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20" yWindow="75" windowWidth="23250" windowHeight="12075" tabRatio="823"/>
  </bookViews>
  <sheets>
    <sheet name="Sommaire" sheetId="15" r:id="rId1"/>
    <sheet name="Figure1" sheetId="32" r:id="rId2"/>
    <sheet name="Figure1 compléments" sheetId="8" r:id="rId3"/>
    <sheet name="Figure2" sheetId="33" r:id="rId4"/>
    <sheet name="Figure3" sheetId="34" r:id="rId5"/>
    <sheet name="Figure3 compléments" sheetId="17" r:id="rId6"/>
    <sheet name="Figure4" sheetId="35" r:id="rId7"/>
    <sheet name="Figure4 compléments" sheetId="40" r:id="rId8"/>
    <sheet name="Figure5" sheetId="36" r:id="rId9"/>
    <sheet name="Figure5 compléments" sheetId="24" r:id="rId10"/>
    <sheet name="Figure6" sheetId="37" r:id="rId11"/>
    <sheet name="Figure6 compléments" sheetId="31" r:id="rId12"/>
    <sheet name="Figure7" sheetId="38" r:id="rId13"/>
  </sheets>
  <definedNames>
    <definedName name="_xlnm.Print_Area" localSheetId="1">Figure1!$A$1:$K$33</definedName>
    <definedName name="_xlnm.Print_Area" localSheetId="2">'Figure1 compléments'!$A$1:$Y$68</definedName>
    <definedName name="_xlnm.Print_Area" localSheetId="3">Figure2!$A$1:$M$30</definedName>
    <definedName name="_xlnm.Print_Area" localSheetId="4">Figure3!$A$1:$E$24</definedName>
    <definedName name="_xlnm.Print_Area" localSheetId="5">'Figure3 compléments'!$A$1:$S$84</definedName>
    <definedName name="_xlnm.Print_Area" localSheetId="6">Figure4!$A$1:$F$16</definedName>
    <definedName name="_xlnm.Print_Area" localSheetId="7">'Figure4 compléments'!$A$1:$S$39</definedName>
    <definedName name="_xlnm.Print_Area" localSheetId="8">Figure5!$A$1:$F$28</definedName>
    <definedName name="_xlnm.Print_Area" localSheetId="9">'Figure5 compléments'!$A$1:$S$108</definedName>
    <definedName name="_xlnm.Print_Area" localSheetId="10">Figure6!$A$1:$M$12</definedName>
    <definedName name="_xlnm.Print_Area" localSheetId="11">'Figure6 compléments'!$A$1:$S$24</definedName>
    <definedName name="_xlnm.Print_Area" localSheetId="12">Figure7!$A$1:$E$21</definedName>
    <definedName name="_xlnm.Print_Area" localSheetId="0">Sommaire!$A$1:$L$16</definedName>
  </definedNames>
  <calcPr calcId="145621"/>
</workbook>
</file>

<file path=xl/sharedStrings.xml><?xml version="1.0" encoding="utf-8"?>
<sst xmlns="http://schemas.openxmlformats.org/spreadsheetml/2006/main" count="757" uniqueCount="244">
  <si>
    <t>France métro</t>
  </si>
  <si>
    <t>Paca</t>
  </si>
  <si>
    <t>Alpes-de-Haute-Provence</t>
  </si>
  <si>
    <t>Hautes-Alpes</t>
  </si>
  <si>
    <t>Alpes-Maritimes</t>
  </si>
  <si>
    <t>Bouches-du-Rhône</t>
  </si>
  <si>
    <t>Var</t>
  </si>
  <si>
    <t>Vaucluse</t>
  </si>
  <si>
    <t>Total</t>
  </si>
  <si>
    <t>Répartition Paca (en %)</t>
  </si>
  <si>
    <t>Evolution Paca (en points)</t>
  </si>
  <si>
    <t>2014/2013</t>
  </si>
  <si>
    <t>Contenu des onglets</t>
  </si>
  <si>
    <t>Secteur non marchand</t>
  </si>
  <si>
    <t>Secteur marchand</t>
  </si>
  <si>
    <t>Stocks d'emplois d'avenir en fin de mois</t>
  </si>
  <si>
    <t>Moins de 18 ans</t>
  </si>
  <si>
    <t>26 ans et plus</t>
  </si>
  <si>
    <t>18 ans</t>
  </si>
  <si>
    <t>19 ans</t>
  </si>
  <si>
    <t>20 ans</t>
  </si>
  <si>
    <t>21 ans</t>
  </si>
  <si>
    <t>22 ans</t>
  </si>
  <si>
    <t>23 ans</t>
  </si>
  <si>
    <t>24 ans</t>
  </si>
  <si>
    <t>25 ans</t>
  </si>
  <si>
    <t>Hommes</t>
  </si>
  <si>
    <t>Femmes</t>
  </si>
  <si>
    <t>Répartition France métro (en %)</t>
  </si>
  <si>
    <t>Evolution France métro (en points)</t>
  </si>
  <si>
    <t>Répartition des bénéficiaires d'emplois d'avenir selon l'âge</t>
  </si>
  <si>
    <t>Répartition des bénéficiaires d'emplois d'avenir selon le sexe</t>
  </si>
  <si>
    <t>Répartition des bénéficiaires d'emplois d'avenir selon qu'ils sont considérés comme travailleurs handicapés ou non</t>
  </si>
  <si>
    <t>Répartition des bénéficiaires d'emplois d'avenir selon qu'ils étaient inscrits à Pôle emploi ou non</t>
  </si>
  <si>
    <t>Répartition des bénéficiaires d'emplois d'avenir selon le niveau de formation</t>
  </si>
  <si>
    <t>Répartition des bénéficiaires d'emplois d'avenir selon la zone d'habitation</t>
  </si>
  <si>
    <t>Habitent en Zone urbaine sensible (ZUS)</t>
  </si>
  <si>
    <t>N'habitent pas en ZUS</t>
  </si>
  <si>
    <t>Habitent en Zone de revitalisation rurale (ZRR)</t>
  </si>
  <si>
    <t>N'habitent pas en ZRR</t>
  </si>
  <si>
    <t>Reconnus travailleurs handicapés</t>
  </si>
  <si>
    <t>Non reconnus travailleurs handicapés</t>
  </si>
  <si>
    <t>Moins de 6 mois sans emploi</t>
  </si>
  <si>
    <t>De 6 à 11 mois sans emploi</t>
  </si>
  <si>
    <t>De 12 à 23 mois sans emploi</t>
  </si>
  <si>
    <t>2 ans et plus sans emploi</t>
  </si>
  <si>
    <t>Inscrits à Pôle emploi</t>
  </si>
  <si>
    <t>Non inscrits à Pôle emploi</t>
  </si>
  <si>
    <t>Moins de 6 mois d'inscription à Pôle emploi</t>
  </si>
  <si>
    <t>De 6 à 11 mois d'inscription à Pôle emploi</t>
  </si>
  <si>
    <t>De 12 à 23 mois d'inscription à Pôle emploi</t>
  </si>
  <si>
    <t>2 ans et plus d'inscription à Pôle emploi</t>
  </si>
  <si>
    <t>Association</t>
  </si>
  <si>
    <t>Etablissement sanitaire public</t>
  </si>
  <si>
    <t>Autre établissement public</t>
  </si>
  <si>
    <t>Commune</t>
  </si>
  <si>
    <t>EPCI</t>
  </si>
  <si>
    <t>Département</t>
  </si>
  <si>
    <t>Région</t>
  </si>
  <si>
    <t>Autre personne morale chargée de la gestion d’un service public (mutuelle, office public d’HLM)</t>
  </si>
  <si>
    <t>Etablissement public d’enseignement</t>
  </si>
  <si>
    <t>Groupement d’employeurs</t>
  </si>
  <si>
    <t>Agriculture, sylviculture et pêche</t>
  </si>
  <si>
    <t>Industrie</t>
  </si>
  <si>
    <t>Construction</t>
  </si>
  <si>
    <t>Tertiaire</t>
  </si>
  <si>
    <t>Industries extractives</t>
  </si>
  <si>
    <t>Industrie manufacturière</t>
  </si>
  <si>
    <t>Production et distribution d'électricité, de gaz, de vapeur et d'air conditionné</t>
  </si>
  <si>
    <t>Production et distribution d'eau ; assainissement, gestion des déchets et dépollution</t>
  </si>
  <si>
    <t>Commerce ; réparation d'automobiles et de motocycles</t>
  </si>
  <si>
    <t>Transports et entreposage</t>
  </si>
  <si>
    <t>Hébergement et restauration</t>
  </si>
  <si>
    <t>Information et communication</t>
  </si>
  <si>
    <t>Activités financières et d'assurance</t>
  </si>
  <si>
    <t>Activités immobilières</t>
  </si>
  <si>
    <t>Activités spécialisées, scientifiques et techniques</t>
  </si>
  <si>
    <t>Activités de services administratifs et de soutien</t>
  </si>
  <si>
    <t>Administration publique</t>
  </si>
  <si>
    <t>Enseignement</t>
  </si>
  <si>
    <t>Santé humaine et action sociale</t>
  </si>
  <si>
    <t>Arts, spectacles et activités récréatives</t>
  </si>
  <si>
    <t>Autres activités de services</t>
  </si>
  <si>
    <t>0 à 2 salariés</t>
  </si>
  <si>
    <t>3 à 9 salariés</t>
  </si>
  <si>
    <t>10 à 19 salariés</t>
  </si>
  <si>
    <t>20 à 49 salariés</t>
  </si>
  <si>
    <t>50 salariés et plus</t>
  </si>
  <si>
    <t>Répartition des bénéficiaires d'emplois d'avenir selon l'effectif salarié de l'employeur</t>
  </si>
  <si>
    <t>Répartition des bénéficiaires d'emplois d'avenir qui étaient inscrits à Pôle emploi avant leur entrée en contrat selon la durée d'inscription à Pôle emploi</t>
  </si>
  <si>
    <t>Répartition des bénéficiaires d'emplois d'avenir qui étaient sans emploi avant leur entrée en contrat selon la durée passée sans emploi</t>
  </si>
  <si>
    <r>
      <t xml:space="preserve">Répartition des bénéficiaires d'emplois d'avenir du </t>
    </r>
    <r>
      <rPr>
        <b/>
        <sz val="10"/>
        <color rgb="FFFF0000"/>
        <rFont val="Arial"/>
        <family val="2"/>
      </rPr>
      <t>secteur non marchand</t>
    </r>
    <r>
      <rPr>
        <b/>
        <sz val="10"/>
        <rFont val="Arial"/>
        <family val="2"/>
      </rPr>
      <t xml:space="preserve"> selon le statut de l'employeur</t>
    </r>
  </si>
  <si>
    <t>CDD</t>
  </si>
  <si>
    <t>CDI</t>
  </si>
  <si>
    <t>Temps partiel</t>
  </si>
  <si>
    <t>Temps complet</t>
  </si>
  <si>
    <t>Répartition des bénéficiaires d'emplois d'avenir selon la nature du contrat</t>
  </si>
  <si>
    <t>Répartition des bénéficiaires d'emplois d'avenir selon le temps de travail</t>
  </si>
  <si>
    <r>
      <rPr>
        <b/>
        <i/>
        <sz val="10"/>
        <color theme="1"/>
        <rFont val="Arial"/>
        <family val="2"/>
      </rPr>
      <t xml:space="preserve">Source </t>
    </r>
    <r>
      <rPr>
        <i/>
        <sz val="10"/>
        <color theme="1"/>
        <rFont val="Arial"/>
        <family val="2"/>
      </rPr>
      <t xml:space="preserve">: ASP - </t>
    </r>
    <r>
      <rPr>
        <b/>
        <i/>
        <sz val="10"/>
        <color theme="1"/>
        <rFont val="Arial"/>
        <family val="2"/>
      </rPr>
      <t xml:space="preserve">Traitements </t>
    </r>
    <r>
      <rPr>
        <i/>
        <sz val="10"/>
        <color theme="1"/>
        <rFont val="Arial"/>
        <family val="2"/>
      </rPr>
      <t>: Dares, Direccte Paca / Sese</t>
    </r>
  </si>
  <si>
    <t>Données complémentaires</t>
  </si>
  <si>
    <t>"Hausse des embauches en emploi d'avenir en 2014, liée à l'expansion du secteur marchand",
Les études thématiques de la Direccte Paca n° 1 - mai 2015</t>
  </si>
  <si>
    <t>(s)</t>
  </si>
  <si>
    <t>Evolution mensuelle des entrées en emploi d'avenir et du stock de bénéficiaires en fin de mois en Paca</t>
  </si>
  <si>
    <r>
      <rPr>
        <b/>
        <i/>
        <sz val="11"/>
        <color theme="1"/>
        <rFont val="Calibri"/>
        <family val="2"/>
        <scheme val="minor"/>
      </rPr>
      <t>Source :</t>
    </r>
    <r>
      <rPr>
        <i/>
        <sz val="11"/>
        <color theme="1"/>
        <rFont val="Calibri"/>
        <family val="2"/>
        <scheme val="minor"/>
      </rPr>
      <t xml:space="preserve"> ASP - </t>
    </r>
    <r>
      <rPr>
        <b/>
        <i/>
        <sz val="11"/>
        <color theme="1"/>
        <rFont val="Calibri"/>
        <family val="2"/>
        <scheme val="minor"/>
      </rPr>
      <t>Traitements :</t>
    </r>
    <r>
      <rPr>
        <i/>
        <sz val="11"/>
        <color theme="1"/>
        <rFont val="Calibri"/>
        <family val="2"/>
        <scheme val="minor"/>
      </rPr>
      <t xml:space="preserve"> Dares, Direccte Paca / Sese</t>
    </r>
  </si>
  <si>
    <t>Emploi d'avenir marchand</t>
  </si>
  <si>
    <t>Emploi d'avenir non marchand</t>
  </si>
  <si>
    <t>Ensemble</t>
  </si>
  <si>
    <t>Ensemble France métro.</t>
  </si>
  <si>
    <t>Homme</t>
  </si>
  <si>
    <t>Femme</t>
  </si>
  <si>
    <t>Travailleur handicapé</t>
  </si>
  <si>
    <t>Non travailleur handicapé</t>
  </si>
  <si>
    <t>Diplômé</t>
  </si>
  <si>
    <t>Non diplômé</t>
  </si>
  <si>
    <t>Habite en Zone urbaine sensible (ZUS)</t>
  </si>
  <si>
    <t>Habite en Zone de revitalisation rurale (ZRR)</t>
  </si>
  <si>
    <t>N'habite pas en zone prioritaire</t>
  </si>
  <si>
    <t>Habite en zone prioritaire (ZUS ou ZRR)</t>
  </si>
  <si>
    <t>En emploi</t>
  </si>
  <si>
    <t>Sans emploi</t>
  </si>
  <si>
    <t xml:space="preserve">           Sans emploi depuis moins d'un an</t>
  </si>
  <si>
    <t xml:space="preserve">           Sans emploi depuis un an et plus</t>
  </si>
  <si>
    <t>Non inscrit à Pôle emploi</t>
  </si>
  <si>
    <t>Inscrit à Pôle emploi</t>
  </si>
  <si>
    <t xml:space="preserve">Principaux métiers exercés par les jeunes embauchés en emploi d'avenir, en 2014 </t>
  </si>
  <si>
    <t>France métro.</t>
  </si>
  <si>
    <t>Services à la personne et à la collectivité (en %)</t>
  </si>
  <si>
    <t>Hôtellerie-restauration tourisme loisirs et animation (en %)</t>
  </si>
  <si>
    <t>Support à l’entreprise (en %)</t>
  </si>
  <si>
    <t>Santé (en %)</t>
  </si>
  <si>
    <t>Installation et maintenance (en %)</t>
  </si>
  <si>
    <t>Agriculture et pêche, espaces naturels et espaces verts, soins aux animaux (en %)</t>
  </si>
  <si>
    <t>Autres (en %)</t>
  </si>
  <si>
    <t>Commerce, vente et grande distribution (en %)</t>
  </si>
  <si>
    <t>Construction, bâtiment et travaux publics (en %)</t>
  </si>
  <si>
    <t>Transport et logistique (en %)</t>
  </si>
  <si>
    <t>Industrie (en %)</t>
  </si>
  <si>
    <t>Type de contrats conclus par les jeunes en emploi d'avenir et durée moyenne de versement de l'aide en Paca, en 2014</t>
  </si>
  <si>
    <t>-</t>
  </si>
  <si>
    <t>Acquisition de nouvelles compétences</t>
  </si>
  <si>
    <t>Adptation au poste de travail</t>
  </si>
  <si>
    <t>Formation qualifiante</t>
  </si>
  <si>
    <t>Remise à niveau</t>
  </si>
  <si>
    <t>sans objet</t>
  </si>
  <si>
    <t>Aide à la prise de poste</t>
  </si>
  <si>
    <t>Evaluation des capacités et des compétences</t>
  </si>
  <si>
    <t>Elaboration du projet professionnel et appui à sa réalisation</t>
  </si>
  <si>
    <t>Aide à la recherche d'emploi</t>
  </si>
  <si>
    <t>Entrées</t>
  </si>
  <si>
    <t>Stock non marchand</t>
  </si>
  <si>
    <t>Stock marchand</t>
  </si>
  <si>
    <t xml:space="preserve">    Supérieur au baccalauréat (niv.II ou III)</t>
  </si>
  <si>
    <t xml:space="preserve">    Baccalauréat (niv. IV avec diplôme)</t>
  </si>
  <si>
    <t xml:space="preserve">    CAP-BEP (niv.V avec diplôme)</t>
  </si>
  <si>
    <t xml:space="preserve">    Niveau baccalauréat (niv IV sans diplôme)</t>
  </si>
  <si>
    <t xml:space="preserve">    Niveau CAP-BEP, ou sortie de 2nde ou 1ère du lycée (niv.V sans diplôme)</t>
  </si>
  <si>
    <t xml:space="preserve">    1ère année CAP-BEP, ou sortie de collège (niv.Vbis ou VI)</t>
  </si>
  <si>
    <t>Figure1</t>
  </si>
  <si>
    <t>Figure1 compléments</t>
  </si>
  <si>
    <t>Figure2</t>
  </si>
  <si>
    <t>Evolution annuelle des entrées en emploi d'avenir en Paca</t>
  </si>
  <si>
    <t>Figure3</t>
  </si>
  <si>
    <t>Caractéristiques des jeunes au moment de l'entrée en emploi d'avenir, en 2014</t>
  </si>
  <si>
    <t>Figure3 compléments</t>
  </si>
  <si>
    <t>Figure4</t>
  </si>
  <si>
    <t>Situation des jeunes face à l'emploi au moment de l'entrée en emploi d'avenir selon la zone d'habitation, en 2014</t>
  </si>
  <si>
    <t>Figure4 compléments</t>
  </si>
  <si>
    <t>Figure5</t>
  </si>
  <si>
    <t>Figure5 compléments</t>
  </si>
  <si>
    <t>Figure6</t>
  </si>
  <si>
    <t>Figure6 compléments</t>
  </si>
  <si>
    <t>Figure7</t>
  </si>
  <si>
    <t>Intentions de formation et d'accompagnement des emplois d'avenir, en 2014</t>
  </si>
  <si>
    <r>
      <rPr>
        <b/>
        <i/>
        <sz val="10"/>
        <color theme="1"/>
        <rFont val="Arial"/>
        <family val="2"/>
      </rPr>
      <t>Source :</t>
    </r>
    <r>
      <rPr>
        <i/>
        <sz val="10"/>
        <color theme="1"/>
        <rFont val="Arial"/>
        <family val="2"/>
      </rPr>
      <t xml:space="preserve"> ASP - </t>
    </r>
    <r>
      <rPr>
        <b/>
        <i/>
        <sz val="10"/>
        <color theme="1"/>
        <rFont val="Arial"/>
        <family val="2"/>
      </rPr>
      <t>Traitements :</t>
    </r>
    <r>
      <rPr>
        <i/>
        <sz val="10"/>
        <color theme="1"/>
        <rFont val="Arial"/>
        <family val="2"/>
      </rPr>
      <t xml:space="preserve"> Dares, Direccte Paca / Sese</t>
    </r>
  </si>
  <si>
    <r>
      <t xml:space="preserve">Emploi d'avenir non marchand </t>
    </r>
    <r>
      <rPr>
        <i/>
        <sz val="10"/>
        <color theme="1"/>
        <rFont val="Arial"/>
        <family val="2"/>
      </rPr>
      <t>(en nombre)</t>
    </r>
  </si>
  <si>
    <r>
      <t xml:space="preserve">Emploi d'avenir marchand </t>
    </r>
    <r>
      <rPr>
        <i/>
        <sz val="10"/>
        <color theme="1"/>
        <rFont val="Arial"/>
        <family val="2"/>
      </rPr>
      <t>(en nombre)</t>
    </r>
  </si>
  <si>
    <r>
      <t xml:space="preserve">Ensemble </t>
    </r>
    <r>
      <rPr>
        <i/>
        <sz val="10"/>
        <color theme="1"/>
        <rFont val="Arial"/>
        <family val="2"/>
      </rPr>
      <t>(en nombre)</t>
    </r>
  </si>
  <si>
    <r>
      <rPr>
        <b/>
        <i/>
        <sz val="10"/>
        <color theme="1"/>
        <rFont val="Arial"/>
        <family val="2"/>
      </rPr>
      <t>Source</t>
    </r>
    <r>
      <rPr>
        <i/>
        <sz val="10"/>
        <color theme="1"/>
        <rFont val="Arial"/>
        <family val="2"/>
      </rPr>
      <t xml:space="preserve"> : ASP - </t>
    </r>
    <r>
      <rPr>
        <b/>
        <i/>
        <sz val="10"/>
        <color theme="1"/>
        <rFont val="Arial"/>
        <family val="2"/>
      </rPr>
      <t>Traitements</t>
    </r>
    <r>
      <rPr>
        <i/>
        <sz val="10"/>
        <color theme="1"/>
        <rFont val="Arial"/>
        <family val="2"/>
      </rPr>
      <t xml:space="preserve"> : Dares, Direccte Paca / Sese</t>
    </r>
  </si>
  <si>
    <r>
      <t xml:space="preserve">Intentions de formation </t>
    </r>
    <r>
      <rPr>
        <i/>
        <sz val="10"/>
        <color theme="1"/>
        <rFont val="Arial"/>
        <family val="2"/>
      </rPr>
      <t>(plusieurs actions possibles)</t>
    </r>
  </si>
  <si>
    <r>
      <t xml:space="preserve">Intentions d'accompagnement professionnel </t>
    </r>
    <r>
      <rPr>
        <i/>
        <sz val="10"/>
        <color theme="1"/>
        <rFont val="Arial"/>
        <family val="2"/>
      </rPr>
      <t>(plusieurs actions possibles)</t>
    </r>
  </si>
  <si>
    <r>
      <rPr>
        <b/>
        <sz val="10"/>
        <color theme="1"/>
        <rFont val="Arial"/>
        <family val="2"/>
      </rPr>
      <t>Lecture</t>
    </r>
    <r>
      <rPr>
        <sz val="10"/>
        <color theme="1"/>
        <rFont val="Arial"/>
        <family val="2"/>
      </rPr>
      <t xml:space="preserve"> : en 2014 en Paca, des actions de formation sont prévues dans 100 % des cas. Plusieurs actions peuvent se cumuler pour un même contrat. Ainsi, l'acquisition de nouvelles compétences est envisagée pour 88 % des contrats et l'adaptation au poste de travail pour 82 % d'entre eux</t>
    </r>
  </si>
  <si>
    <t>II. Profil des jeunes en emploi d'avenir</t>
  </si>
  <si>
    <t>IV. Type de contrats</t>
  </si>
  <si>
    <t>V. Intentions de formations et d'accompagnement</t>
  </si>
  <si>
    <t xml:space="preserve">I. Données de comptage
</t>
  </si>
  <si>
    <t xml:space="preserve">I. Données de comptage </t>
  </si>
  <si>
    <t>retour sommaire</t>
  </si>
  <si>
    <t>Flux mensuels d'embauches en emploi d'avenir</t>
  </si>
  <si>
    <r>
      <rPr>
        <b/>
        <i/>
        <sz val="10"/>
        <color theme="1"/>
        <rFont val="Arial"/>
        <family val="2"/>
      </rPr>
      <t xml:space="preserve">Note : </t>
    </r>
    <r>
      <rPr>
        <i/>
        <sz val="10"/>
        <color theme="1"/>
        <rFont val="Arial"/>
        <family val="2"/>
      </rPr>
      <t>données provisoires, arrêtées au 24 avril 2015</t>
    </r>
  </si>
  <si>
    <r>
      <t xml:space="preserve">Caractéristiques des jeunes au moment de l'entrée en emploi d'avenir, en 2014 </t>
    </r>
    <r>
      <rPr>
        <i/>
        <sz val="10"/>
        <color theme="1"/>
        <rFont val="Arial"/>
        <family val="2"/>
      </rPr>
      <t>(répartition en %)</t>
    </r>
  </si>
  <si>
    <r>
      <t xml:space="preserve">Situation des jeunes face à l'emploi au moment de l'entrée en emploi d'avenir selon la zone d'habitation, en 2014 </t>
    </r>
    <r>
      <rPr>
        <i/>
        <sz val="10"/>
        <color theme="1"/>
        <rFont val="Arial"/>
        <family val="2"/>
      </rPr>
      <t>(répartition en %)</t>
    </r>
  </si>
  <si>
    <r>
      <t xml:space="preserve">Intentions de formation et d'accompagnement des emplois d'avenir, en 2014 </t>
    </r>
    <r>
      <rPr>
        <i/>
        <sz val="10"/>
        <color theme="1"/>
        <rFont val="Arial"/>
        <family val="2"/>
      </rPr>
      <t>(en %)</t>
    </r>
  </si>
  <si>
    <t>Evolution annuelle des entrées en emploi d'avenir</t>
  </si>
  <si>
    <t>(s) : données soumises au secret statistique</t>
  </si>
  <si>
    <r>
      <rPr>
        <b/>
        <sz val="10"/>
        <color theme="1"/>
        <rFont val="Arial"/>
        <family val="2"/>
      </rPr>
      <t>Notes :</t>
    </r>
    <r>
      <rPr>
        <sz val="10"/>
        <color theme="1"/>
        <rFont val="Arial"/>
        <family val="2"/>
      </rPr>
      <t xml:space="preserve"> être sans emploi et être inscrit à Pôle emploi sont deux notions différentes ; une personne sans emploi n'est pas forcément inscrite à Pôle emploi, et vice versa, une personne inscrite à Pôle emploi n'est pas forcément sans emploi (elle peut par exemple exercer une activité réduite) ; données provisoires, arrêtées au 24 avril 2015</t>
    </r>
  </si>
  <si>
    <r>
      <t xml:space="preserve">Notes : </t>
    </r>
    <r>
      <rPr>
        <sz val="10"/>
        <color theme="1"/>
        <rFont val="Arial"/>
        <family val="2"/>
      </rPr>
      <t>au sein des secteurs marchand et non marchand, la somme des parts fait 100 % ; données provisoires, arrêtées au 24 avril 2015</t>
    </r>
  </si>
  <si>
    <r>
      <t>Périodes d'immersion en entreprise</t>
    </r>
    <r>
      <rPr>
        <vertAlign val="superscript"/>
        <sz val="10"/>
        <color theme="1"/>
        <rFont val="Arial"/>
        <family val="2"/>
      </rPr>
      <t>(1)</t>
    </r>
  </si>
  <si>
    <r>
      <rPr>
        <vertAlign val="superscript"/>
        <sz val="10"/>
        <color theme="1"/>
        <rFont val="Arial"/>
        <family val="2"/>
      </rPr>
      <t>(1)</t>
    </r>
    <r>
      <rPr>
        <sz val="10"/>
        <color theme="1"/>
        <rFont val="Arial"/>
        <family val="2"/>
      </rPr>
      <t xml:space="preserve"> Ne concerne que le secteur non marchand</t>
    </r>
  </si>
  <si>
    <r>
      <t xml:space="preserve">Répartition des bénéficiaires d'emplois d'avenir du </t>
    </r>
    <r>
      <rPr>
        <b/>
        <sz val="10"/>
        <color rgb="FFFF0000"/>
        <rFont val="Arial"/>
        <family val="2"/>
      </rPr>
      <t>secteur marchand</t>
    </r>
    <r>
      <rPr>
        <b/>
        <sz val="10"/>
        <rFont val="Arial"/>
        <family val="2"/>
      </rPr>
      <t xml:space="preserve"> selon le secteur d'activité</t>
    </r>
  </si>
  <si>
    <r>
      <t xml:space="preserve">Répartition </t>
    </r>
    <r>
      <rPr>
        <b/>
        <i/>
        <sz val="10"/>
        <color theme="1"/>
        <rFont val="Arial"/>
        <family val="2"/>
      </rPr>
      <t>(en %)</t>
    </r>
  </si>
  <si>
    <r>
      <t>Evolution entre 2013 et 2014</t>
    </r>
    <r>
      <rPr>
        <b/>
        <i/>
        <sz val="10"/>
        <color theme="1"/>
        <rFont val="Arial"/>
        <family val="2"/>
      </rPr>
      <t xml:space="preserve"> (en point de %)</t>
    </r>
  </si>
  <si>
    <r>
      <t>Durée moyenne de versement de l'aide</t>
    </r>
    <r>
      <rPr>
        <b/>
        <i/>
        <sz val="10"/>
        <color theme="1"/>
        <rFont val="Arial"/>
        <family val="2"/>
      </rPr>
      <t xml:space="preserve"> (en mois)</t>
    </r>
  </si>
  <si>
    <r>
      <t xml:space="preserve">Evolution entre 2013 et 2014 </t>
    </r>
    <r>
      <rPr>
        <b/>
        <i/>
        <sz val="10"/>
        <color theme="1"/>
        <rFont val="Arial"/>
        <family val="2"/>
      </rPr>
      <t>(en mois)</t>
    </r>
  </si>
  <si>
    <t>Stocks en fin de mois des emplois d'avenir selon le secteur (marchand et non marchand) aux niveaux France métropolitaine, Paca et ses départements
Flux mensuels des embauches en emploi d'avenir selon le secteur (marchand et non marchand) aux niveaux France métropolitaine, Paca et ses départements</t>
  </si>
  <si>
    <t>Répartition des bénéficiaires d'emplois d'avenir selon le secteur (marchand et non marchand) aux niveaux France métropolitaine et Paca selon les critères suivants :
-âge
-sexe
-statut de travailleur handicapé
-niveau de formation
-zone d'habitation
 Les données portent sur les flux d'embauche de l'année 2013 (6 816 jeunes, sauf valeurs manquantes) et de l'année 2014 (7 077 jeunes, sauf valeurs manquantes).</t>
  </si>
  <si>
    <t>Répartition des bénéficiaires d'emplois d'avenir selon le secteur (marchand et non marchand) aux niveaux France métropolitaine et Paca selon les critères suivants :
-métier
-statut de l'employeur (uniquement pour le secteur non marchand)
-secteur d'activité (uniquement pour le secteur marchand)
-effectif salarié de l'établissement employeur.
Les données portent sur les flux d'embauche de l'année 2013 (6 816 jeunes, sauf valeurs manquantes) et de l'année 2014 (7 077 jeunes, sauf valeurs manquantes).</t>
  </si>
  <si>
    <t>Répartition des bénéficiaires d'emplois d'avenir selon le secteur (marchand et non marchand) aux niveaux France métropolitaine et Paca selon les critères suivants :
-durée passée sans emploi
-inscription ou non à Pôle emploi
-durée d'inscription à Pôle emploi.
Les données portent sur les flux d'embauche de l'année 2013 (6 816 jeunes, sauf valeurs manquantes) et de l'année 2014 (7 077 jeunes, sauf valeurs manquantes).</t>
  </si>
  <si>
    <t>Répartition des bénéficiaires d'emplois d'avenir selon le secteur (marchand et non marchand) aux niveaux France métropolitaine et Paca selon les critères suivants :  
-nature du contrat
-temps de travail
Les données portent sur les flux d'embauche de l'année 2013 (6 816 jeunes, sauf valeurs manquantes) et de l'année 2014 (7 077 jeunes, sauf valeurs manquantes).</t>
  </si>
  <si>
    <t>Parts Paca (en %)</t>
  </si>
  <si>
    <t>Parts France métro (en %)</t>
  </si>
  <si>
    <t>Animation de loisirs auprès d'enfants ou dadolescents</t>
  </si>
  <si>
    <t>Agent des services hospitaliers</t>
  </si>
  <si>
    <t>Éducateur d'activités sportives</t>
  </si>
  <si>
    <t>Assistance auprès denfants</t>
  </si>
  <si>
    <t>Facilitation de la vie sociale</t>
  </si>
  <si>
    <t>Nettoyage de locaux</t>
  </si>
  <si>
    <t>Maintenance des bâtiments et des locaux</t>
  </si>
  <si>
    <t>Nettoyage des espaces urbains</t>
  </si>
  <si>
    <t>Assistance auprès dadultes</t>
  </si>
  <si>
    <t>Agent administratif</t>
  </si>
  <si>
    <t>Entretien des espaces verts</t>
  </si>
  <si>
    <t>Accueil et renseignements</t>
  </si>
  <si>
    <t>Secrétariat</t>
  </si>
  <si>
    <t>Animation d'activités culturelles ou ludiques</t>
  </si>
  <si>
    <t>Services domestiques</t>
  </si>
  <si>
    <t>Employé polyvalent de restauration</t>
  </si>
  <si>
    <r>
      <rPr>
        <b/>
        <i/>
        <sz val="10"/>
        <color theme="1"/>
        <rFont val="Arial"/>
        <family val="2"/>
      </rPr>
      <t xml:space="preserve">Note : </t>
    </r>
    <r>
      <rPr>
        <i/>
        <sz val="10"/>
        <color theme="1"/>
        <rFont val="Arial"/>
        <family val="2"/>
      </rPr>
      <t>la liste des métiers figurant dans ce tableau n'est pas exhaustive, pour chaque colonne, la somme des parts est donc inférieure à 100 % ; données provisoires, arrêtées au 24 avril 2015</t>
    </r>
  </si>
  <si>
    <t>Cuisinier</t>
  </si>
  <si>
    <t>Vente en alimentation</t>
  </si>
  <si>
    <t>Serveur en restauration</t>
  </si>
  <si>
    <t>Magasinage et préparation de commandes</t>
  </si>
  <si>
    <t>Mécanique automobile et entretien de véhicule</t>
  </si>
  <si>
    <t>Boulangerie - viennoiserie</t>
  </si>
  <si>
    <t>Mise en rayon libre-service</t>
  </si>
  <si>
    <t>Conduite et livraison par tournées sur courte distance</t>
  </si>
  <si>
    <t>Coiffure</t>
  </si>
  <si>
    <t>Soins esthétiques et corporels</t>
  </si>
  <si>
    <t>Manoeuvre du gros œuvre et des travaux publics</t>
  </si>
  <si>
    <t>III. Caractéristiques des métiers exercés par les jeunes en emploi d'avenir et des établissements recruteurs</t>
  </si>
  <si>
    <r>
      <t>Principaux métiers exercés par les bénéficiaires d'emplois d'avenir du</t>
    </r>
    <r>
      <rPr>
        <b/>
        <sz val="10"/>
        <color rgb="FFFF0000"/>
        <rFont val="Arial"/>
        <family val="2"/>
      </rPr>
      <t xml:space="preserve"> secteur non marchand </t>
    </r>
    <r>
      <rPr>
        <sz val="10"/>
        <rFont val="Arial"/>
        <family val="2"/>
      </rPr>
      <t>(niveau de code Rome détaillé)</t>
    </r>
  </si>
  <si>
    <r>
      <t xml:space="preserve">Principaux métiers exercés par les bénéficiaires d'emplois d'avenir du </t>
    </r>
    <r>
      <rPr>
        <b/>
        <sz val="10"/>
        <color rgb="FFFF0000"/>
        <rFont val="Arial"/>
        <family val="2"/>
      </rPr>
      <t xml:space="preserve">secteur marchand </t>
    </r>
    <r>
      <rPr>
        <sz val="10"/>
        <rFont val="Arial"/>
        <family val="2"/>
      </rPr>
      <t>(niveau de code Rome détaillé)</t>
    </r>
  </si>
  <si>
    <r>
      <t xml:space="preserve">Répartition des métiers exercés par les jeunes embauchés en emploi d'avenir, en 2014 </t>
    </r>
    <r>
      <rPr>
        <sz val="10"/>
        <color theme="1"/>
        <rFont val="Arial"/>
        <family val="2"/>
      </rPr>
      <t>(niveau de code Rome agrégé)</t>
    </r>
  </si>
  <si>
    <t xml:space="preserve">    Certificat d'éducation professionnelle, ou équivalent (niv. Vbis )</t>
  </si>
  <si>
    <t xml:space="preserve">    Pas de formation allant au-delà de la scolarité obligatoire (niv. VI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</si>
</sst>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Red][&lt;0]\-&quot;&quot;0.0&quot;&quot;;[Blue][&gt;0]\+&quot;&quot;0.0&quot;&quot;;0.0"/>
    <numFmt numFmtId="165" formatCode="#,##0.0"/>
  </numFmts>
  <fonts count="38" x14ac:knownFonts="1">
    <font>
      <sz val="11"/>
      <color theme="1"/>
      <name val="Calibri"/>
      <family val="2"/>
      <scheme val="minor"/>
    </font>
    <font>
      <b/>
      <sz val="10"/>
      <name val="Arial"/>
      <family val="2"/>
    </font>
    <font>
      <sz val="10"/>
      <name val="Arial"/>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rgb="FF0066AA"/>
      <name val="Calibri"/>
      <family val="2"/>
      <scheme val="minor"/>
    </font>
    <font>
      <u/>
      <sz val="11"/>
      <color rgb="FF004488"/>
      <name val="Calibri"/>
      <family val="2"/>
      <scheme val="minor"/>
    </font>
    <font>
      <sz val="10"/>
      <color theme="1"/>
      <name val="Arial"/>
      <family val="2"/>
    </font>
    <font>
      <i/>
      <sz val="10"/>
      <color theme="1"/>
      <name val="Arial"/>
      <family val="2"/>
    </font>
    <font>
      <b/>
      <sz val="10"/>
      <color rgb="FFFF0000"/>
      <name val="Arial"/>
      <family val="2"/>
    </font>
    <font>
      <b/>
      <sz val="10"/>
      <color theme="1"/>
      <name val="Arial"/>
      <family val="2"/>
    </font>
    <font>
      <b/>
      <i/>
      <sz val="10"/>
      <color theme="1"/>
      <name val="Arial"/>
      <family val="2"/>
    </font>
    <font>
      <sz val="11"/>
      <name val="Calibri"/>
      <family val="2"/>
    </font>
    <font>
      <u/>
      <sz val="11"/>
      <color indexed="12"/>
      <name val="Calibri"/>
      <family val="2"/>
    </font>
    <font>
      <i/>
      <sz val="11"/>
      <color theme="1"/>
      <name val="Calibri"/>
      <family val="2"/>
      <scheme val="minor"/>
    </font>
    <font>
      <b/>
      <i/>
      <sz val="11"/>
      <color theme="1"/>
      <name val="Calibri"/>
      <family val="2"/>
      <scheme val="minor"/>
    </font>
    <font>
      <b/>
      <sz val="16"/>
      <color indexed="12"/>
      <name val="Arial"/>
      <family val="2"/>
    </font>
    <font>
      <b/>
      <sz val="16"/>
      <color theme="9" tint="-0.249977111117893"/>
      <name val="Arial"/>
      <family val="2"/>
    </font>
    <font>
      <b/>
      <sz val="14"/>
      <color indexed="12"/>
      <name val="Arial"/>
      <family val="2"/>
    </font>
    <font>
      <u/>
      <sz val="10"/>
      <color rgb="FF0066AA"/>
      <name val="Arial"/>
      <family val="2"/>
    </font>
    <font>
      <b/>
      <sz val="10"/>
      <color indexed="8"/>
      <name val="Arial"/>
      <family val="2"/>
    </font>
    <font>
      <sz val="10"/>
      <color theme="0"/>
      <name val="Arial"/>
      <family val="2"/>
    </font>
    <font>
      <vertAlign val="superscript"/>
      <sz val="10"/>
      <color theme="1"/>
      <name val="Arial"/>
      <family val="2"/>
    </font>
  </fonts>
  <fills count="49">
    <fill>
      <patternFill patternType="none"/>
    </fill>
    <fill>
      <patternFill patternType="gray125"/>
    </fill>
    <fill>
      <patternFill patternType="solid">
        <fgColor theme="5" tint="0.5999938962981048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00FFFF"/>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4" tint="0.59999389629810485"/>
        <bgColor indexed="64"/>
      </patternFill>
    </fill>
    <fill>
      <patternFill patternType="solid">
        <fgColor rgb="FFCCFFCC"/>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4" tint="-0.249977111117893"/>
        <bgColor indexed="64"/>
      </patternFill>
    </fill>
    <fill>
      <patternFill patternType="solid">
        <fgColor rgb="FF92D050"/>
        <bgColor indexed="64"/>
      </patternFill>
    </fill>
    <fill>
      <patternFill patternType="solid">
        <fgColor rgb="FFCCECFF"/>
        <bgColor indexed="64"/>
      </patternFill>
    </fill>
    <fill>
      <patternFill patternType="solid">
        <fgColor rgb="FFFEE2D6"/>
        <bgColor indexed="64"/>
      </patternFill>
    </fill>
    <fill>
      <patternFill patternType="solid">
        <fgColor rgb="FFFFE7B7"/>
        <bgColor indexed="64"/>
      </patternFill>
    </fill>
    <fill>
      <patternFill patternType="solid">
        <fgColor rgb="FFFFF0D1"/>
        <bgColor indexed="64"/>
      </patternFill>
    </fill>
  </fills>
  <borders count="4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style="thin">
        <color indexed="64"/>
      </right>
      <top style="thin">
        <color indexed="64"/>
      </top>
      <bottom/>
      <diagonal/>
    </border>
    <border>
      <left style="thin">
        <color indexed="64"/>
      </left>
      <right style="thin">
        <color indexed="64"/>
      </right>
      <top/>
      <bottom/>
      <diagonal/>
    </border>
    <border>
      <left style="thin">
        <color indexed="64"/>
      </left>
      <right style="dashed">
        <color indexed="64"/>
      </right>
      <top/>
      <bottom/>
      <diagonal/>
    </border>
    <border>
      <left style="dashed">
        <color indexed="64"/>
      </left>
      <right style="dashed">
        <color indexed="64"/>
      </right>
      <top/>
      <bottom/>
      <diagonal/>
    </border>
    <border>
      <left style="dashed">
        <color indexed="64"/>
      </left>
      <right style="thin">
        <color indexed="64"/>
      </right>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left style="dashed">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ashed">
        <color indexed="64"/>
      </left>
      <right/>
      <top style="thin">
        <color indexed="64"/>
      </top>
      <bottom/>
      <diagonal/>
    </border>
    <border>
      <left style="dashed">
        <color indexed="64"/>
      </left>
      <right/>
      <top/>
      <bottom/>
      <diagonal/>
    </border>
    <border>
      <left style="dashed">
        <color indexed="64"/>
      </left>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right/>
      <top style="thin">
        <color indexed="64"/>
      </top>
      <bottom/>
      <diagonal/>
    </border>
    <border>
      <left/>
      <right style="dashed">
        <color indexed="64"/>
      </right>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style="dotted">
        <color indexed="64"/>
      </top>
      <bottom/>
      <diagonal/>
    </border>
  </borders>
  <cellStyleXfs count="49">
    <xf numFmtId="0" fontId="0" fillId="0" borderId="0"/>
    <xf numFmtId="0" fontId="4" fillId="0" borderId="0" applyNumberFormat="0" applyFill="0" applyBorder="0" applyAlignment="0" applyProtection="0"/>
    <xf numFmtId="0" fontId="5" fillId="0" borderId="17" applyNumberFormat="0" applyFill="0" applyAlignment="0" applyProtection="0"/>
    <xf numFmtId="0" fontId="6" fillId="0" borderId="18" applyNumberFormat="0" applyFill="0" applyAlignment="0" applyProtection="0"/>
    <xf numFmtId="0" fontId="7" fillId="0" borderId="19" applyNumberFormat="0" applyFill="0" applyAlignment="0" applyProtection="0"/>
    <xf numFmtId="0" fontId="7" fillId="0" borderId="0" applyNumberFormat="0" applyFill="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0" applyNumberFormat="0" applyBorder="0" applyAlignment="0" applyProtection="0"/>
    <xf numFmtId="0" fontId="11" fillId="6" borderId="20" applyNumberFormat="0" applyAlignment="0" applyProtection="0"/>
    <xf numFmtId="0" fontId="12" fillId="7" borderId="21" applyNumberFormat="0" applyAlignment="0" applyProtection="0"/>
    <xf numFmtId="0" fontId="13" fillId="7" borderId="20" applyNumberFormat="0" applyAlignment="0" applyProtection="0"/>
    <xf numFmtId="0" fontId="14" fillId="0" borderId="22" applyNumberFormat="0" applyFill="0" applyAlignment="0" applyProtection="0"/>
    <xf numFmtId="0" fontId="15" fillId="8" borderId="23" applyNumberFormat="0" applyAlignment="0" applyProtection="0"/>
    <xf numFmtId="0" fontId="16" fillId="0" borderId="0" applyNumberFormat="0" applyFill="0" applyBorder="0" applyAlignment="0" applyProtection="0"/>
    <xf numFmtId="0" fontId="3" fillId="9" borderId="24" applyNumberFormat="0" applyFont="0" applyAlignment="0" applyProtection="0"/>
    <xf numFmtId="0" fontId="17" fillId="0" borderId="0" applyNumberFormat="0" applyFill="0" applyBorder="0" applyAlignment="0" applyProtection="0"/>
    <xf numFmtId="0" fontId="18" fillId="0" borderId="25" applyNumberFormat="0" applyFill="0" applyAlignment="0" applyProtection="0"/>
    <xf numFmtId="0" fontId="19"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19" fillId="21" borderId="0" applyNumberFormat="0" applyBorder="0" applyAlignment="0" applyProtection="0"/>
    <xf numFmtId="0" fontId="19"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19" fillId="33" borderId="0" applyNumberFormat="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8" fillId="0" borderId="0" applyNumberFormat="0" applyFill="0" applyBorder="0" applyAlignment="0" applyProtection="0">
      <alignment vertical="top"/>
      <protection locked="0"/>
    </xf>
    <xf numFmtId="0" fontId="2" fillId="0" borderId="0"/>
    <xf numFmtId="9" fontId="3" fillId="0" borderId="0" applyFont="0" applyFill="0" applyBorder="0" applyAlignment="0" applyProtection="0"/>
  </cellStyleXfs>
  <cellXfs count="373">
    <xf numFmtId="0" fontId="0" fillId="0" borderId="0" xfId="0"/>
    <xf numFmtId="0" fontId="1" fillId="0" borderId="0" xfId="0" applyFont="1"/>
    <xf numFmtId="0" fontId="1" fillId="0" borderId="1" xfId="0" applyFont="1" applyBorder="1"/>
    <xf numFmtId="0" fontId="22" fillId="0" borderId="0" xfId="0" applyFont="1"/>
    <xf numFmtId="164" fontId="22" fillId="2" borderId="11" xfId="0" applyNumberFormat="1" applyFont="1" applyFill="1" applyBorder="1"/>
    <xf numFmtId="165" fontId="22" fillId="2" borderId="11" xfId="0" applyNumberFormat="1" applyFont="1" applyFill="1" applyBorder="1"/>
    <xf numFmtId="17" fontId="22" fillId="0" borderId="9" xfId="0" applyNumberFormat="1" applyFont="1" applyBorder="1" applyAlignment="1">
      <alignment wrapText="1"/>
    </xf>
    <xf numFmtId="164" fontId="22" fillId="2" borderId="7" xfId="0" applyNumberFormat="1" applyFont="1" applyFill="1" applyBorder="1"/>
    <xf numFmtId="165" fontId="22" fillId="2" borderId="7" xfId="0" applyNumberFormat="1" applyFont="1" applyFill="1" applyBorder="1"/>
    <xf numFmtId="17" fontId="22" fillId="0" borderId="5" xfId="0" applyNumberFormat="1" applyFont="1" applyBorder="1" applyAlignment="1">
      <alignment wrapText="1"/>
    </xf>
    <xf numFmtId="0" fontId="2" fillId="0" borderId="0" xfId="0" applyFont="1"/>
    <xf numFmtId="0" fontId="24" fillId="0" borderId="0" xfId="0" applyFont="1"/>
    <xf numFmtId="3" fontId="2" fillId="0" borderId="0" xfId="0" applyNumberFormat="1" applyFont="1"/>
    <xf numFmtId="0" fontId="25" fillId="0" borderId="0" xfId="0" applyFont="1"/>
    <xf numFmtId="17" fontId="22" fillId="0" borderId="16" xfId="0" applyNumberFormat="1" applyFont="1" applyBorder="1" applyAlignment="1">
      <alignment wrapText="1"/>
    </xf>
    <xf numFmtId="164" fontId="22" fillId="2" borderId="26" xfId="0" applyNumberFormat="1" applyFont="1" applyFill="1" applyBorder="1"/>
    <xf numFmtId="164" fontId="25" fillId="2" borderId="8" xfId="0" applyNumberFormat="1" applyFont="1" applyFill="1" applyBorder="1"/>
    <xf numFmtId="165" fontId="22" fillId="2" borderId="26" xfId="0" applyNumberFormat="1" applyFont="1" applyFill="1" applyBorder="1"/>
    <xf numFmtId="165" fontId="25" fillId="2" borderId="8" xfId="0" applyNumberFormat="1" applyFont="1" applyFill="1" applyBorder="1"/>
    <xf numFmtId="164" fontId="22" fillId="2" borderId="27" xfId="0" applyNumberFormat="1" applyFont="1" applyFill="1" applyBorder="1"/>
    <xf numFmtId="164" fontId="25" fillId="2" borderId="12" xfId="0" applyNumberFormat="1" applyFont="1" applyFill="1" applyBorder="1"/>
    <xf numFmtId="165" fontId="22" fillId="2" borderId="27" xfId="0" applyNumberFormat="1" applyFont="1" applyFill="1" applyBorder="1"/>
    <xf numFmtId="165" fontId="25" fillId="2" borderId="12" xfId="0" applyNumberFormat="1" applyFont="1" applyFill="1" applyBorder="1"/>
    <xf numFmtId="164" fontId="2" fillId="2" borderId="1" xfId="0" applyNumberFormat="1" applyFont="1" applyFill="1" applyBorder="1"/>
    <xf numFmtId="164" fontId="2" fillId="2" borderId="28" xfId="0" applyNumberFormat="1" applyFont="1" applyFill="1" applyBorder="1"/>
    <xf numFmtId="164" fontId="1" fillId="2" borderId="29" xfId="0" applyNumberFormat="1" applyFont="1" applyFill="1" applyBorder="1"/>
    <xf numFmtId="165" fontId="2" fillId="2" borderId="1" xfId="0" applyNumberFormat="1" applyFont="1" applyFill="1" applyBorder="1"/>
    <xf numFmtId="165" fontId="2" fillId="2" borderId="28" xfId="0" applyNumberFormat="1" applyFont="1" applyFill="1" applyBorder="1"/>
    <xf numFmtId="165" fontId="1" fillId="2" borderId="29" xfId="0" applyNumberFormat="1" applyFont="1" applyFill="1" applyBorder="1"/>
    <xf numFmtId="0" fontId="23" fillId="0" borderId="0" xfId="0" applyFont="1"/>
    <xf numFmtId="0" fontId="2" fillId="2" borderId="4" xfId="0" applyFont="1" applyFill="1" applyBorder="1" applyAlignment="1">
      <alignment vertical="center" wrapText="1"/>
    </xf>
    <xf numFmtId="0" fontId="2" fillId="2" borderId="3" xfId="0" applyFont="1" applyFill="1" applyBorder="1" applyAlignment="1">
      <alignment vertical="center" wrapText="1"/>
    </xf>
    <xf numFmtId="0" fontId="22" fillId="0" borderId="0" xfId="0" applyFont="1" applyFill="1"/>
    <xf numFmtId="0" fontId="1" fillId="0" borderId="0" xfId="0" applyFont="1" applyFill="1" applyBorder="1"/>
    <xf numFmtId="165" fontId="2" fillId="0" borderId="0" xfId="0" applyNumberFormat="1" applyFont="1" applyFill="1" applyBorder="1"/>
    <xf numFmtId="17" fontId="22" fillId="0" borderId="9" xfId="0" applyNumberFormat="1" applyFont="1" applyBorder="1" applyAlignment="1">
      <alignment vertical="center" wrapText="1"/>
    </xf>
    <xf numFmtId="17" fontId="25" fillId="0" borderId="5" xfId="0" applyNumberFormat="1" applyFont="1" applyBorder="1" applyAlignment="1">
      <alignment wrapText="1"/>
    </xf>
    <xf numFmtId="17" fontId="25" fillId="0" borderId="9" xfId="0" applyNumberFormat="1" applyFont="1" applyBorder="1" applyAlignment="1">
      <alignment wrapText="1"/>
    </xf>
    <xf numFmtId="17" fontId="23" fillId="0" borderId="9" xfId="0" applyNumberFormat="1" applyFont="1" applyBorder="1" applyAlignment="1">
      <alignment horizontal="right" wrapText="1"/>
    </xf>
    <xf numFmtId="0" fontId="22" fillId="0" borderId="0" xfId="0" applyFont="1" applyAlignment="1">
      <alignment vertical="center" wrapText="1"/>
    </xf>
    <xf numFmtId="0" fontId="1" fillId="0" borderId="4" xfId="0" applyFont="1" applyBorder="1"/>
    <xf numFmtId="0" fontId="1" fillId="2" borderId="16" xfId="0" applyFont="1" applyFill="1" applyBorder="1" applyAlignment="1">
      <alignment horizontal="center" vertical="center" wrapText="1"/>
    </xf>
    <xf numFmtId="164" fontId="2" fillId="0" borderId="0" xfId="0" applyNumberFormat="1" applyFont="1" applyFill="1" applyBorder="1"/>
    <xf numFmtId="0" fontId="0" fillId="34" borderId="0" xfId="0" applyFill="1" applyAlignment="1">
      <alignment vertical="center"/>
    </xf>
    <xf numFmtId="0" fontId="27" fillId="34" borderId="0" xfId="0" applyFont="1" applyFill="1" applyAlignment="1">
      <alignment vertical="center"/>
    </xf>
    <xf numFmtId="165" fontId="1" fillId="0" borderId="0" xfId="0" applyNumberFormat="1" applyFont="1" applyFill="1" applyBorder="1"/>
    <xf numFmtId="164" fontId="1" fillId="0" borderId="0" xfId="0" applyNumberFormat="1" applyFont="1" applyFill="1" applyBorder="1"/>
    <xf numFmtId="0" fontId="2" fillId="0" borderId="0" xfId="0" applyFont="1" applyFill="1" applyBorder="1"/>
    <xf numFmtId="0" fontId="18" fillId="0" borderId="0" xfId="0" applyFont="1"/>
    <xf numFmtId="0" fontId="0" fillId="0" borderId="0" xfId="0" applyAlignment="1">
      <alignment vertical="center" wrapText="1"/>
    </xf>
    <xf numFmtId="17" fontId="22" fillId="0" borderId="35" xfId="0" applyNumberFormat="1" applyFont="1" applyBorder="1" applyAlignment="1">
      <alignment wrapText="1"/>
    </xf>
    <xf numFmtId="17" fontId="22" fillId="0" borderId="38" xfId="0" applyNumberFormat="1" applyFont="1" applyBorder="1" applyAlignment="1">
      <alignment wrapText="1"/>
    </xf>
    <xf numFmtId="17" fontId="22" fillId="0" borderId="36" xfId="0" applyNumberFormat="1" applyFont="1" applyBorder="1" applyAlignment="1">
      <alignment wrapText="1"/>
    </xf>
    <xf numFmtId="0" fontId="29" fillId="0" borderId="0" xfId="0" applyFont="1" applyAlignment="1">
      <alignment horizontal="left" vertical="center" wrapText="1"/>
    </xf>
    <xf numFmtId="0" fontId="29" fillId="0" borderId="0" xfId="0" applyFont="1" applyAlignment="1">
      <alignment horizontal="left" vertical="center" wrapText="1"/>
    </xf>
    <xf numFmtId="0" fontId="0" fillId="0" borderId="0" xfId="0" applyAlignment="1">
      <alignment vertical="center" wrapText="1"/>
    </xf>
    <xf numFmtId="0" fontId="23" fillId="0" borderId="0" xfId="0" applyFont="1" applyAlignment="1">
      <alignment vertical="center"/>
    </xf>
    <xf numFmtId="0" fontId="23" fillId="0" borderId="0" xfId="0" applyFont="1" applyAlignment="1">
      <alignment horizontal="left" vertical="center" wrapText="1"/>
    </xf>
    <xf numFmtId="2" fontId="22" fillId="0" borderId="0" xfId="0" applyNumberFormat="1" applyFont="1" applyAlignment="1">
      <alignment vertical="center" wrapText="1"/>
    </xf>
    <xf numFmtId="2" fontId="22" fillId="0" borderId="1" xfId="0" applyNumberFormat="1" applyFont="1" applyBorder="1" applyAlignment="1">
      <alignment vertical="center" wrapText="1"/>
    </xf>
    <xf numFmtId="2" fontId="22" fillId="0" borderId="4" xfId="0" applyNumberFormat="1" applyFont="1" applyBorder="1" applyAlignment="1">
      <alignment vertical="center" wrapText="1"/>
    </xf>
    <xf numFmtId="2" fontId="22" fillId="0" borderId="3" xfId="0" applyNumberFormat="1" applyFont="1" applyBorder="1" applyAlignment="1">
      <alignment vertical="center" wrapText="1"/>
    </xf>
    <xf numFmtId="1" fontId="22" fillId="0" borderId="35" xfId="0" applyNumberFormat="1" applyFont="1" applyBorder="1" applyAlignment="1">
      <alignment vertical="center" wrapText="1"/>
    </xf>
    <xf numFmtId="1" fontId="22" fillId="0" borderId="9" xfId="0" applyNumberFormat="1" applyFont="1" applyBorder="1" applyAlignment="1">
      <alignment vertical="center" wrapText="1"/>
    </xf>
    <xf numFmtId="1" fontId="22" fillId="0" borderId="36" xfId="0" applyNumberFormat="1" applyFont="1" applyBorder="1" applyAlignment="1">
      <alignment vertical="center" wrapText="1"/>
    </xf>
    <xf numFmtId="1" fontId="22" fillId="0" borderId="16" xfId="0" applyNumberFormat="1" applyFont="1" applyBorder="1" applyAlignment="1">
      <alignment vertical="center" wrapText="1"/>
    </xf>
    <xf numFmtId="9" fontId="22" fillId="0" borderId="0" xfId="48" applyFont="1" applyAlignment="1">
      <alignment vertical="center" wrapText="1"/>
    </xf>
    <xf numFmtId="0" fontId="25" fillId="0" borderId="0" xfId="0" applyFont="1" applyAlignment="1">
      <alignment vertical="center" wrapText="1"/>
    </xf>
    <xf numFmtId="0" fontId="22" fillId="0" borderId="35" xfId="0" applyFont="1" applyBorder="1" applyAlignment="1">
      <alignment vertical="center" wrapText="1"/>
    </xf>
    <xf numFmtId="0" fontId="22" fillId="0" borderId="36" xfId="0" applyFont="1" applyBorder="1" applyAlignment="1">
      <alignment vertical="center" wrapText="1"/>
    </xf>
    <xf numFmtId="0" fontId="22" fillId="0" borderId="38" xfId="0" applyFont="1" applyBorder="1" applyAlignment="1">
      <alignment vertical="center" wrapText="1"/>
    </xf>
    <xf numFmtId="0" fontId="25" fillId="0" borderId="38" xfId="0" applyFont="1" applyBorder="1" applyAlignment="1">
      <alignment vertical="center" wrapText="1"/>
    </xf>
    <xf numFmtId="0" fontId="25" fillId="36" borderId="1" xfId="0" applyFont="1" applyFill="1" applyBorder="1" applyAlignment="1">
      <alignment vertical="center" wrapText="1"/>
    </xf>
    <xf numFmtId="0" fontId="25" fillId="36" borderId="4" xfId="0" applyFont="1" applyFill="1" applyBorder="1" applyAlignment="1">
      <alignment vertical="center" wrapText="1"/>
    </xf>
    <xf numFmtId="0" fontId="25" fillId="36" borderId="3" xfId="0" applyFont="1" applyFill="1" applyBorder="1" applyAlignment="1">
      <alignment vertical="center" wrapText="1"/>
    </xf>
    <xf numFmtId="0" fontId="23" fillId="0" borderId="0" xfId="0" applyFont="1" applyAlignment="1">
      <alignment vertical="center" wrapText="1"/>
    </xf>
    <xf numFmtId="0" fontId="23" fillId="0" borderId="39" xfId="0" applyFont="1" applyBorder="1" applyAlignment="1">
      <alignment vertical="center" wrapText="1"/>
    </xf>
    <xf numFmtId="0" fontId="23" fillId="0" borderId="36" xfId="0" applyFont="1" applyBorder="1" applyAlignment="1">
      <alignment vertical="center" wrapText="1"/>
    </xf>
    <xf numFmtId="0" fontId="22" fillId="36" borderId="1" xfId="0" applyFont="1" applyFill="1" applyBorder="1" applyAlignment="1">
      <alignment vertical="center" wrapText="1"/>
    </xf>
    <xf numFmtId="0" fontId="22" fillId="36" borderId="2" xfId="0" applyFont="1" applyFill="1" applyBorder="1" applyAlignment="1">
      <alignment vertical="center" wrapText="1"/>
    </xf>
    <xf numFmtId="0" fontId="22" fillId="36" borderId="4" xfId="0" applyFont="1" applyFill="1" applyBorder="1" applyAlignment="1">
      <alignment vertical="center" wrapText="1"/>
    </xf>
    <xf numFmtId="0" fontId="25" fillId="0" borderId="0" xfId="0" applyFont="1" applyAlignment="1">
      <alignment horizontal="left" vertical="center" wrapText="1"/>
    </xf>
    <xf numFmtId="0" fontId="25" fillId="37" borderId="1" xfId="0" applyFont="1" applyFill="1" applyBorder="1" applyAlignment="1">
      <alignment vertical="center" wrapText="1"/>
    </xf>
    <xf numFmtId="3" fontId="25" fillId="37" borderId="4" xfId="0" applyNumberFormat="1" applyFont="1" applyFill="1" applyBorder="1" applyAlignment="1">
      <alignment vertical="center" wrapText="1"/>
    </xf>
    <xf numFmtId="17" fontId="22" fillId="0" borderId="35" xfId="0" applyNumberFormat="1" applyFont="1" applyBorder="1" applyAlignment="1">
      <alignment vertical="center" wrapText="1"/>
    </xf>
    <xf numFmtId="17" fontId="22" fillId="0" borderId="38" xfId="0" applyNumberFormat="1" applyFont="1" applyBorder="1" applyAlignment="1">
      <alignment vertical="center" wrapText="1"/>
    </xf>
    <xf numFmtId="17" fontId="22" fillId="0" borderId="36" xfId="0" applyNumberFormat="1" applyFont="1" applyBorder="1" applyAlignment="1">
      <alignment vertical="center" wrapText="1"/>
    </xf>
    <xf numFmtId="0" fontId="22" fillId="0" borderId="0" xfId="0" applyFont="1" applyAlignment="1">
      <alignment vertical="center"/>
    </xf>
    <xf numFmtId="0" fontId="25" fillId="0" borderId="0" xfId="0" applyFont="1" applyAlignment="1">
      <alignment vertical="center"/>
    </xf>
    <xf numFmtId="17" fontId="22" fillId="0" borderId="0" xfId="0" applyNumberFormat="1" applyFont="1" applyAlignment="1">
      <alignment vertical="center" wrapText="1"/>
    </xf>
    <xf numFmtId="0" fontId="25" fillId="0" borderId="0" xfId="0" applyFont="1" applyAlignment="1">
      <alignment horizontal="left" vertical="center"/>
    </xf>
    <xf numFmtId="0" fontId="22" fillId="0" borderId="0" xfId="0" applyFont="1" applyAlignment="1">
      <alignment horizontal="left" vertical="center" wrapText="1"/>
    </xf>
    <xf numFmtId="0" fontId="22" fillId="0" borderId="0" xfId="0" applyFont="1" applyAlignment="1">
      <alignment horizontal="left" vertical="center"/>
    </xf>
    <xf numFmtId="3" fontId="22" fillId="37" borderId="1" xfId="0" applyNumberFormat="1" applyFont="1" applyFill="1" applyBorder="1" applyAlignment="1">
      <alignment vertical="center" wrapText="1"/>
    </xf>
    <xf numFmtId="3" fontId="22" fillId="37" borderId="2" xfId="0" applyNumberFormat="1" applyFont="1" applyFill="1" applyBorder="1" applyAlignment="1">
      <alignment vertical="center" wrapText="1"/>
    </xf>
    <xf numFmtId="3" fontId="25" fillId="37" borderId="3" xfId="0" applyNumberFormat="1" applyFont="1" applyFill="1" applyBorder="1" applyAlignment="1">
      <alignment vertical="center" wrapText="1"/>
    </xf>
    <xf numFmtId="3" fontId="22" fillId="37" borderId="1" xfId="0" applyNumberFormat="1" applyFont="1" applyFill="1" applyBorder="1" applyAlignment="1">
      <alignment horizontal="center" vertical="center" wrapText="1"/>
    </xf>
    <xf numFmtId="3" fontId="22" fillId="37" borderId="2" xfId="0" applyNumberFormat="1" applyFont="1" applyFill="1" applyBorder="1" applyAlignment="1">
      <alignment horizontal="center" vertical="center" wrapText="1"/>
    </xf>
    <xf numFmtId="3" fontId="25" fillId="37" borderId="3" xfId="0" applyNumberFormat="1" applyFont="1" applyFill="1" applyBorder="1" applyAlignment="1">
      <alignment horizontal="center" vertical="center" wrapText="1"/>
    </xf>
    <xf numFmtId="1" fontId="25" fillId="37" borderId="4" xfId="0" applyNumberFormat="1" applyFont="1" applyFill="1" applyBorder="1" applyAlignment="1">
      <alignment vertical="center" wrapText="1"/>
    </xf>
    <xf numFmtId="0" fontId="22" fillId="0" borderId="0" xfId="0" applyFont="1" applyBorder="1" applyAlignment="1">
      <alignment vertical="center"/>
    </xf>
    <xf numFmtId="0" fontId="23" fillId="0" borderId="0" xfId="0" applyFont="1" applyBorder="1" applyAlignment="1">
      <alignment vertical="center" wrapText="1"/>
    </xf>
    <xf numFmtId="0" fontId="34" fillId="40" borderId="34" xfId="42" applyFont="1" applyFill="1" applyBorder="1" applyAlignment="1" applyProtection="1">
      <alignment vertical="center"/>
    </xf>
    <xf numFmtId="0" fontId="34" fillId="38" borderId="34" xfId="42" applyFont="1" applyFill="1" applyBorder="1" applyAlignment="1" applyProtection="1">
      <alignment vertical="center"/>
    </xf>
    <xf numFmtId="0" fontId="34" fillId="38" borderId="2" xfId="42" applyFont="1" applyFill="1" applyBorder="1" applyAlignment="1" applyProtection="1">
      <alignment vertical="center"/>
    </xf>
    <xf numFmtId="0" fontId="34" fillId="39" borderId="34" xfId="42" applyFont="1" applyFill="1" applyBorder="1" applyAlignment="1" applyProtection="1">
      <alignment vertical="center"/>
    </xf>
    <xf numFmtId="0" fontId="34" fillId="39" borderId="2" xfId="42" applyFont="1" applyFill="1" applyBorder="1" applyAlignment="1" applyProtection="1">
      <alignment vertical="center"/>
    </xf>
    <xf numFmtId="0" fontId="34" fillId="2" borderId="34" xfId="42" applyFont="1" applyFill="1" applyBorder="1" applyAlignment="1" applyProtection="1">
      <alignment vertical="center"/>
    </xf>
    <xf numFmtId="0" fontId="25" fillId="40" borderId="0" xfId="0" applyFont="1" applyFill="1"/>
    <xf numFmtId="0" fontId="0" fillId="40" borderId="0" xfId="0" applyFill="1"/>
    <xf numFmtId="0" fontId="25" fillId="0" borderId="0" xfId="0" applyFont="1" applyFill="1"/>
    <xf numFmtId="0" fontId="0" fillId="0" borderId="0" xfId="0" applyFill="1"/>
    <xf numFmtId="0" fontId="25" fillId="38" borderId="0" xfId="0" applyFont="1" applyFill="1"/>
    <xf numFmtId="0" fontId="0" fillId="38" borderId="0" xfId="0" applyFill="1"/>
    <xf numFmtId="0" fontId="22" fillId="41" borderId="0" xfId="0" applyFont="1" applyFill="1" applyAlignment="1">
      <alignment vertical="center" wrapText="1"/>
    </xf>
    <xf numFmtId="0" fontId="22" fillId="41" borderId="0" xfId="0" applyFont="1" applyFill="1"/>
    <xf numFmtId="0" fontId="25" fillId="41" borderId="0" xfId="0" applyFont="1" applyFill="1" applyAlignment="1">
      <alignment vertical="center"/>
    </xf>
    <xf numFmtId="0" fontId="35" fillId="41" borderId="0" xfId="0" applyFont="1" applyFill="1" applyAlignment="1">
      <alignment vertical="center"/>
    </xf>
    <xf numFmtId="0" fontId="25" fillId="2" borderId="0" xfId="0" applyFont="1" applyFill="1" applyAlignment="1">
      <alignment vertical="center" wrapText="1"/>
    </xf>
    <xf numFmtId="0" fontId="22" fillId="2" borderId="0" xfId="0" applyFont="1" applyFill="1" applyAlignment="1">
      <alignment vertical="center" wrapText="1"/>
    </xf>
    <xf numFmtId="0" fontId="34" fillId="0" borderId="0" xfId="42" applyFont="1" applyFill="1"/>
    <xf numFmtId="0" fontId="1" fillId="2" borderId="16" xfId="42" applyFont="1" applyFill="1" applyBorder="1" applyAlignment="1" applyProtection="1">
      <alignment horizontal="center" vertical="center"/>
    </xf>
    <xf numFmtId="0" fontId="22" fillId="42" borderId="4" xfId="0" applyFont="1" applyFill="1" applyBorder="1"/>
    <xf numFmtId="3" fontId="22" fillId="42" borderId="9" xfId="0" applyNumberFormat="1" applyFont="1" applyFill="1" applyBorder="1"/>
    <xf numFmtId="3" fontId="22" fillId="42" borderId="5" xfId="0" applyNumberFormat="1" applyFont="1" applyFill="1" applyBorder="1"/>
    <xf numFmtId="3" fontId="22" fillId="42" borderId="16" xfId="0" applyNumberFormat="1" applyFont="1" applyFill="1" applyBorder="1"/>
    <xf numFmtId="0" fontId="29" fillId="0" borderId="0" xfId="0" applyFont="1" applyAlignment="1">
      <alignment horizontal="left" vertical="center"/>
    </xf>
    <xf numFmtId="0" fontId="23" fillId="0" borderId="0" xfId="0" applyFont="1" applyAlignment="1">
      <alignment horizontal="left" vertical="center"/>
    </xf>
    <xf numFmtId="0" fontId="22" fillId="0" borderId="0" xfId="0" applyFont="1" applyAlignment="1">
      <alignment vertical="center" wrapText="1"/>
    </xf>
    <xf numFmtId="0" fontId="36" fillId="43" borderId="4" xfId="0" applyFont="1" applyFill="1" applyBorder="1"/>
    <xf numFmtId="3" fontId="36" fillId="43" borderId="9" xfId="0" applyNumberFormat="1" applyFont="1" applyFill="1" applyBorder="1"/>
    <xf numFmtId="3" fontId="36" fillId="43" borderId="5" xfId="0" applyNumberFormat="1" applyFont="1" applyFill="1" applyBorder="1"/>
    <xf numFmtId="3" fontId="36" fillId="43" borderId="16" xfId="0" applyNumberFormat="1" applyFont="1" applyFill="1" applyBorder="1"/>
    <xf numFmtId="0" fontId="22" fillId="44" borderId="4" xfId="0" applyFont="1" applyFill="1" applyBorder="1"/>
    <xf numFmtId="3" fontId="22" fillId="44" borderId="9" xfId="0" applyNumberFormat="1" applyFont="1" applyFill="1" applyBorder="1"/>
    <xf numFmtId="3" fontId="22" fillId="44" borderId="5" xfId="0" applyNumberFormat="1" applyFont="1" applyFill="1" applyBorder="1"/>
    <xf numFmtId="3" fontId="22" fillId="44" borderId="16" xfId="0" applyNumberFormat="1" applyFont="1" applyFill="1" applyBorder="1"/>
    <xf numFmtId="165" fontId="22" fillId="0" borderId="0" xfId="0" applyNumberFormat="1" applyFont="1"/>
    <xf numFmtId="17" fontId="22" fillId="0" borderId="5" xfId="0" applyNumberFormat="1" applyFont="1" applyBorder="1" applyAlignment="1">
      <alignment vertical="center" wrapText="1"/>
    </xf>
    <xf numFmtId="17" fontId="22" fillId="0" borderId="16" xfId="0" applyNumberFormat="1" applyFont="1" applyBorder="1" applyAlignment="1">
      <alignment vertical="center" wrapText="1"/>
    </xf>
    <xf numFmtId="0" fontId="31" fillId="34" borderId="0" xfId="0" applyFont="1" applyFill="1" applyBorder="1" applyAlignment="1">
      <alignment horizontal="center" vertical="center" wrapText="1"/>
    </xf>
    <xf numFmtId="0" fontId="33" fillId="35" borderId="0" xfId="0" applyFont="1" applyFill="1" applyBorder="1" applyAlignment="1">
      <alignment horizontal="left" vertical="center" wrapText="1"/>
    </xf>
    <xf numFmtId="0" fontId="2" fillId="40" borderId="34" xfId="0" applyFont="1" applyFill="1" applyBorder="1" applyAlignment="1">
      <alignment horizontal="left" vertical="center" wrapText="1"/>
    </xf>
    <xf numFmtId="0" fontId="2" fillId="38" borderId="2" xfId="0" applyFont="1" applyFill="1" applyBorder="1" applyAlignment="1">
      <alignment horizontal="left" vertical="center" wrapText="1"/>
    </xf>
    <xf numFmtId="0" fontId="2" fillId="38" borderId="34" xfId="0" applyFont="1" applyFill="1" applyBorder="1" applyAlignment="1">
      <alignment horizontal="left" vertical="center" wrapText="1"/>
    </xf>
    <xf numFmtId="0" fontId="32" fillId="34" borderId="0" xfId="0" applyFont="1" applyFill="1" applyBorder="1" applyAlignment="1">
      <alignment horizontal="center" vertical="center"/>
    </xf>
    <xf numFmtId="0" fontId="2" fillId="2" borderId="34" xfId="0" applyFont="1" applyFill="1" applyBorder="1" applyAlignment="1">
      <alignment horizontal="left" vertical="center" wrapText="1"/>
    </xf>
    <xf numFmtId="0" fontId="1" fillId="40" borderId="9" xfId="42" applyFont="1" applyFill="1" applyBorder="1" applyAlignment="1" applyProtection="1">
      <alignment horizontal="center" vertical="center" wrapText="1"/>
    </xf>
    <xf numFmtId="0" fontId="1" fillId="40" borderId="16" xfId="42" applyFont="1" applyFill="1" applyBorder="1" applyAlignment="1" applyProtection="1">
      <alignment horizontal="center" vertical="center" wrapText="1"/>
    </xf>
    <xf numFmtId="0" fontId="1" fillId="38" borderId="5" xfId="42" applyFont="1" applyFill="1" applyBorder="1" applyAlignment="1" applyProtection="1">
      <alignment horizontal="center" vertical="center" wrapText="1"/>
    </xf>
    <xf numFmtId="0" fontId="1" fillId="38" borderId="9" xfId="42" applyFont="1" applyFill="1" applyBorder="1" applyAlignment="1" applyProtection="1">
      <alignment horizontal="center" vertical="center" wrapText="1"/>
    </xf>
    <xf numFmtId="0" fontId="1" fillId="38" borderId="16" xfId="42" applyFont="1" applyFill="1" applyBorder="1" applyAlignment="1" applyProtection="1">
      <alignment horizontal="center" vertical="center" wrapText="1"/>
    </xf>
    <xf numFmtId="0" fontId="1" fillId="39" borderId="5" xfId="42" applyFont="1" applyFill="1" applyBorder="1" applyAlignment="1" applyProtection="1">
      <alignment horizontal="center" vertical="center" wrapText="1"/>
    </xf>
    <xf numFmtId="0" fontId="1" fillId="39" borderId="16" xfId="42" applyFont="1" applyFill="1" applyBorder="1" applyAlignment="1" applyProtection="1">
      <alignment horizontal="center" vertical="center"/>
    </xf>
    <xf numFmtId="0" fontId="2" fillId="39" borderId="2" xfId="0" applyFont="1" applyFill="1" applyBorder="1" applyAlignment="1">
      <alignment horizontal="left" vertical="center" wrapText="1"/>
    </xf>
    <xf numFmtId="0" fontId="2" fillId="39" borderId="34" xfId="0" applyFont="1" applyFill="1" applyBorder="1" applyAlignment="1">
      <alignment horizontal="left" vertical="center" wrapText="1"/>
    </xf>
    <xf numFmtId="0" fontId="1" fillId="2" borderId="1" xfId="0" applyFont="1" applyFill="1" applyBorder="1" applyAlignment="1">
      <alignment horizontal="center"/>
    </xf>
    <xf numFmtId="0" fontId="1" fillId="2" borderId="2" xfId="0" applyFont="1" applyFill="1" applyBorder="1" applyAlignment="1">
      <alignment horizontal="center"/>
    </xf>
    <xf numFmtId="0" fontId="1" fillId="2" borderId="3" xfId="0" applyFont="1" applyFill="1" applyBorder="1" applyAlignment="1">
      <alignment horizontal="center"/>
    </xf>
    <xf numFmtId="0" fontId="25" fillId="0" borderId="0" xfId="0" applyFont="1" applyAlignment="1">
      <alignment horizontal="left" vertical="center" wrapText="1"/>
    </xf>
    <xf numFmtId="0" fontId="1" fillId="2" borderId="1" xfId="0" applyFont="1" applyFill="1" applyBorder="1" applyAlignment="1">
      <alignment horizontal="center" wrapText="1"/>
    </xf>
    <xf numFmtId="0" fontId="1" fillId="2" borderId="2" xfId="0" applyFont="1" applyFill="1" applyBorder="1" applyAlignment="1">
      <alignment horizontal="center" wrapText="1"/>
    </xf>
    <xf numFmtId="0" fontId="1" fillId="2" borderId="3" xfId="0" applyFont="1" applyFill="1" applyBorder="1" applyAlignment="1">
      <alignment horizontal="center" wrapText="1"/>
    </xf>
    <xf numFmtId="0" fontId="22" fillId="0" borderId="0" xfId="0" applyFont="1" applyAlignment="1">
      <alignment vertical="center" wrapText="1"/>
    </xf>
    <xf numFmtId="0" fontId="22" fillId="0" borderId="0" xfId="0" applyFont="1" applyBorder="1" applyAlignment="1">
      <alignment horizontal="left" vertical="center" wrapText="1"/>
    </xf>
    <xf numFmtId="0" fontId="25" fillId="0" borderId="5" xfId="0" applyFont="1" applyBorder="1" applyAlignment="1">
      <alignment vertical="center" wrapText="1"/>
    </xf>
    <xf numFmtId="0" fontId="22" fillId="0" borderId="9" xfId="0" applyFont="1" applyBorder="1" applyAlignment="1">
      <alignment vertical="center" wrapText="1"/>
    </xf>
    <xf numFmtId="0" fontId="25" fillId="0" borderId="9" xfId="0" applyFont="1" applyBorder="1" applyAlignment="1">
      <alignment vertical="center" wrapText="1"/>
    </xf>
    <xf numFmtId="0" fontId="22" fillId="0" borderId="33" xfId="0" applyFont="1" applyBorder="1"/>
    <xf numFmtId="0" fontId="22" fillId="0" borderId="37" xfId="0" applyFont="1" applyBorder="1"/>
    <xf numFmtId="0" fontId="1" fillId="45" borderId="1" xfId="0" applyFont="1" applyFill="1" applyBorder="1" applyAlignment="1">
      <alignment horizontal="center"/>
    </xf>
    <xf numFmtId="0" fontId="1" fillId="45" borderId="2" xfId="0" applyFont="1" applyFill="1" applyBorder="1" applyAlignment="1">
      <alignment horizontal="center"/>
    </xf>
    <xf numFmtId="0" fontId="1" fillId="45" borderId="3" xfId="0" applyFont="1" applyFill="1" applyBorder="1" applyAlignment="1">
      <alignment horizontal="center"/>
    </xf>
    <xf numFmtId="0" fontId="2" fillId="45" borderId="4" xfId="0" applyFont="1" applyFill="1" applyBorder="1" applyAlignment="1">
      <alignment vertical="center" wrapText="1"/>
    </xf>
    <xf numFmtId="0" fontId="2" fillId="45" borderId="3" xfId="0" applyFont="1" applyFill="1" applyBorder="1" applyAlignment="1">
      <alignment vertical="center" wrapText="1"/>
    </xf>
    <xf numFmtId="0" fontId="1" fillId="45" borderId="4" xfId="0" applyFont="1" applyFill="1" applyBorder="1" applyAlignment="1">
      <alignment vertical="center" wrapText="1"/>
    </xf>
    <xf numFmtId="3" fontId="2" fillId="45" borderId="6" xfId="0" applyNumberFormat="1" applyFont="1" applyFill="1" applyBorder="1"/>
    <xf numFmtId="3" fontId="22" fillId="45" borderId="7" xfId="0" applyNumberFormat="1" applyFont="1" applyFill="1" applyBorder="1"/>
    <xf numFmtId="3" fontId="25" fillId="45" borderId="8" xfId="0" applyNumberFormat="1" applyFont="1" applyFill="1" applyBorder="1"/>
    <xf numFmtId="3" fontId="2" fillId="45" borderId="10" xfId="0" applyNumberFormat="1" applyFont="1" applyFill="1" applyBorder="1"/>
    <xf numFmtId="3" fontId="22" fillId="45" borderId="11" xfId="0" applyNumberFormat="1" applyFont="1" applyFill="1" applyBorder="1"/>
    <xf numFmtId="3" fontId="25" fillId="45" borderId="12" xfId="0" applyNumberFormat="1" applyFont="1" applyFill="1" applyBorder="1"/>
    <xf numFmtId="3" fontId="2" fillId="45" borderId="13" xfId="0" applyNumberFormat="1" applyFont="1" applyFill="1" applyBorder="1"/>
    <xf numFmtId="3" fontId="22" fillId="45" borderId="14" xfId="0" applyNumberFormat="1" applyFont="1" applyFill="1" applyBorder="1"/>
    <xf numFmtId="3" fontId="25" fillId="45" borderId="15" xfId="0" applyNumberFormat="1" applyFont="1" applyFill="1" applyBorder="1"/>
    <xf numFmtId="0" fontId="25" fillId="45" borderId="5" xfId="0" applyFont="1" applyFill="1" applyBorder="1" applyAlignment="1">
      <alignment horizontal="center" vertical="center" wrapText="1"/>
    </xf>
    <xf numFmtId="0" fontId="25" fillId="45" borderId="9" xfId="0" applyFont="1" applyFill="1" applyBorder="1" applyAlignment="1">
      <alignment horizontal="center" vertical="center" wrapText="1"/>
    </xf>
    <xf numFmtId="3" fontId="22" fillId="45" borderId="5" xfId="0" applyNumberFormat="1" applyFont="1" applyFill="1" applyBorder="1" applyAlignment="1">
      <alignment vertical="center" wrapText="1"/>
    </xf>
    <xf numFmtId="3" fontId="22" fillId="45" borderId="16" xfId="0" applyNumberFormat="1" applyFont="1" applyFill="1" applyBorder="1" applyAlignment="1">
      <alignment vertical="center" wrapText="1"/>
    </xf>
    <xf numFmtId="3" fontId="22" fillId="45" borderId="9" xfId="0" applyNumberFormat="1" applyFont="1" applyFill="1" applyBorder="1" applyAlignment="1">
      <alignment vertical="center" wrapText="1"/>
    </xf>
    <xf numFmtId="3" fontId="25" fillId="45" borderId="9" xfId="0" applyNumberFormat="1" applyFont="1" applyFill="1" applyBorder="1" applyAlignment="1">
      <alignment vertical="center" wrapText="1"/>
    </xf>
    <xf numFmtId="0" fontId="1" fillId="45" borderId="1" xfId="0" applyFont="1" applyFill="1" applyBorder="1" applyAlignment="1">
      <alignment horizontal="center" wrapText="1"/>
    </xf>
    <xf numFmtId="0" fontId="1" fillId="45" borderId="2" xfId="0" applyFont="1" applyFill="1" applyBorder="1" applyAlignment="1">
      <alignment horizontal="center" wrapText="1"/>
    </xf>
    <xf numFmtId="0" fontId="1" fillId="45" borderId="3" xfId="0" applyFont="1" applyFill="1" applyBorder="1" applyAlignment="1">
      <alignment horizontal="center" wrapText="1"/>
    </xf>
    <xf numFmtId="0" fontId="1" fillId="45" borderId="16" xfId="0" applyFont="1" applyFill="1" applyBorder="1" applyAlignment="1">
      <alignment horizontal="center" vertical="center" wrapText="1"/>
    </xf>
    <xf numFmtId="165" fontId="22" fillId="45" borderId="7" xfId="0" applyNumberFormat="1" applyFont="1" applyFill="1" applyBorder="1"/>
    <xf numFmtId="165" fontId="22" fillId="45" borderId="26" xfId="0" applyNumberFormat="1" applyFont="1" applyFill="1" applyBorder="1"/>
    <xf numFmtId="165" fontId="25" fillId="45" borderId="8" xfId="0" applyNumberFormat="1" applyFont="1" applyFill="1" applyBorder="1"/>
    <xf numFmtId="164" fontId="22" fillId="45" borderId="7" xfId="0" applyNumberFormat="1" applyFont="1" applyFill="1" applyBorder="1"/>
    <xf numFmtId="164" fontId="22" fillId="45" borderId="26" xfId="0" applyNumberFormat="1" applyFont="1" applyFill="1" applyBorder="1"/>
    <xf numFmtId="164" fontId="25" fillId="45" borderId="8" xfId="0" applyNumberFormat="1" applyFont="1" applyFill="1" applyBorder="1"/>
    <xf numFmtId="165" fontId="22" fillId="45" borderId="11" xfId="0" applyNumberFormat="1" applyFont="1" applyFill="1" applyBorder="1"/>
    <xf numFmtId="165" fontId="22" fillId="45" borderId="27" xfId="0" applyNumberFormat="1" applyFont="1" applyFill="1" applyBorder="1"/>
    <xf numFmtId="165" fontId="25" fillId="45" borderId="12" xfId="0" applyNumberFormat="1" applyFont="1" applyFill="1" applyBorder="1"/>
    <xf numFmtId="164" fontId="22" fillId="45" borderId="11" xfId="0" applyNumberFormat="1" applyFont="1" applyFill="1" applyBorder="1"/>
    <xf numFmtId="164" fontId="22" fillId="45" borderId="27" xfId="0" applyNumberFormat="1" applyFont="1" applyFill="1" applyBorder="1"/>
    <xf numFmtId="164" fontId="25" fillId="45" borderId="12" xfId="0" applyNumberFormat="1" applyFont="1" applyFill="1" applyBorder="1"/>
    <xf numFmtId="165" fontId="2" fillId="45" borderId="1" xfId="0" applyNumberFormat="1" applyFont="1" applyFill="1" applyBorder="1"/>
    <xf numFmtId="165" fontId="2" fillId="45" borderId="28" xfId="0" applyNumberFormat="1" applyFont="1" applyFill="1" applyBorder="1"/>
    <xf numFmtId="165" fontId="1" fillId="45" borderId="29" xfId="0" applyNumberFormat="1" applyFont="1" applyFill="1" applyBorder="1"/>
    <xf numFmtId="164" fontId="2" fillId="45" borderId="1" xfId="0" applyNumberFormat="1" applyFont="1" applyFill="1" applyBorder="1"/>
    <xf numFmtId="164" fontId="2" fillId="45" borderId="28" xfId="0" applyNumberFormat="1" applyFont="1" applyFill="1" applyBorder="1"/>
    <xf numFmtId="164" fontId="1" fillId="45" borderId="29" xfId="0" applyNumberFormat="1" applyFont="1" applyFill="1" applyBorder="1"/>
    <xf numFmtId="165" fontId="25" fillId="45" borderId="11" xfId="0" applyNumberFormat="1" applyFont="1" applyFill="1" applyBorder="1"/>
    <xf numFmtId="165" fontId="25" fillId="45" borderId="27" xfId="0" applyNumberFormat="1" applyFont="1" applyFill="1" applyBorder="1"/>
    <xf numFmtId="164" fontId="25" fillId="45" borderId="6" xfId="0" applyNumberFormat="1" applyFont="1" applyFill="1" applyBorder="1"/>
    <xf numFmtId="164" fontId="25" fillId="45" borderId="7" xfId="0" applyNumberFormat="1" applyFont="1" applyFill="1" applyBorder="1"/>
    <xf numFmtId="165" fontId="22" fillId="45" borderId="12" xfId="0" applyNumberFormat="1" applyFont="1" applyFill="1" applyBorder="1"/>
    <xf numFmtId="164" fontId="22" fillId="45" borderId="10" xfId="0" applyNumberFormat="1" applyFont="1" applyFill="1" applyBorder="1"/>
    <xf numFmtId="164" fontId="22" fillId="45" borderId="12" xfId="0" applyNumberFormat="1" applyFont="1" applyFill="1" applyBorder="1"/>
    <xf numFmtId="164" fontId="25" fillId="45" borderId="10" xfId="0" applyNumberFormat="1" applyFont="1" applyFill="1" applyBorder="1"/>
    <xf numFmtId="164" fontId="25" fillId="45" borderId="11" xfId="0" applyNumberFormat="1" applyFont="1" applyFill="1" applyBorder="1"/>
    <xf numFmtId="165" fontId="1" fillId="45" borderId="28" xfId="0" applyNumberFormat="1" applyFont="1" applyFill="1" applyBorder="1"/>
    <xf numFmtId="3" fontId="23" fillId="45" borderId="42" xfId="0" applyNumberFormat="1" applyFont="1" applyFill="1" applyBorder="1" applyAlignment="1">
      <alignment vertical="center" wrapText="1"/>
    </xf>
    <xf numFmtId="3" fontId="23" fillId="45" borderId="16" xfId="0" applyNumberFormat="1" applyFont="1" applyFill="1" applyBorder="1" applyAlignment="1">
      <alignment vertical="center" wrapText="1"/>
    </xf>
    <xf numFmtId="0" fontId="25" fillId="45" borderId="4" xfId="0" applyFont="1" applyFill="1" applyBorder="1" applyAlignment="1">
      <alignment vertical="center" wrapText="1"/>
    </xf>
    <xf numFmtId="0" fontId="1" fillId="45" borderId="1" xfId="0" applyFont="1" applyFill="1" applyBorder="1" applyAlignment="1">
      <alignment horizontal="center" vertical="center" wrapText="1"/>
    </xf>
    <xf numFmtId="0" fontId="1" fillId="45" borderId="3" xfId="0" applyFont="1" applyFill="1" applyBorder="1" applyAlignment="1">
      <alignment horizontal="center" vertical="center" wrapText="1"/>
    </xf>
    <xf numFmtId="0" fontId="1" fillId="45" borderId="4" xfId="0" applyFont="1" applyFill="1" applyBorder="1" applyAlignment="1">
      <alignment horizontal="center" vertical="center" wrapText="1"/>
    </xf>
    <xf numFmtId="0" fontId="1" fillId="45" borderId="1" xfId="0" applyFont="1" applyFill="1" applyBorder="1" applyAlignment="1">
      <alignment horizontal="center" wrapText="1"/>
    </xf>
    <xf numFmtId="0" fontId="1" fillId="45" borderId="4" xfId="0" applyFont="1" applyFill="1" applyBorder="1" applyAlignment="1">
      <alignment horizontal="center" wrapText="1"/>
    </xf>
    <xf numFmtId="165" fontId="22" fillId="45" borderId="6" xfId="0" applyNumberFormat="1" applyFont="1" applyFill="1" applyBorder="1"/>
    <xf numFmtId="165" fontId="22" fillId="45" borderId="8" xfId="0" applyNumberFormat="1" applyFont="1" applyFill="1" applyBorder="1"/>
    <xf numFmtId="164" fontId="22" fillId="45" borderId="5" xfId="0" applyNumberFormat="1" applyFont="1" applyFill="1" applyBorder="1"/>
    <xf numFmtId="165" fontId="22" fillId="45" borderId="10" xfId="0" applyNumberFormat="1" applyFont="1" applyFill="1" applyBorder="1"/>
    <xf numFmtId="164" fontId="22" fillId="45" borderId="9" xfId="0" applyNumberFormat="1" applyFont="1" applyFill="1" applyBorder="1"/>
    <xf numFmtId="165" fontId="22" fillId="45" borderId="13" xfId="0" applyNumberFormat="1" applyFont="1" applyFill="1" applyBorder="1"/>
    <xf numFmtId="165" fontId="22" fillId="45" borderId="15" xfId="0" applyNumberFormat="1" applyFont="1" applyFill="1" applyBorder="1"/>
    <xf numFmtId="164" fontId="22" fillId="45" borderId="16" xfId="0" applyNumberFormat="1" applyFont="1" applyFill="1" applyBorder="1"/>
    <xf numFmtId="0" fontId="1" fillId="45" borderId="35" xfId="0" applyFont="1" applyFill="1" applyBorder="1" applyAlignment="1">
      <alignment horizontal="center" wrapText="1"/>
    </xf>
    <xf numFmtId="0" fontId="1" fillId="45" borderId="5" xfId="0" applyFont="1" applyFill="1" applyBorder="1" applyAlignment="1">
      <alignment horizontal="center" wrapText="1"/>
    </xf>
    <xf numFmtId="165" fontId="2" fillId="45" borderId="4" xfId="0" applyNumberFormat="1" applyFont="1" applyFill="1" applyBorder="1"/>
    <xf numFmtId="164" fontId="2" fillId="45" borderId="4" xfId="0" applyNumberFormat="1" applyFont="1" applyFill="1" applyBorder="1"/>
    <xf numFmtId="164" fontId="22" fillId="45" borderId="8" xfId="0" applyNumberFormat="1" applyFont="1" applyFill="1" applyBorder="1"/>
    <xf numFmtId="0" fontId="25" fillId="45" borderId="16" xfId="0" applyFont="1" applyFill="1" applyBorder="1" applyAlignment="1">
      <alignment horizontal="center" vertical="center" wrapText="1"/>
    </xf>
    <xf numFmtId="3" fontId="22" fillId="45" borderId="9" xfId="0" applyNumberFormat="1" applyFont="1" applyFill="1" applyBorder="1" applyAlignment="1">
      <alignment horizontal="right" vertical="center" wrapText="1"/>
    </xf>
    <xf numFmtId="0" fontId="1" fillId="46" borderId="1" xfId="0" applyFont="1" applyFill="1" applyBorder="1" applyAlignment="1">
      <alignment horizontal="center"/>
    </xf>
    <xf numFmtId="0" fontId="1" fillId="46" borderId="2" xfId="0" applyFont="1" applyFill="1" applyBorder="1" applyAlignment="1">
      <alignment horizontal="center"/>
    </xf>
    <xf numFmtId="0" fontId="1" fillId="46" borderId="3" xfId="0" applyFont="1" applyFill="1" applyBorder="1" applyAlignment="1">
      <alignment horizontal="center"/>
    </xf>
    <xf numFmtId="0" fontId="2" fillId="46" borderId="4" xfId="0" applyFont="1" applyFill="1" applyBorder="1" applyAlignment="1">
      <alignment vertical="center" wrapText="1"/>
    </xf>
    <xf numFmtId="0" fontId="2" fillId="46" borderId="3" xfId="0" applyFont="1" applyFill="1" applyBorder="1" applyAlignment="1">
      <alignment vertical="center" wrapText="1"/>
    </xf>
    <xf numFmtId="0" fontId="1" fillId="46" borderId="4" xfId="0" applyFont="1" applyFill="1" applyBorder="1" applyAlignment="1">
      <alignment vertical="center" wrapText="1"/>
    </xf>
    <xf numFmtId="3" fontId="2" fillId="46" borderId="6" xfId="0" applyNumberFormat="1" applyFont="1" applyFill="1" applyBorder="1"/>
    <xf numFmtId="3" fontId="22" fillId="46" borderId="7" xfId="0" applyNumberFormat="1" applyFont="1" applyFill="1" applyBorder="1"/>
    <xf numFmtId="3" fontId="25" fillId="46" borderId="8" xfId="0" applyNumberFormat="1" applyFont="1" applyFill="1" applyBorder="1"/>
    <xf numFmtId="3" fontId="2" fillId="46" borderId="10" xfId="0" applyNumberFormat="1" applyFont="1" applyFill="1" applyBorder="1"/>
    <xf numFmtId="3" fontId="22" fillId="46" borderId="11" xfId="0" applyNumberFormat="1" applyFont="1" applyFill="1" applyBorder="1"/>
    <xf numFmtId="3" fontId="25" fillId="46" borderId="12" xfId="0" applyNumberFormat="1" applyFont="1" applyFill="1" applyBorder="1"/>
    <xf numFmtId="3" fontId="2" fillId="46" borderId="13" xfId="0" applyNumberFormat="1" applyFont="1" applyFill="1" applyBorder="1"/>
    <xf numFmtId="3" fontId="22" fillId="46" borderId="14" xfId="0" applyNumberFormat="1" applyFont="1" applyFill="1" applyBorder="1"/>
    <xf numFmtId="3" fontId="25" fillId="46" borderId="15" xfId="0" applyNumberFormat="1" applyFont="1" applyFill="1" applyBorder="1"/>
    <xf numFmtId="0" fontId="25" fillId="46" borderId="1" xfId="0" applyFont="1" applyFill="1" applyBorder="1" applyAlignment="1">
      <alignment horizontal="center" vertical="center" wrapText="1"/>
    </xf>
    <xf numFmtId="0" fontId="25" fillId="46" borderId="2" xfId="0" applyFont="1" applyFill="1" applyBorder="1" applyAlignment="1">
      <alignment horizontal="center" vertical="center" wrapText="1"/>
    </xf>
    <xf numFmtId="0" fontId="25" fillId="46" borderId="3" xfId="0" applyFont="1" applyFill="1" applyBorder="1" applyAlignment="1">
      <alignment horizontal="center" vertical="center" wrapText="1"/>
    </xf>
    <xf numFmtId="0" fontId="25" fillId="46" borderId="5" xfId="0" applyFont="1" applyFill="1" applyBorder="1" applyAlignment="1">
      <alignment horizontal="center" vertical="center" wrapText="1"/>
    </xf>
    <xf numFmtId="0" fontId="25" fillId="46" borderId="32" xfId="0" applyFont="1" applyFill="1" applyBorder="1" applyAlignment="1">
      <alignment horizontal="center" vertical="center" wrapText="1"/>
    </xf>
    <xf numFmtId="3" fontId="22" fillId="46" borderId="5" xfId="0" applyNumberFormat="1" applyFont="1" applyFill="1" applyBorder="1" applyAlignment="1">
      <alignment vertical="center" wrapText="1"/>
    </xf>
    <xf numFmtId="3" fontId="25" fillId="46" borderId="32" xfId="0" applyNumberFormat="1" applyFont="1" applyFill="1" applyBorder="1" applyAlignment="1">
      <alignment vertical="center" wrapText="1"/>
    </xf>
    <xf numFmtId="3" fontId="22" fillId="46" borderId="16" xfId="0" applyNumberFormat="1" applyFont="1" applyFill="1" applyBorder="1" applyAlignment="1">
      <alignment vertical="center" wrapText="1"/>
    </xf>
    <xf numFmtId="3" fontId="25" fillId="46" borderId="37" xfId="0" applyNumberFormat="1" applyFont="1" applyFill="1" applyBorder="1" applyAlignment="1">
      <alignment vertical="center" wrapText="1"/>
    </xf>
    <xf numFmtId="3" fontId="22" fillId="46" borderId="9" xfId="0" applyNumberFormat="1" applyFont="1" applyFill="1" applyBorder="1" applyAlignment="1">
      <alignment vertical="center" wrapText="1"/>
    </xf>
    <xf numFmtId="3" fontId="25" fillId="46" borderId="33" xfId="0" applyNumberFormat="1" applyFont="1" applyFill="1" applyBorder="1" applyAlignment="1">
      <alignment vertical="center" wrapText="1"/>
    </xf>
    <xf numFmtId="3" fontId="25" fillId="46" borderId="9" xfId="0" applyNumberFormat="1" applyFont="1" applyFill="1" applyBorder="1" applyAlignment="1">
      <alignment vertical="center" wrapText="1"/>
    </xf>
    <xf numFmtId="0" fontId="1" fillId="46" borderId="1" xfId="0" applyFont="1" applyFill="1" applyBorder="1" applyAlignment="1">
      <alignment horizontal="center" wrapText="1"/>
    </xf>
    <xf numFmtId="0" fontId="1" fillId="46" borderId="2" xfId="0" applyFont="1" applyFill="1" applyBorder="1" applyAlignment="1">
      <alignment horizontal="center" wrapText="1"/>
    </xf>
    <xf numFmtId="0" fontId="1" fillId="46" borderId="3" xfId="0" applyFont="1" applyFill="1" applyBorder="1" applyAlignment="1">
      <alignment horizontal="center" wrapText="1"/>
    </xf>
    <xf numFmtId="0" fontId="1" fillId="46" borderId="16" xfId="0" applyFont="1" applyFill="1" applyBorder="1" applyAlignment="1">
      <alignment horizontal="center" vertical="center" wrapText="1"/>
    </xf>
    <xf numFmtId="165" fontId="22" fillId="46" borderId="7" xfId="0" applyNumberFormat="1" applyFont="1" applyFill="1" applyBorder="1"/>
    <xf numFmtId="165" fontId="22" fillId="46" borderId="26" xfId="0" applyNumberFormat="1" applyFont="1" applyFill="1" applyBorder="1"/>
    <xf numFmtId="165" fontId="25" fillId="46" borderId="8" xfId="0" applyNumberFormat="1" applyFont="1" applyFill="1" applyBorder="1"/>
    <xf numFmtId="164" fontId="22" fillId="46" borderId="7" xfId="0" applyNumberFormat="1" applyFont="1" applyFill="1" applyBorder="1"/>
    <xf numFmtId="164" fontId="22" fillId="46" borderId="26" xfId="0" applyNumberFormat="1" applyFont="1" applyFill="1" applyBorder="1"/>
    <xf numFmtId="164" fontId="25" fillId="46" borderId="8" xfId="0" applyNumberFormat="1" applyFont="1" applyFill="1" applyBorder="1"/>
    <xf numFmtId="165" fontId="22" fillId="46" borderId="11" xfId="0" applyNumberFormat="1" applyFont="1" applyFill="1" applyBorder="1"/>
    <xf numFmtId="165" fontId="22" fillId="46" borderId="27" xfId="0" applyNumberFormat="1" applyFont="1" applyFill="1" applyBorder="1"/>
    <xf numFmtId="165" fontId="25" fillId="46" borderId="12" xfId="0" applyNumberFormat="1" applyFont="1" applyFill="1" applyBorder="1"/>
    <xf numFmtId="164" fontId="22" fillId="46" borderId="11" xfId="0" applyNumberFormat="1" applyFont="1" applyFill="1" applyBorder="1"/>
    <xf numFmtId="164" fontId="22" fillId="46" borderId="27" xfId="0" applyNumberFormat="1" applyFont="1" applyFill="1" applyBorder="1"/>
    <xf numFmtId="164" fontId="25" fillId="46" borderId="12" xfId="0" applyNumberFormat="1" applyFont="1" applyFill="1" applyBorder="1"/>
    <xf numFmtId="165" fontId="2" fillId="46" borderId="1" xfId="0" applyNumberFormat="1" applyFont="1" applyFill="1" applyBorder="1"/>
    <xf numFmtId="165" fontId="2" fillId="46" borderId="28" xfId="0" applyNumberFormat="1" applyFont="1" applyFill="1" applyBorder="1"/>
    <xf numFmtId="165" fontId="1" fillId="46" borderId="29" xfId="0" applyNumberFormat="1" applyFont="1" applyFill="1" applyBorder="1"/>
    <xf numFmtId="164" fontId="2" fillId="46" borderId="1" xfId="0" applyNumberFormat="1" applyFont="1" applyFill="1" applyBorder="1"/>
    <xf numFmtId="164" fontId="2" fillId="46" borderId="28" xfId="0" applyNumberFormat="1" applyFont="1" applyFill="1" applyBorder="1"/>
    <xf numFmtId="164" fontId="1" fillId="46" borderId="29" xfId="0" applyNumberFormat="1" applyFont="1" applyFill="1" applyBorder="1"/>
    <xf numFmtId="165" fontId="25" fillId="46" borderId="10" xfId="0" applyNumberFormat="1" applyFont="1" applyFill="1" applyBorder="1"/>
    <xf numFmtId="165" fontId="25" fillId="46" borderId="11" xfId="0" applyNumberFormat="1" applyFont="1" applyFill="1" applyBorder="1"/>
    <xf numFmtId="165" fontId="25" fillId="46" borderId="6" xfId="0" applyNumberFormat="1" applyFont="1" applyFill="1" applyBorder="1"/>
    <xf numFmtId="165" fontId="25" fillId="46" borderId="7" xfId="0" applyNumberFormat="1" applyFont="1" applyFill="1" applyBorder="1"/>
    <xf numFmtId="164" fontId="25" fillId="46" borderId="31" xfId="0" applyNumberFormat="1" applyFont="1" applyFill="1" applyBorder="1"/>
    <xf numFmtId="164" fontId="25" fillId="46" borderId="11" xfId="0" applyNumberFormat="1" applyFont="1" applyFill="1" applyBorder="1"/>
    <xf numFmtId="164" fontId="25" fillId="46" borderId="27" xfId="0" applyNumberFormat="1" applyFont="1" applyFill="1" applyBorder="1"/>
    <xf numFmtId="165" fontId="22" fillId="46" borderId="10" xfId="0" applyNumberFormat="1" applyFont="1" applyFill="1" applyBorder="1"/>
    <xf numFmtId="165" fontId="22" fillId="46" borderId="12" xfId="0" applyNumberFormat="1" applyFont="1" applyFill="1" applyBorder="1"/>
    <xf numFmtId="164" fontId="22" fillId="46" borderId="31" xfId="0" applyNumberFormat="1" applyFont="1" applyFill="1" applyBorder="1"/>
    <xf numFmtId="164" fontId="2" fillId="46" borderId="2" xfId="0" applyNumberFormat="1" applyFont="1" applyFill="1" applyBorder="1"/>
    <xf numFmtId="164" fontId="1" fillId="46" borderId="28" xfId="0" applyNumberFormat="1" applyFont="1" applyFill="1" applyBorder="1"/>
    <xf numFmtId="0" fontId="25" fillId="46" borderId="38" xfId="0" applyFont="1" applyFill="1" applyBorder="1" applyAlignment="1">
      <alignment horizontal="center" vertical="center" wrapText="1"/>
    </xf>
    <xf numFmtId="0" fontId="25" fillId="46" borderId="0" xfId="0" applyFont="1" applyFill="1" applyBorder="1" applyAlignment="1">
      <alignment horizontal="center" vertical="center" wrapText="1"/>
    </xf>
    <xf numFmtId="0" fontId="25" fillId="46" borderId="33" xfId="0" applyFont="1" applyFill="1" applyBorder="1" applyAlignment="1">
      <alignment horizontal="center" vertical="center" wrapText="1"/>
    </xf>
    <xf numFmtId="3" fontId="22" fillId="46" borderId="35" xfId="0" applyNumberFormat="1" applyFont="1" applyFill="1" applyBorder="1" applyAlignment="1">
      <alignment vertical="center" wrapText="1"/>
    </xf>
    <xf numFmtId="3" fontId="22" fillId="46" borderId="30" xfId="0" applyNumberFormat="1" applyFont="1" applyFill="1" applyBorder="1" applyAlignment="1">
      <alignment vertical="center" wrapText="1"/>
    </xf>
    <xf numFmtId="3" fontId="22" fillId="46" borderId="38" xfId="0" applyNumberFormat="1" applyFont="1" applyFill="1" applyBorder="1" applyAlignment="1">
      <alignment vertical="center" wrapText="1"/>
    </xf>
    <xf numFmtId="3" fontId="22" fillId="46" borderId="0" xfId="0" applyNumberFormat="1" applyFont="1" applyFill="1" applyBorder="1" applyAlignment="1">
      <alignment vertical="center" wrapText="1"/>
    </xf>
    <xf numFmtId="3" fontId="23" fillId="46" borderId="39" xfId="0" applyNumberFormat="1" applyFont="1" applyFill="1" applyBorder="1" applyAlignment="1">
      <alignment vertical="center" wrapText="1"/>
    </xf>
    <xf numFmtId="3" fontId="23" fillId="46" borderId="40" xfId="0" applyNumberFormat="1" applyFont="1" applyFill="1" applyBorder="1" applyAlignment="1">
      <alignment vertical="center" wrapText="1"/>
    </xf>
    <xf numFmtId="3" fontId="26" fillId="46" borderId="41" xfId="0" applyNumberFormat="1" applyFont="1" applyFill="1" applyBorder="1" applyAlignment="1">
      <alignment vertical="center" wrapText="1"/>
    </xf>
    <xf numFmtId="3" fontId="23" fillId="46" borderId="36" xfId="0" applyNumberFormat="1" applyFont="1" applyFill="1" applyBorder="1" applyAlignment="1">
      <alignment vertical="center" wrapText="1"/>
    </xf>
    <xf numFmtId="3" fontId="23" fillId="46" borderId="34" xfId="0" applyNumberFormat="1" applyFont="1" applyFill="1" applyBorder="1" applyAlignment="1">
      <alignment vertical="center" wrapText="1"/>
    </xf>
    <xf numFmtId="3" fontId="26" fillId="46" borderId="37" xfId="0" applyNumberFormat="1" applyFont="1" applyFill="1" applyBorder="1" applyAlignment="1">
      <alignment vertical="center" wrapText="1"/>
    </xf>
    <xf numFmtId="3" fontId="22" fillId="46" borderId="36" xfId="0" applyNumberFormat="1" applyFont="1" applyFill="1" applyBorder="1" applyAlignment="1">
      <alignment vertical="center" wrapText="1"/>
    </xf>
    <xf numFmtId="3" fontId="22" fillId="46" borderId="34" xfId="0" applyNumberFormat="1" applyFont="1" applyFill="1" applyBorder="1" applyAlignment="1">
      <alignment vertical="center" wrapText="1"/>
    </xf>
    <xf numFmtId="0" fontId="25" fillId="46" borderId="4" xfId="0" applyFont="1" applyFill="1" applyBorder="1" applyAlignment="1">
      <alignment horizontal="center" vertical="center" wrapText="1"/>
    </xf>
    <xf numFmtId="0" fontId="1" fillId="46" borderId="1" xfId="0" applyFont="1" applyFill="1" applyBorder="1" applyAlignment="1">
      <alignment horizontal="center" vertical="center" wrapText="1"/>
    </xf>
    <xf numFmtId="0" fontId="1" fillId="46" borderId="2" xfId="0" applyFont="1" applyFill="1" applyBorder="1" applyAlignment="1">
      <alignment horizontal="center" vertical="center" wrapText="1"/>
    </xf>
    <xf numFmtId="0" fontId="1" fillId="46" borderId="4" xfId="0" applyFont="1" applyFill="1" applyBorder="1" applyAlignment="1">
      <alignment horizontal="center" vertical="center" wrapText="1"/>
    </xf>
    <xf numFmtId="0" fontId="1" fillId="46" borderId="35" xfId="0" applyFont="1" applyFill="1" applyBorder="1" applyAlignment="1">
      <alignment horizontal="center" wrapText="1"/>
    </xf>
    <xf numFmtId="0" fontId="1" fillId="46" borderId="5" xfId="0" applyFont="1" applyFill="1" applyBorder="1" applyAlignment="1">
      <alignment horizontal="center" wrapText="1"/>
    </xf>
    <xf numFmtId="165" fontId="22" fillId="46" borderId="6" xfId="0" applyNumberFormat="1" applyFont="1" applyFill="1" applyBorder="1"/>
    <xf numFmtId="165" fontId="22" fillId="46" borderId="8" xfId="0" applyNumberFormat="1" applyFont="1" applyFill="1" applyBorder="1"/>
    <xf numFmtId="164" fontId="22" fillId="46" borderId="5" xfId="0" applyNumberFormat="1" applyFont="1" applyFill="1" applyBorder="1"/>
    <xf numFmtId="164" fontId="22" fillId="46" borderId="33" xfId="0" applyNumberFormat="1" applyFont="1" applyFill="1" applyBorder="1"/>
    <xf numFmtId="165" fontId="2" fillId="46" borderId="4" xfId="0" applyNumberFormat="1" applyFont="1" applyFill="1" applyBorder="1"/>
    <xf numFmtId="164" fontId="2" fillId="46" borderId="3" xfId="0" applyNumberFormat="1" applyFont="1" applyFill="1" applyBorder="1"/>
    <xf numFmtId="164" fontId="22" fillId="46" borderId="32" xfId="0" applyNumberFormat="1" applyFont="1" applyFill="1" applyBorder="1"/>
    <xf numFmtId="165" fontId="22" fillId="46" borderId="13" xfId="0" applyNumberFormat="1" applyFont="1" applyFill="1" applyBorder="1"/>
    <xf numFmtId="165" fontId="25" fillId="46" borderId="15" xfId="0" applyNumberFormat="1" applyFont="1" applyFill="1" applyBorder="1"/>
    <xf numFmtId="164" fontId="22" fillId="46" borderId="37" xfId="0" applyNumberFormat="1" applyFont="1" applyFill="1" applyBorder="1"/>
    <xf numFmtId="0" fontId="1" fillId="46" borderId="1" xfId="0" applyFont="1" applyFill="1" applyBorder="1" applyAlignment="1">
      <alignment horizontal="center" wrapText="1"/>
    </xf>
    <xf numFmtId="0" fontId="1" fillId="46" borderId="4" xfId="0" applyFont="1" applyFill="1" applyBorder="1" applyAlignment="1">
      <alignment horizontal="center" wrapText="1"/>
    </xf>
    <xf numFmtId="0" fontId="25" fillId="46" borderId="35" xfId="0" applyFont="1" applyFill="1" applyBorder="1" applyAlignment="1">
      <alignment horizontal="center" vertical="center" wrapText="1"/>
    </xf>
    <xf numFmtId="0" fontId="25" fillId="46" borderId="30" xfId="0" applyFont="1" applyFill="1" applyBorder="1" applyAlignment="1">
      <alignment horizontal="center" vertical="center" wrapText="1"/>
    </xf>
    <xf numFmtId="0" fontId="25" fillId="46" borderId="32" xfId="0" applyFont="1" applyFill="1" applyBorder="1" applyAlignment="1">
      <alignment horizontal="center" vertical="center" wrapText="1"/>
    </xf>
    <xf numFmtId="0" fontId="22" fillId="46" borderId="1" xfId="0" applyFont="1" applyFill="1" applyBorder="1" applyAlignment="1">
      <alignment horizontal="center" vertical="center" wrapText="1"/>
    </xf>
    <xf numFmtId="0" fontId="22" fillId="46" borderId="2" xfId="0" applyFont="1" applyFill="1" applyBorder="1" applyAlignment="1">
      <alignment horizontal="center" vertical="center" wrapText="1"/>
    </xf>
    <xf numFmtId="0" fontId="25" fillId="46" borderId="3" xfId="0" applyFont="1" applyFill="1" applyBorder="1" applyAlignment="1">
      <alignment horizontal="center" vertical="center" wrapText="1"/>
    </xf>
    <xf numFmtId="3" fontId="25" fillId="46" borderId="5" xfId="0" applyNumberFormat="1" applyFont="1" applyFill="1" applyBorder="1" applyAlignment="1">
      <alignment vertical="center" wrapText="1"/>
    </xf>
    <xf numFmtId="3" fontId="22" fillId="46" borderId="9" xfId="0" applyNumberFormat="1" applyFont="1" applyFill="1" applyBorder="1" applyAlignment="1">
      <alignment horizontal="right" vertical="center" wrapText="1"/>
    </xf>
    <xf numFmtId="3" fontId="25" fillId="46" borderId="9" xfId="0" applyNumberFormat="1" applyFont="1" applyFill="1" applyBorder="1" applyAlignment="1">
      <alignment horizontal="right" vertical="center" wrapText="1"/>
    </xf>
    <xf numFmtId="3" fontId="25" fillId="46" borderId="16" xfId="0" applyNumberFormat="1" applyFont="1" applyFill="1" applyBorder="1" applyAlignment="1">
      <alignment vertical="center" wrapText="1"/>
    </xf>
    <xf numFmtId="0" fontId="1" fillId="47" borderId="5" xfId="42" applyFont="1" applyFill="1" applyBorder="1" applyAlignment="1" applyProtection="1">
      <alignment horizontal="center" vertical="center" wrapText="1"/>
    </xf>
    <xf numFmtId="0" fontId="34" fillId="47" borderId="34" xfId="42" applyFont="1" applyFill="1" applyBorder="1" applyAlignment="1" applyProtection="1">
      <alignment vertical="center"/>
    </xf>
    <xf numFmtId="0" fontId="2" fillId="47" borderId="34" xfId="0" applyFont="1" applyFill="1" applyBorder="1" applyAlignment="1">
      <alignment horizontal="left" vertical="center" wrapText="1"/>
    </xf>
    <xf numFmtId="0" fontId="1" fillId="47" borderId="16" xfId="42" applyFont="1" applyFill="1" applyBorder="1" applyAlignment="1" applyProtection="1">
      <alignment horizontal="center" vertical="center"/>
    </xf>
    <xf numFmtId="0" fontId="34" fillId="47" borderId="2" xfId="42" applyFont="1" applyFill="1" applyBorder="1" applyAlignment="1" applyProtection="1">
      <alignment vertical="center"/>
    </xf>
    <xf numFmtId="0" fontId="2" fillId="47" borderId="2" xfId="0" applyFont="1" applyFill="1" applyBorder="1" applyAlignment="1">
      <alignment horizontal="left" vertical="center" wrapText="1"/>
    </xf>
    <xf numFmtId="0" fontId="25" fillId="47" borderId="0" xfId="0" applyFont="1" applyFill="1" applyAlignment="1">
      <alignment vertical="center"/>
    </xf>
    <xf numFmtId="0" fontId="35" fillId="47" borderId="0" xfId="0" applyFont="1" applyFill="1" applyAlignment="1"/>
    <xf numFmtId="0" fontId="1" fillId="48" borderId="1" xfId="0" applyFont="1" applyFill="1" applyBorder="1" applyAlignment="1">
      <alignment horizontal="center"/>
    </xf>
    <xf numFmtId="0" fontId="1" fillId="48" borderId="2" xfId="0" applyFont="1" applyFill="1" applyBorder="1" applyAlignment="1">
      <alignment horizontal="center"/>
    </xf>
    <xf numFmtId="0" fontId="1" fillId="48" borderId="3" xfId="0" applyFont="1" applyFill="1" applyBorder="1" applyAlignment="1">
      <alignment horizontal="center"/>
    </xf>
    <xf numFmtId="0" fontId="2" fillId="48" borderId="4" xfId="0" applyFont="1" applyFill="1" applyBorder="1" applyAlignment="1">
      <alignment vertical="center" wrapText="1"/>
    </xf>
    <xf numFmtId="0" fontId="2" fillId="48" borderId="3" xfId="0" applyFont="1" applyFill="1" applyBorder="1" applyAlignment="1">
      <alignment vertical="center" wrapText="1"/>
    </xf>
    <xf numFmtId="0" fontId="1" fillId="48" borderId="4" xfId="0" applyFont="1" applyFill="1" applyBorder="1" applyAlignment="1">
      <alignment vertical="center" wrapText="1"/>
    </xf>
    <xf numFmtId="3" fontId="2" fillId="48" borderId="6" xfId="0" applyNumberFormat="1" applyFont="1" applyFill="1" applyBorder="1"/>
    <xf numFmtId="3" fontId="22" fillId="48" borderId="7" xfId="0" applyNumberFormat="1" applyFont="1" applyFill="1" applyBorder="1"/>
    <xf numFmtId="3" fontId="25" fillId="48" borderId="8" xfId="0" applyNumberFormat="1" applyFont="1" applyFill="1" applyBorder="1"/>
    <xf numFmtId="3" fontId="2" fillId="48" borderId="10" xfId="0" applyNumberFormat="1" applyFont="1" applyFill="1" applyBorder="1"/>
    <xf numFmtId="3" fontId="22" fillId="48" borderId="11" xfId="0" applyNumberFormat="1" applyFont="1" applyFill="1" applyBorder="1"/>
    <xf numFmtId="3" fontId="25" fillId="48" borderId="12" xfId="0" applyNumberFormat="1" applyFont="1" applyFill="1" applyBorder="1"/>
    <xf numFmtId="3" fontId="2" fillId="48" borderId="13" xfId="0" applyNumberFormat="1" applyFont="1" applyFill="1" applyBorder="1"/>
    <xf numFmtId="3" fontId="22" fillId="48" borderId="14" xfId="0" applyNumberFormat="1" applyFont="1" applyFill="1" applyBorder="1"/>
    <xf numFmtId="3" fontId="25" fillId="48" borderId="15" xfId="0" applyNumberFormat="1" applyFont="1" applyFill="1" applyBorder="1"/>
  </cellXfs>
  <cellStyles count="49">
    <cellStyle name="20 % - Accent1" xfId="19" builtinId="30" customBuiltin="1"/>
    <cellStyle name="20 % - Accent2" xfId="23" builtinId="34" customBuiltin="1"/>
    <cellStyle name="20 % - Accent3" xfId="27" builtinId="38" customBuiltin="1"/>
    <cellStyle name="20 % - Accent4" xfId="31" builtinId="42" customBuiltin="1"/>
    <cellStyle name="20 % - Accent5" xfId="35" builtinId="46" customBuiltin="1"/>
    <cellStyle name="20 % - Accent6" xfId="39" builtinId="50" customBuiltin="1"/>
    <cellStyle name="40 % - Accent1" xfId="20" builtinId="31" customBuiltin="1"/>
    <cellStyle name="40 % - Accent2" xfId="24" builtinId="35" customBuiltin="1"/>
    <cellStyle name="40 % - Accent3" xfId="28" builtinId="39" customBuiltin="1"/>
    <cellStyle name="40 % - Accent4" xfId="32" builtinId="43" customBuiltin="1"/>
    <cellStyle name="40 % - Accent5" xfId="36" builtinId="47" customBuiltin="1"/>
    <cellStyle name="40 % - Accent6" xfId="40" builtinId="51" customBuiltin="1"/>
    <cellStyle name="60 % - Accent1" xfId="21" builtinId="32" customBuiltin="1"/>
    <cellStyle name="60 % - Accent2" xfId="25" builtinId="36" customBuiltin="1"/>
    <cellStyle name="60 % - Accent3" xfId="29" builtinId="40" customBuiltin="1"/>
    <cellStyle name="60 % - Accent4" xfId="33" builtinId="44" customBuiltin="1"/>
    <cellStyle name="60 % - Accent5" xfId="37" builtinId="48" customBuiltin="1"/>
    <cellStyle name="60 %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Avertissement" xfId="14" builtinId="11" customBuiltin="1"/>
    <cellStyle name="Calcul" xfId="11" builtinId="22" customBuiltin="1"/>
    <cellStyle name="Cellule liée" xfId="12" builtinId="24" customBuiltin="1"/>
    <cellStyle name="Commentaire" xfId="15" builtinId="10" customBuiltin="1"/>
    <cellStyle name="Entrée" xfId="9" builtinId="20" customBuiltin="1"/>
    <cellStyle name="Insatisfaisant" xfId="7" builtinId="27" customBuiltin="1"/>
    <cellStyle name="Lien hypertexte" xfId="42" builtinId="8" customBuiltin="1"/>
    <cellStyle name="Lien hypertexte 2" xfId="44"/>
    <cellStyle name="Lien hypertexte 3" xfId="46"/>
    <cellStyle name="Lien hypertexte visité" xfId="43" builtinId="9" customBuiltin="1"/>
    <cellStyle name="Lien hypertexte visité 2" xfId="45"/>
    <cellStyle name="Motif" xfId="47"/>
    <cellStyle name="Neutre" xfId="8" builtinId="28" customBuiltin="1"/>
    <cellStyle name="Normal" xfId="0" builtinId="0"/>
    <cellStyle name="Pourcentage" xfId="48" builtinId="5"/>
    <cellStyle name="Satisfaisant" xfId="6" builtinId="26" customBuiltin="1"/>
    <cellStyle name="Sortie" xfId="10" builtinId="21" customBuiltin="1"/>
    <cellStyle name="Texte explicatif" xfId="16" builtinId="53" customBuiltin="1"/>
    <cellStyle name="Titre" xfId="1" builtinId="15" customBuiltin="1"/>
    <cellStyle name="Titre 1" xfId="2" builtinId="16" customBuiltin="1"/>
    <cellStyle name="Titre 2" xfId="3" builtinId="17" customBuiltin="1"/>
    <cellStyle name="Titre 3" xfId="4" builtinId="18" customBuiltin="1"/>
    <cellStyle name="Titre 4" xfId="5" builtinId="19" customBuiltin="1"/>
    <cellStyle name="Total" xfId="17" builtinId="25" customBuiltin="1"/>
    <cellStyle name="Vérification" xfId="13" builtinId="23" customBuiltin="1"/>
  </cellStyles>
  <dxfs count="0"/>
  <tableStyles count="0" defaultTableStyle="TableStyleMedium2" defaultPivotStyle="PivotStyleLight16"/>
  <colors>
    <mruColors>
      <color rgb="FFFFF0D1"/>
      <color rgb="FFFFE4AF"/>
      <color rgb="FFFFE7B7"/>
      <color rgb="FFFFCC66"/>
      <color rgb="FFFEE2D6"/>
      <color rgb="FFFFDDDD"/>
      <color rgb="FFCCECFF"/>
      <color rgb="FFFFFF99"/>
      <color rgb="FFCCFFCC"/>
      <color rgb="FFC9FFE4"/>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cked"/>
        <c:varyColors val="0"/>
        <c:ser>
          <c:idx val="1"/>
          <c:order val="1"/>
          <c:tx>
            <c:v>Stock non marchand</c:v>
          </c:tx>
          <c:spPr>
            <a:solidFill>
              <a:srgbClr val="92D050"/>
            </a:solidFill>
          </c:spPr>
          <c:cat>
            <c:numRef>
              <c:f>Figure1!$H$6:$H$31</c:f>
              <c:numCache>
                <c:formatCode>mmm\-yy</c:formatCode>
                <c:ptCount val="26"/>
                <c:pt idx="0">
                  <c:v>41214</c:v>
                </c:pt>
                <c:pt idx="1">
                  <c:v>41244</c:v>
                </c:pt>
                <c:pt idx="2">
                  <c:v>41275</c:v>
                </c:pt>
                <c:pt idx="3">
                  <c:v>41306</c:v>
                </c:pt>
                <c:pt idx="4">
                  <c:v>41334</c:v>
                </c:pt>
                <c:pt idx="5">
                  <c:v>41365</c:v>
                </c:pt>
                <c:pt idx="6">
                  <c:v>41395</c:v>
                </c:pt>
                <c:pt idx="7">
                  <c:v>41426</c:v>
                </c:pt>
                <c:pt idx="8">
                  <c:v>41456</c:v>
                </c:pt>
                <c:pt idx="9">
                  <c:v>41487</c:v>
                </c:pt>
                <c:pt idx="10">
                  <c:v>41518</c:v>
                </c:pt>
                <c:pt idx="11">
                  <c:v>41548</c:v>
                </c:pt>
                <c:pt idx="12">
                  <c:v>41579</c:v>
                </c:pt>
                <c:pt idx="13">
                  <c:v>41609</c:v>
                </c:pt>
                <c:pt idx="14">
                  <c:v>41640</c:v>
                </c:pt>
                <c:pt idx="15">
                  <c:v>41671</c:v>
                </c:pt>
                <c:pt idx="16">
                  <c:v>41699</c:v>
                </c:pt>
                <c:pt idx="17">
                  <c:v>41730</c:v>
                </c:pt>
                <c:pt idx="18">
                  <c:v>41760</c:v>
                </c:pt>
                <c:pt idx="19">
                  <c:v>41791</c:v>
                </c:pt>
                <c:pt idx="20">
                  <c:v>41821</c:v>
                </c:pt>
                <c:pt idx="21">
                  <c:v>41852</c:v>
                </c:pt>
                <c:pt idx="22">
                  <c:v>41883</c:v>
                </c:pt>
                <c:pt idx="23">
                  <c:v>41913</c:v>
                </c:pt>
                <c:pt idx="24">
                  <c:v>41944</c:v>
                </c:pt>
                <c:pt idx="25">
                  <c:v>41974</c:v>
                </c:pt>
              </c:numCache>
            </c:numRef>
          </c:cat>
          <c:val>
            <c:numRef>
              <c:f>Figure1!$J$6:$J$31</c:f>
              <c:numCache>
                <c:formatCode>#,##0</c:formatCode>
                <c:ptCount val="26"/>
                <c:pt idx="0">
                  <c:v>16</c:v>
                </c:pt>
                <c:pt idx="1">
                  <c:v>148</c:v>
                </c:pt>
                <c:pt idx="2">
                  <c:v>414</c:v>
                </c:pt>
                <c:pt idx="3">
                  <c:v>681</c:v>
                </c:pt>
                <c:pt idx="4">
                  <c:v>938</c:v>
                </c:pt>
                <c:pt idx="5">
                  <c:v>1266</c:v>
                </c:pt>
                <c:pt idx="6">
                  <c:v>1503</c:v>
                </c:pt>
                <c:pt idx="7">
                  <c:v>1864</c:v>
                </c:pt>
                <c:pt idx="8">
                  <c:v>2350</c:v>
                </c:pt>
                <c:pt idx="9">
                  <c:v>2680</c:v>
                </c:pt>
                <c:pt idx="10">
                  <c:v>3454</c:v>
                </c:pt>
                <c:pt idx="11">
                  <c:v>4096</c:v>
                </c:pt>
                <c:pt idx="12">
                  <c:v>4595</c:v>
                </c:pt>
                <c:pt idx="13">
                  <c:v>4958</c:v>
                </c:pt>
                <c:pt idx="14">
                  <c:v>5417</c:v>
                </c:pt>
                <c:pt idx="15">
                  <c:v>5766</c:v>
                </c:pt>
                <c:pt idx="16">
                  <c:v>6023</c:v>
                </c:pt>
                <c:pt idx="17">
                  <c:v>6229</c:v>
                </c:pt>
                <c:pt idx="18">
                  <c:v>6346</c:v>
                </c:pt>
                <c:pt idx="19">
                  <c:v>6514</c:v>
                </c:pt>
                <c:pt idx="20">
                  <c:v>6560</c:v>
                </c:pt>
                <c:pt idx="21">
                  <c:v>6574</c:v>
                </c:pt>
                <c:pt idx="22">
                  <c:v>6814</c:v>
                </c:pt>
                <c:pt idx="23">
                  <c:v>6930</c:v>
                </c:pt>
                <c:pt idx="24">
                  <c:v>7016</c:v>
                </c:pt>
                <c:pt idx="25">
                  <c:v>7108</c:v>
                </c:pt>
              </c:numCache>
            </c:numRef>
          </c:val>
        </c:ser>
        <c:ser>
          <c:idx val="2"/>
          <c:order val="2"/>
          <c:tx>
            <c:v>Stock marchand</c:v>
          </c:tx>
          <c:spPr>
            <a:solidFill>
              <a:schemeClr val="accent3">
                <a:lumMod val="40000"/>
                <a:lumOff val="60000"/>
              </a:schemeClr>
            </a:solidFill>
          </c:spPr>
          <c:cat>
            <c:numRef>
              <c:f>Figure1!$H$6:$H$31</c:f>
              <c:numCache>
                <c:formatCode>mmm\-yy</c:formatCode>
                <c:ptCount val="26"/>
                <c:pt idx="0">
                  <c:v>41214</c:v>
                </c:pt>
                <c:pt idx="1">
                  <c:v>41244</c:v>
                </c:pt>
                <c:pt idx="2">
                  <c:v>41275</c:v>
                </c:pt>
                <c:pt idx="3">
                  <c:v>41306</c:v>
                </c:pt>
                <c:pt idx="4">
                  <c:v>41334</c:v>
                </c:pt>
                <c:pt idx="5">
                  <c:v>41365</c:v>
                </c:pt>
                <c:pt idx="6">
                  <c:v>41395</c:v>
                </c:pt>
                <c:pt idx="7">
                  <c:v>41426</c:v>
                </c:pt>
                <c:pt idx="8">
                  <c:v>41456</c:v>
                </c:pt>
                <c:pt idx="9">
                  <c:v>41487</c:v>
                </c:pt>
                <c:pt idx="10">
                  <c:v>41518</c:v>
                </c:pt>
                <c:pt idx="11">
                  <c:v>41548</c:v>
                </c:pt>
                <c:pt idx="12">
                  <c:v>41579</c:v>
                </c:pt>
                <c:pt idx="13">
                  <c:v>41609</c:v>
                </c:pt>
                <c:pt idx="14">
                  <c:v>41640</c:v>
                </c:pt>
                <c:pt idx="15">
                  <c:v>41671</c:v>
                </c:pt>
                <c:pt idx="16">
                  <c:v>41699</c:v>
                </c:pt>
                <c:pt idx="17">
                  <c:v>41730</c:v>
                </c:pt>
                <c:pt idx="18">
                  <c:v>41760</c:v>
                </c:pt>
                <c:pt idx="19">
                  <c:v>41791</c:v>
                </c:pt>
                <c:pt idx="20">
                  <c:v>41821</c:v>
                </c:pt>
                <c:pt idx="21">
                  <c:v>41852</c:v>
                </c:pt>
                <c:pt idx="22">
                  <c:v>41883</c:v>
                </c:pt>
                <c:pt idx="23">
                  <c:v>41913</c:v>
                </c:pt>
                <c:pt idx="24">
                  <c:v>41944</c:v>
                </c:pt>
                <c:pt idx="25">
                  <c:v>41974</c:v>
                </c:pt>
              </c:numCache>
            </c:numRef>
          </c:cat>
          <c:val>
            <c:numRef>
              <c:f>Figure1!$K$6:$K$31</c:f>
              <c:numCache>
                <c:formatCode>#,##0</c:formatCode>
                <c:ptCount val="26"/>
                <c:pt idx="0">
                  <c:v>0</c:v>
                </c:pt>
                <c:pt idx="1">
                  <c:v>0</c:v>
                </c:pt>
                <c:pt idx="2">
                  <c:v>0</c:v>
                </c:pt>
                <c:pt idx="3">
                  <c:v>2</c:v>
                </c:pt>
                <c:pt idx="4">
                  <c:v>2</c:v>
                </c:pt>
                <c:pt idx="5">
                  <c:v>3</c:v>
                </c:pt>
                <c:pt idx="6">
                  <c:v>14</c:v>
                </c:pt>
                <c:pt idx="7">
                  <c:v>68</c:v>
                </c:pt>
                <c:pt idx="8">
                  <c:v>174</c:v>
                </c:pt>
                <c:pt idx="9">
                  <c:v>298</c:v>
                </c:pt>
                <c:pt idx="10">
                  <c:v>536</c:v>
                </c:pt>
                <c:pt idx="11">
                  <c:v>804</c:v>
                </c:pt>
                <c:pt idx="12">
                  <c:v>1094</c:v>
                </c:pt>
                <c:pt idx="13">
                  <c:v>1274</c:v>
                </c:pt>
                <c:pt idx="14">
                  <c:v>1432</c:v>
                </c:pt>
                <c:pt idx="15">
                  <c:v>1612</c:v>
                </c:pt>
                <c:pt idx="16">
                  <c:v>1744</c:v>
                </c:pt>
                <c:pt idx="17">
                  <c:v>1809</c:v>
                </c:pt>
                <c:pt idx="18">
                  <c:v>1847</c:v>
                </c:pt>
                <c:pt idx="19">
                  <c:v>1925</c:v>
                </c:pt>
                <c:pt idx="20">
                  <c:v>1915</c:v>
                </c:pt>
                <c:pt idx="21">
                  <c:v>1876</c:v>
                </c:pt>
                <c:pt idx="22">
                  <c:v>1923</c:v>
                </c:pt>
                <c:pt idx="23">
                  <c:v>1970</c:v>
                </c:pt>
                <c:pt idx="24">
                  <c:v>2001</c:v>
                </c:pt>
                <c:pt idx="25">
                  <c:v>2039</c:v>
                </c:pt>
              </c:numCache>
            </c:numRef>
          </c:val>
        </c:ser>
        <c:dLbls>
          <c:showLegendKey val="0"/>
          <c:showVal val="0"/>
          <c:showCatName val="0"/>
          <c:showSerName val="0"/>
          <c:showPercent val="0"/>
          <c:showBubbleSize val="0"/>
        </c:dLbls>
        <c:axId val="96587776"/>
        <c:axId val="96581888"/>
      </c:areaChart>
      <c:lineChart>
        <c:grouping val="standard"/>
        <c:varyColors val="0"/>
        <c:ser>
          <c:idx val="0"/>
          <c:order val="0"/>
          <c:tx>
            <c:v>Entrées (échelle de gauche)</c:v>
          </c:tx>
          <c:spPr>
            <a:ln w="38100">
              <a:solidFill>
                <a:schemeClr val="accent1">
                  <a:lumMod val="75000"/>
                </a:schemeClr>
              </a:solidFill>
            </a:ln>
          </c:spPr>
          <c:marker>
            <c:symbol val="none"/>
          </c:marker>
          <c:cat>
            <c:numRef>
              <c:f>Figure1!$H$6:$H$31</c:f>
              <c:numCache>
                <c:formatCode>mmm\-yy</c:formatCode>
                <c:ptCount val="26"/>
                <c:pt idx="0">
                  <c:v>41214</c:v>
                </c:pt>
                <c:pt idx="1">
                  <c:v>41244</c:v>
                </c:pt>
                <c:pt idx="2">
                  <c:v>41275</c:v>
                </c:pt>
                <c:pt idx="3">
                  <c:v>41306</c:v>
                </c:pt>
                <c:pt idx="4">
                  <c:v>41334</c:v>
                </c:pt>
                <c:pt idx="5">
                  <c:v>41365</c:v>
                </c:pt>
                <c:pt idx="6">
                  <c:v>41395</c:v>
                </c:pt>
                <c:pt idx="7">
                  <c:v>41426</c:v>
                </c:pt>
                <c:pt idx="8">
                  <c:v>41456</c:v>
                </c:pt>
                <c:pt idx="9">
                  <c:v>41487</c:v>
                </c:pt>
                <c:pt idx="10">
                  <c:v>41518</c:v>
                </c:pt>
                <c:pt idx="11">
                  <c:v>41548</c:v>
                </c:pt>
                <c:pt idx="12">
                  <c:v>41579</c:v>
                </c:pt>
                <c:pt idx="13">
                  <c:v>41609</c:v>
                </c:pt>
                <c:pt idx="14">
                  <c:v>41640</c:v>
                </c:pt>
                <c:pt idx="15">
                  <c:v>41671</c:v>
                </c:pt>
                <c:pt idx="16">
                  <c:v>41699</c:v>
                </c:pt>
                <c:pt idx="17">
                  <c:v>41730</c:v>
                </c:pt>
                <c:pt idx="18">
                  <c:v>41760</c:v>
                </c:pt>
                <c:pt idx="19">
                  <c:v>41791</c:v>
                </c:pt>
                <c:pt idx="20">
                  <c:v>41821</c:v>
                </c:pt>
                <c:pt idx="21">
                  <c:v>41852</c:v>
                </c:pt>
                <c:pt idx="22">
                  <c:v>41883</c:v>
                </c:pt>
                <c:pt idx="23">
                  <c:v>41913</c:v>
                </c:pt>
                <c:pt idx="24">
                  <c:v>41944</c:v>
                </c:pt>
                <c:pt idx="25">
                  <c:v>41974</c:v>
                </c:pt>
              </c:numCache>
            </c:numRef>
          </c:cat>
          <c:val>
            <c:numRef>
              <c:f>Figure1!$I$6:$I$31</c:f>
              <c:numCache>
                <c:formatCode>#,##0</c:formatCode>
                <c:ptCount val="26"/>
                <c:pt idx="0">
                  <c:v>16</c:v>
                </c:pt>
                <c:pt idx="1">
                  <c:v>133</c:v>
                </c:pt>
                <c:pt idx="2">
                  <c:v>282</c:v>
                </c:pt>
                <c:pt idx="3">
                  <c:v>281</c:v>
                </c:pt>
                <c:pt idx="4">
                  <c:v>280</c:v>
                </c:pt>
                <c:pt idx="5">
                  <c:v>346</c:v>
                </c:pt>
                <c:pt idx="6">
                  <c:v>272</c:v>
                </c:pt>
                <c:pt idx="7">
                  <c:v>444</c:v>
                </c:pt>
                <c:pt idx="8">
                  <c:v>639</c:v>
                </c:pt>
                <c:pt idx="9">
                  <c:v>521</c:v>
                </c:pt>
                <c:pt idx="10">
                  <c:v>1126</c:v>
                </c:pt>
                <c:pt idx="11">
                  <c:v>1013</c:v>
                </c:pt>
                <c:pt idx="12">
                  <c:v>917</c:v>
                </c:pt>
                <c:pt idx="13">
                  <c:v>695</c:v>
                </c:pt>
                <c:pt idx="14">
                  <c:v>819</c:v>
                </c:pt>
                <c:pt idx="15">
                  <c:v>662</c:v>
                </c:pt>
                <c:pt idx="16">
                  <c:v>567</c:v>
                </c:pt>
                <c:pt idx="17">
                  <c:v>491</c:v>
                </c:pt>
                <c:pt idx="18">
                  <c:v>358</c:v>
                </c:pt>
                <c:pt idx="19">
                  <c:v>528</c:v>
                </c:pt>
                <c:pt idx="20">
                  <c:v>487</c:v>
                </c:pt>
                <c:pt idx="21">
                  <c:v>358</c:v>
                </c:pt>
                <c:pt idx="22">
                  <c:v>920</c:v>
                </c:pt>
                <c:pt idx="23">
                  <c:v>749</c:v>
                </c:pt>
                <c:pt idx="24">
                  <c:v>591</c:v>
                </c:pt>
                <c:pt idx="25">
                  <c:v>547</c:v>
                </c:pt>
              </c:numCache>
            </c:numRef>
          </c:val>
          <c:smooth val="0"/>
        </c:ser>
        <c:dLbls>
          <c:showLegendKey val="0"/>
          <c:showVal val="0"/>
          <c:showCatName val="0"/>
          <c:showSerName val="0"/>
          <c:showPercent val="0"/>
          <c:showBubbleSize val="0"/>
        </c:dLbls>
        <c:marker val="1"/>
        <c:smooth val="0"/>
        <c:axId val="96566272"/>
        <c:axId val="96580352"/>
      </c:lineChart>
      <c:dateAx>
        <c:axId val="96566272"/>
        <c:scaling>
          <c:orientation val="minMax"/>
        </c:scaling>
        <c:delete val="0"/>
        <c:axPos val="b"/>
        <c:numFmt formatCode="mmm\-yy" sourceLinked="1"/>
        <c:majorTickMark val="out"/>
        <c:minorTickMark val="none"/>
        <c:tickLblPos val="nextTo"/>
        <c:txPr>
          <a:bodyPr/>
          <a:lstStyle/>
          <a:p>
            <a:pPr>
              <a:defRPr b="0">
                <a:solidFill>
                  <a:sysClr val="windowText" lastClr="000000"/>
                </a:solidFill>
                <a:latin typeface="Arial" panose="020B0604020202020204" pitchFamily="34" charset="0"/>
                <a:cs typeface="Arial" panose="020B0604020202020204" pitchFamily="34" charset="0"/>
              </a:defRPr>
            </a:pPr>
            <a:endParaRPr lang="fr-FR"/>
          </a:p>
        </c:txPr>
        <c:crossAx val="96580352"/>
        <c:crosses val="autoZero"/>
        <c:auto val="1"/>
        <c:lblOffset val="100"/>
        <c:baseTimeUnit val="months"/>
      </c:dateAx>
      <c:valAx>
        <c:axId val="96580352"/>
        <c:scaling>
          <c:orientation val="minMax"/>
        </c:scaling>
        <c:delete val="0"/>
        <c:axPos val="l"/>
        <c:majorGridlines/>
        <c:numFmt formatCode="#,##0" sourceLinked="1"/>
        <c:majorTickMark val="out"/>
        <c:minorTickMark val="none"/>
        <c:tickLblPos val="nextTo"/>
        <c:txPr>
          <a:bodyPr/>
          <a:lstStyle/>
          <a:p>
            <a:pPr>
              <a:defRPr sz="1000">
                <a:solidFill>
                  <a:schemeClr val="accent1">
                    <a:lumMod val="75000"/>
                  </a:schemeClr>
                </a:solidFill>
                <a:latin typeface="Arial" panose="020B0604020202020204" pitchFamily="34" charset="0"/>
                <a:cs typeface="Arial" panose="020B0604020202020204" pitchFamily="34" charset="0"/>
              </a:defRPr>
            </a:pPr>
            <a:endParaRPr lang="fr-FR"/>
          </a:p>
        </c:txPr>
        <c:crossAx val="96566272"/>
        <c:crosses val="autoZero"/>
        <c:crossBetween val="between"/>
      </c:valAx>
      <c:valAx>
        <c:axId val="96581888"/>
        <c:scaling>
          <c:orientation val="minMax"/>
          <c:max val="10000"/>
          <c:min val="0"/>
        </c:scaling>
        <c:delete val="0"/>
        <c:axPos val="r"/>
        <c:numFmt formatCode="#,##0" sourceLinked="0"/>
        <c:majorTickMark val="out"/>
        <c:minorTickMark val="none"/>
        <c:tickLblPos val="nextTo"/>
        <c:spPr>
          <a:ln>
            <a:solidFill>
              <a:schemeClr val="accent1"/>
            </a:solidFill>
          </a:ln>
        </c:spPr>
        <c:txPr>
          <a:bodyPr/>
          <a:lstStyle/>
          <a:p>
            <a:pPr>
              <a:defRPr sz="1000">
                <a:solidFill>
                  <a:srgbClr val="00B050"/>
                </a:solidFill>
                <a:latin typeface="Arial" panose="020B0604020202020204" pitchFamily="34" charset="0"/>
                <a:cs typeface="Arial" panose="020B0604020202020204" pitchFamily="34" charset="0"/>
              </a:defRPr>
            </a:pPr>
            <a:endParaRPr lang="fr-FR"/>
          </a:p>
        </c:txPr>
        <c:crossAx val="96587776"/>
        <c:crosses val="max"/>
        <c:crossBetween val="between"/>
      </c:valAx>
      <c:dateAx>
        <c:axId val="96587776"/>
        <c:scaling>
          <c:orientation val="minMax"/>
        </c:scaling>
        <c:delete val="1"/>
        <c:axPos val="b"/>
        <c:numFmt formatCode="mmm\-yy" sourceLinked="1"/>
        <c:majorTickMark val="out"/>
        <c:minorTickMark val="none"/>
        <c:tickLblPos val="nextTo"/>
        <c:crossAx val="96581888"/>
        <c:crosses val="autoZero"/>
        <c:auto val="1"/>
        <c:lblOffset val="100"/>
        <c:baseTimeUnit val="months"/>
      </c:dateAx>
    </c:plotArea>
    <c:legend>
      <c:legendPos val="b"/>
      <c:layout>
        <c:manualLayout>
          <c:xMode val="edge"/>
          <c:yMode val="edge"/>
          <c:x val="4.9999956986509247E-2"/>
          <c:y val="0.94546625803634865"/>
          <c:w val="0.89999997849325464"/>
          <c:h val="3.7807468741953773E-2"/>
        </c:manualLayout>
      </c:layout>
      <c:overlay val="0"/>
      <c:txPr>
        <a:bodyPr/>
        <a:lstStyle/>
        <a:p>
          <a:pPr>
            <a:defRPr sz="1000" b="0">
              <a:solidFill>
                <a:sysClr val="windowText" lastClr="000000"/>
              </a:solidFill>
              <a:latin typeface="Arial" panose="020B0604020202020204" pitchFamily="34" charset="0"/>
              <a:cs typeface="Arial" panose="020B0604020202020204" pitchFamily="34" charset="0"/>
            </a:defRPr>
          </a:pPr>
          <a:endParaRPr lang="fr-FR"/>
        </a:p>
      </c:txPr>
    </c:legend>
    <c:plotVisOnly val="1"/>
    <c:dispBlanksAs val="gap"/>
    <c:showDLblsOverMax val="0"/>
  </c:chart>
  <c:txPr>
    <a:bodyPr/>
    <a:lstStyle/>
    <a:p>
      <a:pPr>
        <a:defRPr b="1">
          <a:solidFill>
            <a:schemeClr val="accent1"/>
          </a:solidFill>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39"/>
    </mc:Choice>
    <mc:Fallback>
      <c:style val="39"/>
    </mc:Fallback>
  </mc:AlternateContent>
  <c:chart>
    <c:autoTitleDeleted val="1"/>
    <c:plotArea>
      <c:layout/>
      <c:barChart>
        <c:barDir val="col"/>
        <c:grouping val="clustered"/>
        <c:varyColors val="0"/>
        <c:ser>
          <c:idx val="1"/>
          <c:order val="0"/>
          <c:tx>
            <c:strRef>
              <c:f>Figure2!$J$7</c:f>
              <c:strCache>
                <c:ptCount val="1"/>
                <c:pt idx="0">
                  <c:v>2013</c:v>
                </c:pt>
              </c:strCache>
            </c:strRef>
          </c:tx>
          <c:spPr>
            <a:solidFill>
              <a:schemeClr val="tx2">
                <a:lumMod val="75000"/>
              </a:schemeClr>
            </a:solidFill>
          </c:spPr>
          <c:invertIfNegative val="0"/>
          <c:cat>
            <c:strRef>
              <c:f>Figure2!$K$6:$M$6</c:f>
              <c:strCache>
                <c:ptCount val="3"/>
                <c:pt idx="0">
                  <c:v>Emploi d'avenir non marchand</c:v>
                </c:pt>
                <c:pt idx="1">
                  <c:v>Emploi d'avenir marchand</c:v>
                </c:pt>
                <c:pt idx="2">
                  <c:v>Ensemble</c:v>
                </c:pt>
              </c:strCache>
            </c:strRef>
          </c:cat>
          <c:val>
            <c:numRef>
              <c:f>Figure2!$K$7:$M$7</c:f>
              <c:numCache>
                <c:formatCode>0</c:formatCode>
                <c:ptCount val="3"/>
                <c:pt idx="0">
                  <c:v>5323</c:v>
                </c:pt>
                <c:pt idx="1">
                  <c:v>1493</c:v>
                </c:pt>
                <c:pt idx="2">
                  <c:v>6816</c:v>
                </c:pt>
              </c:numCache>
            </c:numRef>
          </c:val>
        </c:ser>
        <c:ser>
          <c:idx val="2"/>
          <c:order val="1"/>
          <c:tx>
            <c:strRef>
              <c:f>Figure2!$J$8</c:f>
              <c:strCache>
                <c:ptCount val="1"/>
                <c:pt idx="0">
                  <c:v>2014</c:v>
                </c:pt>
              </c:strCache>
            </c:strRef>
          </c:tx>
          <c:spPr>
            <a:solidFill>
              <a:srgbClr val="92D050"/>
            </a:solidFill>
            <a:ln>
              <a:noFill/>
            </a:ln>
          </c:spPr>
          <c:invertIfNegative val="0"/>
          <c:cat>
            <c:strRef>
              <c:f>Figure2!$K$6:$M$6</c:f>
              <c:strCache>
                <c:ptCount val="3"/>
                <c:pt idx="0">
                  <c:v>Emploi d'avenir non marchand</c:v>
                </c:pt>
                <c:pt idx="1">
                  <c:v>Emploi d'avenir marchand</c:v>
                </c:pt>
                <c:pt idx="2">
                  <c:v>Ensemble</c:v>
                </c:pt>
              </c:strCache>
            </c:strRef>
          </c:cat>
          <c:val>
            <c:numRef>
              <c:f>Figure2!$K$8:$M$8</c:f>
              <c:numCache>
                <c:formatCode>0</c:formatCode>
                <c:ptCount val="3"/>
                <c:pt idx="0">
                  <c:v>5241</c:v>
                </c:pt>
                <c:pt idx="1">
                  <c:v>1836</c:v>
                </c:pt>
                <c:pt idx="2">
                  <c:v>7077</c:v>
                </c:pt>
              </c:numCache>
            </c:numRef>
          </c:val>
        </c:ser>
        <c:dLbls>
          <c:showLegendKey val="0"/>
          <c:showVal val="0"/>
          <c:showCatName val="0"/>
          <c:showSerName val="0"/>
          <c:showPercent val="0"/>
          <c:showBubbleSize val="0"/>
        </c:dLbls>
        <c:gapWidth val="150"/>
        <c:axId val="97514624"/>
        <c:axId val="97516160"/>
      </c:barChart>
      <c:catAx>
        <c:axId val="97514624"/>
        <c:scaling>
          <c:orientation val="minMax"/>
        </c:scaling>
        <c:delete val="0"/>
        <c:axPos val="b"/>
        <c:numFmt formatCode="General" sourceLinked="1"/>
        <c:majorTickMark val="out"/>
        <c:minorTickMark val="none"/>
        <c:tickLblPos val="nextTo"/>
        <c:txPr>
          <a:bodyPr/>
          <a:lstStyle/>
          <a:p>
            <a:pPr>
              <a:defRPr>
                <a:latin typeface="Arial" panose="020B0604020202020204" pitchFamily="34" charset="0"/>
                <a:cs typeface="Arial" panose="020B0604020202020204" pitchFamily="34" charset="0"/>
              </a:defRPr>
            </a:pPr>
            <a:endParaRPr lang="fr-FR"/>
          </a:p>
        </c:txPr>
        <c:crossAx val="97516160"/>
        <c:crosses val="autoZero"/>
        <c:auto val="1"/>
        <c:lblAlgn val="ctr"/>
        <c:lblOffset val="100"/>
        <c:noMultiLvlLbl val="0"/>
      </c:catAx>
      <c:valAx>
        <c:axId val="97516160"/>
        <c:scaling>
          <c:orientation val="minMax"/>
          <c:max val="8000"/>
        </c:scaling>
        <c:delete val="0"/>
        <c:axPos val="l"/>
        <c:majorGridlines>
          <c:spPr>
            <a:ln>
              <a:prstDash val="dash"/>
            </a:ln>
          </c:spPr>
        </c:majorGridlines>
        <c:numFmt formatCode="0" sourceLinked="1"/>
        <c:majorTickMark val="out"/>
        <c:minorTickMark val="none"/>
        <c:tickLblPos val="nextTo"/>
        <c:crossAx val="97514624"/>
        <c:crosses val="autoZero"/>
        <c:crossBetween val="between"/>
      </c:valAx>
      <c:spPr>
        <a:noFill/>
        <a:ln>
          <a:prstDash val="sysDash"/>
        </a:ln>
      </c:spPr>
    </c:plotArea>
    <c:legend>
      <c:legendPos val="b"/>
      <c:layout>
        <c:manualLayout>
          <c:xMode val="edge"/>
          <c:yMode val="edge"/>
          <c:x val="0.36817026802467301"/>
          <c:y val="0.11806736272646949"/>
          <c:w val="0.22436021982902188"/>
          <c:h val="0.13782706008824097"/>
        </c:manualLayout>
      </c:layout>
      <c:overlay val="0"/>
      <c:txPr>
        <a:bodyPr/>
        <a:lstStyle/>
        <a:p>
          <a:pPr>
            <a:defRPr sz="1100">
              <a:latin typeface="Arial" panose="020B0604020202020204" pitchFamily="34" charset="0"/>
              <a:cs typeface="Arial" panose="020B0604020202020204" pitchFamily="34" charset="0"/>
            </a:defRPr>
          </a:pPr>
          <a:endParaRPr lang="fr-FR"/>
        </a:p>
      </c:txPr>
    </c:legend>
    <c:plotVisOnly val="1"/>
    <c:dispBlanksAs val="gap"/>
    <c:showDLblsOverMax val="0"/>
  </c:chart>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absoluteAnchor>
    <xdr:pos x="0" y="742950"/>
    <xdr:ext cx="9299408" cy="5172075"/>
    <xdr:graphicFrame macro="">
      <xdr:nvGraphicFramePr>
        <xdr:cNvPr id="2" name="Graphique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twoCellAnchor>
    <xdr:from>
      <xdr:col>0</xdr:col>
      <xdr:colOff>0</xdr:colOff>
      <xdr:row>4</xdr:row>
      <xdr:rowOff>28576</xdr:rowOff>
    </xdr:from>
    <xdr:to>
      <xdr:col>8</xdr:col>
      <xdr:colOff>628650</xdr:colOff>
      <xdr:row>27</xdr:row>
      <xdr:rowOff>104775</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4</xdr:col>
      <xdr:colOff>571500</xdr:colOff>
      <xdr:row>16</xdr:row>
      <xdr:rowOff>123825</xdr:rowOff>
    </xdr:from>
    <xdr:ext cx="659219" cy="327141"/>
    <xdr:sp macro="" textlink="">
      <xdr:nvSpPr>
        <xdr:cNvPr id="3" name="ZoneTexte 2"/>
        <xdr:cNvSpPr txBox="1"/>
      </xdr:nvSpPr>
      <xdr:spPr>
        <a:xfrm>
          <a:off x="4800600" y="2800350"/>
          <a:ext cx="659219" cy="327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500" b="1">
              <a:solidFill>
                <a:srgbClr val="92D050"/>
              </a:solidFill>
            </a:rPr>
            <a:t>+23 %</a:t>
          </a:r>
        </a:p>
      </xdr:txBody>
    </xdr:sp>
    <xdr:clientData/>
  </xdr:oneCellAnchor>
  <xdr:oneCellAnchor>
    <xdr:from>
      <xdr:col>1</xdr:col>
      <xdr:colOff>1009650</xdr:colOff>
      <xdr:row>9</xdr:row>
      <xdr:rowOff>19050</xdr:rowOff>
    </xdr:from>
    <xdr:ext cx="524759" cy="327141"/>
    <xdr:sp macro="" textlink="">
      <xdr:nvSpPr>
        <xdr:cNvPr id="4" name="ZoneTexte 3"/>
        <xdr:cNvSpPr txBox="1"/>
      </xdr:nvSpPr>
      <xdr:spPr>
        <a:xfrm>
          <a:off x="2066925" y="1562100"/>
          <a:ext cx="524759" cy="327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500" b="1">
              <a:solidFill>
                <a:srgbClr val="92D050"/>
              </a:solidFill>
            </a:rPr>
            <a:t>-2 %</a:t>
          </a:r>
        </a:p>
      </xdr:txBody>
    </xdr:sp>
    <xdr:clientData/>
  </xdr:oneCellAnchor>
  <xdr:oneCellAnchor>
    <xdr:from>
      <xdr:col>7</xdr:col>
      <xdr:colOff>295275</xdr:colOff>
      <xdr:row>4</xdr:row>
      <xdr:rowOff>219075</xdr:rowOff>
    </xdr:from>
    <xdr:ext cx="561692" cy="327141"/>
    <xdr:sp macro="" textlink="">
      <xdr:nvSpPr>
        <xdr:cNvPr id="5" name="ZoneTexte 4"/>
        <xdr:cNvSpPr txBox="1"/>
      </xdr:nvSpPr>
      <xdr:spPr>
        <a:xfrm>
          <a:off x="7696200" y="952500"/>
          <a:ext cx="561692" cy="327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500" b="1">
              <a:solidFill>
                <a:srgbClr val="92D050"/>
              </a:solidFill>
            </a:rPr>
            <a:t>+4 %</a:t>
          </a:r>
        </a:p>
      </xdr:txBody>
    </xdr:sp>
    <xdr:clientData/>
  </xdr:oneCellAnchor>
</xdr:wsDr>
</file>

<file path=xl/drawings/drawing3.xml><?xml version="1.0" encoding="utf-8"?>
<c:userShapes xmlns:c="http://schemas.openxmlformats.org/drawingml/2006/chart">
  <cdr:relSizeAnchor xmlns:cdr="http://schemas.openxmlformats.org/drawingml/2006/chartDrawing">
    <cdr:from>
      <cdr:x>0.67368</cdr:x>
      <cdr:y>0.03302</cdr:y>
    </cdr:from>
    <cdr:to>
      <cdr:x>0.674</cdr:x>
      <cdr:y>0.84211</cdr:y>
    </cdr:to>
    <cdr:cxnSp macro="">
      <cdr:nvCxnSpPr>
        <cdr:cNvPr id="3" name="Connecteur droit 2"/>
        <cdr:cNvCxnSpPr/>
      </cdr:nvCxnSpPr>
      <cdr:spPr>
        <a:xfrm xmlns:a="http://schemas.openxmlformats.org/drawingml/2006/main" flipH="1" flipV="1">
          <a:off x="6121629" y="125493"/>
          <a:ext cx="2946" cy="3074906"/>
        </a:xfrm>
        <a:prstGeom xmlns:a="http://schemas.openxmlformats.org/drawingml/2006/main" prst="line">
          <a:avLst/>
        </a:prstGeom>
        <a:ln xmlns:a="http://schemas.openxmlformats.org/drawingml/2006/main"/>
      </cdr:spPr>
      <cdr:style>
        <a:lnRef xmlns:a="http://schemas.openxmlformats.org/drawingml/2006/main" idx="3">
          <a:schemeClr val="dk1"/>
        </a:lnRef>
        <a:fillRef xmlns:a="http://schemas.openxmlformats.org/drawingml/2006/main" idx="0">
          <a:schemeClr val="dk1"/>
        </a:fillRef>
        <a:effectRef xmlns:a="http://schemas.openxmlformats.org/drawingml/2006/main" idx="2">
          <a:schemeClr val="dk1"/>
        </a:effectRef>
        <a:fontRef xmlns:a="http://schemas.openxmlformats.org/drawingml/2006/main" idx="minor">
          <a:schemeClr val="tx1"/>
        </a:fontRef>
      </cdr:style>
    </cdr:cxnSp>
  </cdr:relSizeAnchor>
</c:userShape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
  <dimension ref="A1:L16"/>
  <sheetViews>
    <sheetView tabSelected="1" zoomScaleNormal="100" workbookViewId="0">
      <pane ySplit="4" topLeftCell="A5" activePane="bottomLeft" state="frozen"/>
      <selection pane="bottomLeft" activeCell="N9" sqref="N9"/>
    </sheetView>
  </sheetViews>
  <sheetFormatPr baseColWidth="10" defaultColWidth="11.42578125" defaultRowHeight="15" x14ac:dyDescent="0.25"/>
  <cols>
    <col min="1" max="1" width="53.140625" style="43" customWidth="1"/>
    <col min="2" max="2" width="22.28515625" style="43" customWidth="1"/>
    <col min="3" max="16384" width="11.42578125" style="43"/>
  </cols>
  <sheetData>
    <row r="1" spans="1:12" ht="37.5" customHeight="1" x14ac:dyDescent="0.25">
      <c r="A1" s="140" t="s">
        <v>100</v>
      </c>
      <c r="B1" s="140"/>
      <c r="C1" s="140"/>
      <c r="D1" s="140"/>
      <c r="E1" s="140"/>
      <c r="F1" s="140"/>
      <c r="G1" s="140"/>
      <c r="H1" s="140"/>
      <c r="I1" s="140"/>
      <c r="J1" s="140"/>
      <c r="K1" s="140"/>
      <c r="L1" s="140"/>
    </row>
    <row r="2" spans="1:12" ht="20.25" x14ac:dyDescent="0.25">
      <c r="A2" s="145" t="s">
        <v>99</v>
      </c>
      <c r="B2" s="145"/>
      <c r="C2" s="145"/>
      <c r="D2" s="145"/>
      <c r="E2" s="145"/>
      <c r="F2" s="145"/>
      <c r="G2" s="145"/>
      <c r="H2" s="145"/>
      <c r="I2" s="145"/>
      <c r="J2" s="145"/>
      <c r="K2" s="145"/>
      <c r="L2" s="145"/>
    </row>
    <row r="4" spans="1:12" s="44" customFormat="1" ht="18" x14ac:dyDescent="0.25">
      <c r="A4" s="141" t="s">
        <v>12</v>
      </c>
      <c r="B4" s="141"/>
      <c r="C4" s="141"/>
      <c r="D4" s="141"/>
      <c r="E4" s="141"/>
      <c r="F4" s="141"/>
      <c r="G4" s="141"/>
      <c r="H4" s="141"/>
      <c r="I4" s="141"/>
      <c r="J4" s="141"/>
      <c r="K4" s="141"/>
      <c r="L4" s="141"/>
    </row>
    <row r="5" spans="1:12" ht="27" customHeight="1" x14ac:dyDescent="0.25">
      <c r="A5" s="147" t="s">
        <v>184</v>
      </c>
      <c r="B5" s="102" t="s">
        <v>157</v>
      </c>
      <c r="C5" s="142" t="s">
        <v>102</v>
      </c>
      <c r="D5" s="142"/>
      <c r="E5" s="142"/>
      <c r="F5" s="142"/>
      <c r="G5" s="142"/>
      <c r="H5" s="142"/>
      <c r="I5" s="142"/>
      <c r="J5" s="142"/>
      <c r="K5" s="142"/>
      <c r="L5" s="142"/>
    </row>
    <row r="6" spans="1:12" ht="66.75" customHeight="1" x14ac:dyDescent="0.25">
      <c r="A6" s="147"/>
      <c r="B6" s="102" t="s">
        <v>158</v>
      </c>
      <c r="C6" s="142" t="s">
        <v>203</v>
      </c>
      <c r="D6" s="142"/>
      <c r="E6" s="142"/>
      <c r="F6" s="142"/>
      <c r="G6" s="142"/>
      <c r="H6" s="142"/>
      <c r="I6" s="142"/>
      <c r="J6" s="142"/>
      <c r="K6" s="142"/>
      <c r="L6" s="142"/>
    </row>
    <row r="7" spans="1:12" ht="27" customHeight="1" x14ac:dyDescent="0.25">
      <c r="A7" s="148"/>
      <c r="B7" s="102" t="s">
        <v>159</v>
      </c>
      <c r="C7" s="142" t="s">
        <v>160</v>
      </c>
      <c r="D7" s="142"/>
      <c r="E7" s="142"/>
      <c r="F7" s="142"/>
      <c r="G7" s="142"/>
      <c r="H7" s="142"/>
      <c r="I7" s="142"/>
      <c r="J7" s="142"/>
      <c r="K7" s="142"/>
      <c r="L7" s="142"/>
    </row>
    <row r="8" spans="1:12" ht="27" customHeight="1" x14ac:dyDescent="0.25">
      <c r="A8" s="149" t="s">
        <v>181</v>
      </c>
      <c r="B8" s="103" t="s">
        <v>161</v>
      </c>
      <c r="C8" s="144" t="s">
        <v>162</v>
      </c>
      <c r="D8" s="144"/>
      <c r="E8" s="144"/>
      <c r="F8" s="144"/>
      <c r="G8" s="144"/>
      <c r="H8" s="144"/>
      <c r="I8" s="144"/>
      <c r="J8" s="144"/>
      <c r="K8" s="144"/>
      <c r="L8" s="144"/>
    </row>
    <row r="9" spans="1:12" ht="130.5" customHeight="1" x14ac:dyDescent="0.25">
      <c r="A9" s="150"/>
      <c r="B9" s="104" t="s">
        <v>163</v>
      </c>
      <c r="C9" s="143" t="s">
        <v>204</v>
      </c>
      <c r="D9" s="143"/>
      <c r="E9" s="143"/>
      <c r="F9" s="143"/>
      <c r="G9" s="143"/>
      <c r="H9" s="143"/>
      <c r="I9" s="143"/>
      <c r="J9" s="143"/>
      <c r="K9" s="143"/>
      <c r="L9" s="143"/>
    </row>
    <row r="10" spans="1:12" ht="27" customHeight="1" x14ac:dyDescent="0.25">
      <c r="A10" s="150"/>
      <c r="B10" s="103" t="s">
        <v>164</v>
      </c>
      <c r="C10" s="144" t="s">
        <v>165</v>
      </c>
      <c r="D10" s="144"/>
      <c r="E10" s="144"/>
      <c r="F10" s="144"/>
      <c r="G10" s="144"/>
      <c r="H10" s="144"/>
      <c r="I10" s="144"/>
      <c r="J10" s="144"/>
      <c r="K10" s="144"/>
      <c r="L10" s="144"/>
    </row>
    <row r="11" spans="1:12" ht="102" customHeight="1" x14ac:dyDescent="0.25">
      <c r="A11" s="151"/>
      <c r="B11" s="104" t="s">
        <v>166</v>
      </c>
      <c r="C11" s="143" t="s">
        <v>206</v>
      </c>
      <c r="D11" s="143"/>
      <c r="E11" s="143"/>
      <c r="F11" s="143"/>
      <c r="G11" s="143"/>
      <c r="H11" s="143"/>
      <c r="I11" s="143"/>
      <c r="J11" s="143"/>
      <c r="K11" s="143"/>
      <c r="L11" s="143"/>
    </row>
    <row r="12" spans="1:12" ht="27" customHeight="1" x14ac:dyDescent="0.25">
      <c r="A12" s="350" t="s">
        <v>238</v>
      </c>
      <c r="B12" s="351" t="s">
        <v>167</v>
      </c>
      <c r="C12" s="352" t="s">
        <v>124</v>
      </c>
      <c r="D12" s="352"/>
      <c r="E12" s="352"/>
      <c r="F12" s="352"/>
      <c r="G12" s="352"/>
      <c r="H12" s="352"/>
      <c r="I12" s="352"/>
      <c r="J12" s="352"/>
      <c r="K12" s="352"/>
      <c r="L12" s="352"/>
    </row>
    <row r="13" spans="1:12" ht="118.5" customHeight="1" x14ac:dyDescent="0.25">
      <c r="A13" s="353"/>
      <c r="B13" s="354" t="s">
        <v>168</v>
      </c>
      <c r="C13" s="355" t="s">
        <v>205</v>
      </c>
      <c r="D13" s="355"/>
      <c r="E13" s="355"/>
      <c r="F13" s="355"/>
      <c r="G13" s="355"/>
      <c r="H13" s="355"/>
      <c r="I13" s="355"/>
      <c r="J13" s="355"/>
      <c r="K13" s="355"/>
      <c r="L13" s="355"/>
    </row>
    <row r="14" spans="1:12" ht="27" customHeight="1" x14ac:dyDescent="0.25">
      <c r="A14" s="152" t="s">
        <v>182</v>
      </c>
      <c r="B14" s="105" t="s">
        <v>169</v>
      </c>
      <c r="C14" s="155" t="s">
        <v>137</v>
      </c>
      <c r="D14" s="155"/>
      <c r="E14" s="155"/>
      <c r="F14" s="155"/>
      <c r="G14" s="155"/>
      <c r="H14" s="155"/>
      <c r="I14" s="155"/>
      <c r="J14" s="155"/>
      <c r="K14" s="155"/>
      <c r="L14" s="155"/>
    </row>
    <row r="15" spans="1:12" ht="89.25" customHeight="1" x14ac:dyDescent="0.25">
      <c r="A15" s="153"/>
      <c r="B15" s="106" t="s">
        <v>170</v>
      </c>
      <c r="C15" s="154" t="s">
        <v>207</v>
      </c>
      <c r="D15" s="154"/>
      <c r="E15" s="154"/>
      <c r="F15" s="154"/>
      <c r="G15" s="154"/>
      <c r="H15" s="154"/>
      <c r="I15" s="154"/>
      <c r="J15" s="154"/>
      <c r="K15" s="154"/>
      <c r="L15" s="154"/>
    </row>
    <row r="16" spans="1:12" ht="27" customHeight="1" x14ac:dyDescent="0.25">
      <c r="A16" s="121" t="s">
        <v>183</v>
      </c>
      <c r="B16" s="107" t="s">
        <v>171</v>
      </c>
      <c r="C16" s="146" t="s">
        <v>172</v>
      </c>
      <c r="D16" s="146"/>
      <c r="E16" s="146"/>
      <c r="F16" s="146"/>
      <c r="G16" s="146"/>
      <c r="H16" s="146"/>
      <c r="I16" s="146"/>
      <c r="J16" s="146"/>
      <c r="K16" s="146"/>
      <c r="L16" s="146"/>
    </row>
  </sheetData>
  <mergeCells count="19">
    <mergeCell ref="C16:L16"/>
    <mergeCell ref="A5:A7"/>
    <mergeCell ref="A8:A11"/>
    <mergeCell ref="A12:A13"/>
    <mergeCell ref="A14:A15"/>
    <mergeCell ref="C13:L13"/>
    <mergeCell ref="C15:L15"/>
    <mergeCell ref="C12:L12"/>
    <mergeCell ref="C14:L14"/>
    <mergeCell ref="A1:L1"/>
    <mergeCell ref="A4:L4"/>
    <mergeCell ref="C7:L7"/>
    <mergeCell ref="C6:L6"/>
    <mergeCell ref="C11:L11"/>
    <mergeCell ref="C5:L5"/>
    <mergeCell ref="C8:L8"/>
    <mergeCell ref="C9:L9"/>
    <mergeCell ref="C10:L10"/>
    <mergeCell ref="A2:L2"/>
  </mergeCells>
  <hyperlinks>
    <hyperlink ref="B6" location="'Figure1 compléments'!A1" display="Figure1 compléments"/>
    <hyperlink ref="B11" location="'Figure4 compléments'!A1" display="Figure4 compléments"/>
    <hyperlink ref="B13" location="'Figure5 compléments'!A1" display="Figure5 compléments"/>
    <hyperlink ref="B15" location="'Figure6 compléments'!A1" display="Figure6 compléments"/>
    <hyperlink ref="B5" location="Figure1!A1" display="Figure1"/>
    <hyperlink ref="B7" location="Figure2!A1" display="Figure2"/>
    <hyperlink ref="B8" location="Figure3!A1" display="Figure3"/>
    <hyperlink ref="B9" location="'Figure3 compléments'!A1" display="Figure3 compléments"/>
    <hyperlink ref="B10" location="Figure4!A1" display="Figure4"/>
    <hyperlink ref="B12" location="Figure5!A1" display="Figure5"/>
    <hyperlink ref="B14" location="Figure6!A1" display="Figure6"/>
    <hyperlink ref="B16" location="Figure7!A1" display="Figure7"/>
  </hyperlinks>
  <pageMargins left="0.7" right="0.7" top="0.75" bottom="0.75" header="0.3" footer="0.3"/>
  <pageSetup paperSize="9" scale="46"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E7B7"/>
  </sheetPr>
  <dimension ref="A1:X108"/>
  <sheetViews>
    <sheetView tabSelected="1" zoomScaleNormal="100" workbookViewId="0">
      <pane ySplit="2" topLeftCell="A3" activePane="bottomLeft" state="frozen"/>
      <selection activeCell="N9" sqref="N9"/>
      <selection pane="bottomLeft" activeCell="N9" sqref="N9"/>
    </sheetView>
  </sheetViews>
  <sheetFormatPr baseColWidth="10" defaultRowHeight="15" customHeight="1" x14ac:dyDescent="0.2"/>
  <cols>
    <col min="1" max="1" width="52.42578125" style="3" customWidth="1"/>
    <col min="2" max="2" width="10.42578125" style="3" customWidth="1"/>
    <col min="3" max="3" width="10.42578125" style="13" customWidth="1"/>
    <col min="4" max="5" width="10.42578125" style="3" customWidth="1"/>
    <col min="6" max="6" width="10.42578125" style="13" customWidth="1"/>
    <col min="7" max="8" width="10.42578125" style="3" customWidth="1"/>
    <col min="9" max="9" width="10.42578125" style="13" customWidth="1"/>
    <col min="10" max="11" width="10.42578125" style="3" customWidth="1"/>
    <col min="12" max="12" width="10.42578125" style="13" customWidth="1"/>
    <col min="13" max="14" width="10.42578125" style="3" customWidth="1"/>
    <col min="15" max="15" width="10.42578125" style="13" customWidth="1"/>
    <col min="16" max="17" width="10.42578125" style="3" customWidth="1"/>
    <col min="18" max="18" width="10.42578125" style="13" customWidth="1"/>
    <col min="19" max="19" width="10.42578125" style="3" customWidth="1"/>
    <col min="20" max="222" width="11.42578125" style="3"/>
    <col min="223" max="223" width="8.5703125" style="3" customWidth="1"/>
    <col min="224" max="250" width="9.5703125" style="3" customWidth="1"/>
    <col min="251" max="478" width="11.42578125" style="3"/>
    <col min="479" max="479" width="8.5703125" style="3" customWidth="1"/>
    <col min="480" max="506" width="9.5703125" style="3" customWidth="1"/>
    <col min="507" max="734" width="11.42578125" style="3"/>
    <col min="735" max="735" width="8.5703125" style="3" customWidth="1"/>
    <col min="736" max="762" width="9.5703125" style="3" customWidth="1"/>
    <col min="763" max="990" width="11.42578125" style="3"/>
    <col min="991" max="991" width="8.5703125" style="3" customWidth="1"/>
    <col min="992" max="1018" width="9.5703125" style="3" customWidth="1"/>
    <col min="1019" max="1246" width="11.42578125" style="3"/>
    <col min="1247" max="1247" width="8.5703125" style="3" customWidth="1"/>
    <col min="1248" max="1274" width="9.5703125" style="3" customWidth="1"/>
    <col min="1275" max="1502" width="11.42578125" style="3"/>
    <col min="1503" max="1503" width="8.5703125" style="3" customWidth="1"/>
    <col min="1504" max="1530" width="9.5703125" style="3" customWidth="1"/>
    <col min="1531" max="1758" width="11.42578125" style="3"/>
    <col min="1759" max="1759" width="8.5703125" style="3" customWidth="1"/>
    <col min="1760" max="1786" width="9.5703125" style="3" customWidth="1"/>
    <col min="1787" max="2014" width="11.42578125" style="3"/>
    <col min="2015" max="2015" width="8.5703125" style="3" customWidth="1"/>
    <col min="2016" max="2042" width="9.5703125" style="3" customWidth="1"/>
    <col min="2043" max="2270" width="11.42578125" style="3"/>
    <col min="2271" max="2271" width="8.5703125" style="3" customWidth="1"/>
    <col min="2272" max="2298" width="9.5703125" style="3" customWidth="1"/>
    <col min="2299" max="2526" width="11.42578125" style="3"/>
    <col min="2527" max="2527" width="8.5703125" style="3" customWidth="1"/>
    <col min="2528" max="2554" width="9.5703125" style="3" customWidth="1"/>
    <col min="2555" max="2782" width="11.42578125" style="3"/>
    <col min="2783" max="2783" width="8.5703125" style="3" customWidth="1"/>
    <col min="2784" max="2810" width="9.5703125" style="3" customWidth="1"/>
    <col min="2811" max="3038" width="11.42578125" style="3"/>
    <col min="3039" max="3039" width="8.5703125" style="3" customWidth="1"/>
    <col min="3040" max="3066" width="9.5703125" style="3" customWidth="1"/>
    <col min="3067" max="3294" width="11.42578125" style="3"/>
    <col min="3295" max="3295" width="8.5703125" style="3" customWidth="1"/>
    <col min="3296" max="3322" width="9.5703125" style="3" customWidth="1"/>
    <col min="3323" max="3550" width="11.42578125" style="3"/>
    <col min="3551" max="3551" width="8.5703125" style="3" customWidth="1"/>
    <col min="3552" max="3578" width="9.5703125" style="3" customWidth="1"/>
    <col min="3579" max="3806" width="11.42578125" style="3"/>
    <col min="3807" max="3807" width="8.5703125" style="3" customWidth="1"/>
    <col min="3808" max="3834" width="9.5703125" style="3" customWidth="1"/>
    <col min="3835" max="4062" width="11.42578125" style="3"/>
    <col min="4063" max="4063" width="8.5703125" style="3" customWidth="1"/>
    <col min="4064" max="4090" width="9.5703125" style="3" customWidth="1"/>
    <col min="4091" max="4318" width="11.42578125" style="3"/>
    <col min="4319" max="4319" width="8.5703125" style="3" customWidth="1"/>
    <col min="4320" max="4346" width="9.5703125" style="3" customWidth="1"/>
    <col min="4347" max="4574" width="11.42578125" style="3"/>
    <col min="4575" max="4575" width="8.5703125" style="3" customWidth="1"/>
    <col min="4576" max="4602" width="9.5703125" style="3" customWidth="1"/>
    <col min="4603" max="4830" width="11.42578125" style="3"/>
    <col min="4831" max="4831" width="8.5703125" style="3" customWidth="1"/>
    <col min="4832" max="4858" width="9.5703125" style="3" customWidth="1"/>
    <col min="4859" max="5086" width="11.42578125" style="3"/>
    <col min="5087" max="5087" width="8.5703125" style="3" customWidth="1"/>
    <col min="5088" max="5114" width="9.5703125" style="3" customWidth="1"/>
    <col min="5115" max="5342" width="11.42578125" style="3"/>
    <col min="5343" max="5343" width="8.5703125" style="3" customWidth="1"/>
    <col min="5344" max="5370" width="9.5703125" style="3" customWidth="1"/>
    <col min="5371" max="5598" width="11.42578125" style="3"/>
    <col min="5599" max="5599" width="8.5703125" style="3" customWidth="1"/>
    <col min="5600" max="5626" width="9.5703125" style="3" customWidth="1"/>
    <col min="5627" max="5854" width="11.42578125" style="3"/>
    <col min="5855" max="5855" width="8.5703125" style="3" customWidth="1"/>
    <col min="5856" max="5882" width="9.5703125" style="3" customWidth="1"/>
    <col min="5883" max="6110" width="11.42578125" style="3"/>
    <col min="6111" max="6111" width="8.5703125" style="3" customWidth="1"/>
    <col min="6112" max="6138" width="9.5703125" style="3" customWidth="1"/>
    <col min="6139" max="6366" width="11.42578125" style="3"/>
    <col min="6367" max="6367" width="8.5703125" style="3" customWidth="1"/>
    <col min="6368" max="6394" width="9.5703125" style="3" customWidth="1"/>
    <col min="6395" max="6622" width="11.42578125" style="3"/>
    <col min="6623" max="6623" width="8.5703125" style="3" customWidth="1"/>
    <col min="6624" max="6650" width="9.5703125" style="3" customWidth="1"/>
    <col min="6651" max="6878" width="11.42578125" style="3"/>
    <col min="6879" max="6879" width="8.5703125" style="3" customWidth="1"/>
    <col min="6880" max="6906" width="9.5703125" style="3" customWidth="1"/>
    <col min="6907" max="7134" width="11.42578125" style="3"/>
    <col min="7135" max="7135" width="8.5703125" style="3" customWidth="1"/>
    <col min="7136" max="7162" width="9.5703125" style="3" customWidth="1"/>
    <col min="7163" max="7390" width="11.42578125" style="3"/>
    <col min="7391" max="7391" width="8.5703125" style="3" customWidth="1"/>
    <col min="7392" max="7418" width="9.5703125" style="3" customWidth="1"/>
    <col min="7419" max="7646" width="11.42578125" style="3"/>
    <col min="7647" max="7647" width="8.5703125" style="3" customWidth="1"/>
    <col min="7648" max="7674" width="9.5703125" style="3" customWidth="1"/>
    <col min="7675" max="7902" width="11.42578125" style="3"/>
    <col min="7903" max="7903" width="8.5703125" style="3" customWidth="1"/>
    <col min="7904" max="7930" width="9.5703125" style="3" customWidth="1"/>
    <col min="7931" max="8158" width="11.42578125" style="3"/>
    <col min="8159" max="8159" width="8.5703125" style="3" customWidth="1"/>
    <col min="8160" max="8186" width="9.5703125" style="3" customWidth="1"/>
    <col min="8187" max="8414" width="11.42578125" style="3"/>
    <col min="8415" max="8415" width="8.5703125" style="3" customWidth="1"/>
    <col min="8416" max="8442" width="9.5703125" style="3" customWidth="1"/>
    <col min="8443" max="8670" width="11.42578125" style="3"/>
    <col min="8671" max="8671" width="8.5703125" style="3" customWidth="1"/>
    <col min="8672" max="8698" width="9.5703125" style="3" customWidth="1"/>
    <col min="8699" max="8926" width="11.42578125" style="3"/>
    <col min="8927" max="8927" width="8.5703125" style="3" customWidth="1"/>
    <col min="8928" max="8954" width="9.5703125" style="3" customWidth="1"/>
    <col min="8955" max="9182" width="11.42578125" style="3"/>
    <col min="9183" max="9183" width="8.5703125" style="3" customWidth="1"/>
    <col min="9184" max="9210" width="9.5703125" style="3" customWidth="1"/>
    <col min="9211" max="9438" width="11.42578125" style="3"/>
    <col min="9439" max="9439" width="8.5703125" style="3" customWidth="1"/>
    <col min="9440" max="9466" width="9.5703125" style="3" customWidth="1"/>
    <col min="9467" max="9694" width="11.42578125" style="3"/>
    <col min="9695" max="9695" width="8.5703125" style="3" customWidth="1"/>
    <col min="9696" max="9722" width="9.5703125" style="3" customWidth="1"/>
    <col min="9723" max="9950" width="11.42578125" style="3"/>
    <col min="9951" max="9951" width="8.5703125" style="3" customWidth="1"/>
    <col min="9952" max="9978" width="9.5703125" style="3" customWidth="1"/>
    <col min="9979" max="10206" width="11.42578125" style="3"/>
    <col min="10207" max="10207" width="8.5703125" style="3" customWidth="1"/>
    <col min="10208" max="10234" width="9.5703125" style="3" customWidth="1"/>
    <col min="10235" max="10462" width="11.42578125" style="3"/>
    <col min="10463" max="10463" width="8.5703125" style="3" customWidth="1"/>
    <col min="10464" max="10490" width="9.5703125" style="3" customWidth="1"/>
    <col min="10491" max="10718" width="11.42578125" style="3"/>
    <col min="10719" max="10719" width="8.5703125" style="3" customWidth="1"/>
    <col min="10720" max="10746" width="9.5703125" style="3" customWidth="1"/>
    <col min="10747" max="10974" width="11.42578125" style="3"/>
    <col min="10975" max="10975" width="8.5703125" style="3" customWidth="1"/>
    <col min="10976" max="11002" width="9.5703125" style="3" customWidth="1"/>
    <col min="11003" max="11230" width="11.42578125" style="3"/>
    <col min="11231" max="11231" width="8.5703125" style="3" customWidth="1"/>
    <col min="11232" max="11258" width="9.5703125" style="3" customWidth="1"/>
    <col min="11259" max="11486" width="11.42578125" style="3"/>
    <col min="11487" max="11487" width="8.5703125" style="3" customWidth="1"/>
    <col min="11488" max="11514" width="9.5703125" style="3" customWidth="1"/>
    <col min="11515" max="11742" width="11.42578125" style="3"/>
    <col min="11743" max="11743" width="8.5703125" style="3" customWidth="1"/>
    <col min="11744" max="11770" width="9.5703125" style="3" customWidth="1"/>
    <col min="11771" max="11998" width="11.42578125" style="3"/>
    <col min="11999" max="11999" width="8.5703125" style="3" customWidth="1"/>
    <col min="12000" max="12026" width="9.5703125" style="3" customWidth="1"/>
    <col min="12027" max="12254" width="11.42578125" style="3"/>
    <col min="12255" max="12255" width="8.5703125" style="3" customWidth="1"/>
    <col min="12256" max="12282" width="9.5703125" style="3" customWidth="1"/>
    <col min="12283" max="12510" width="11.42578125" style="3"/>
    <col min="12511" max="12511" width="8.5703125" style="3" customWidth="1"/>
    <col min="12512" max="12538" width="9.5703125" style="3" customWidth="1"/>
    <col min="12539" max="12766" width="11.42578125" style="3"/>
    <col min="12767" max="12767" width="8.5703125" style="3" customWidth="1"/>
    <col min="12768" max="12794" width="9.5703125" style="3" customWidth="1"/>
    <col min="12795" max="13022" width="11.42578125" style="3"/>
    <col min="13023" max="13023" width="8.5703125" style="3" customWidth="1"/>
    <col min="13024" max="13050" width="9.5703125" style="3" customWidth="1"/>
    <col min="13051" max="13278" width="11.42578125" style="3"/>
    <col min="13279" max="13279" width="8.5703125" style="3" customWidth="1"/>
    <col min="13280" max="13306" width="9.5703125" style="3" customWidth="1"/>
    <col min="13307" max="13534" width="11.42578125" style="3"/>
    <col min="13535" max="13535" width="8.5703125" style="3" customWidth="1"/>
    <col min="13536" max="13562" width="9.5703125" style="3" customWidth="1"/>
    <col min="13563" max="13790" width="11.42578125" style="3"/>
    <col min="13791" max="13791" width="8.5703125" style="3" customWidth="1"/>
    <col min="13792" max="13818" width="9.5703125" style="3" customWidth="1"/>
    <col min="13819" max="14046" width="11.42578125" style="3"/>
    <col min="14047" max="14047" width="8.5703125" style="3" customWidth="1"/>
    <col min="14048" max="14074" width="9.5703125" style="3" customWidth="1"/>
    <col min="14075" max="14302" width="11.42578125" style="3"/>
    <col min="14303" max="14303" width="8.5703125" style="3" customWidth="1"/>
    <col min="14304" max="14330" width="9.5703125" style="3" customWidth="1"/>
    <col min="14331" max="14558" width="11.42578125" style="3"/>
    <col min="14559" max="14559" width="8.5703125" style="3" customWidth="1"/>
    <col min="14560" max="14586" width="9.5703125" style="3" customWidth="1"/>
    <col min="14587" max="14814" width="11.42578125" style="3"/>
    <col min="14815" max="14815" width="8.5703125" style="3" customWidth="1"/>
    <col min="14816" max="14842" width="9.5703125" style="3" customWidth="1"/>
    <col min="14843" max="15070" width="11.42578125" style="3"/>
    <col min="15071" max="15071" width="8.5703125" style="3" customWidth="1"/>
    <col min="15072" max="15098" width="9.5703125" style="3" customWidth="1"/>
    <col min="15099" max="15326" width="11.42578125" style="3"/>
    <col min="15327" max="15327" width="8.5703125" style="3" customWidth="1"/>
    <col min="15328" max="15354" width="9.5703125" style="3" customWidth="1"/>
    <col min="15355" max="15582" width="11.42578125" style="3"/>
    <col min="15583" max="15583" width="8.5703125" style="3" customWidth="1"/>
    <col min="15584" max="15610" width="9.5703125" style="3" customWidth="1"/>
    <col min="15611" max="15838" width="11.42578125" style="3"/>
    <col min="15839" max="15839" width="8.5703125" style="3" customWidth="1"/>
    <col min="15840" max="15866" width="9.5703125" style="3" customWidth="1"/>
    <col min="15867" max="16094" width="11.42578125" style="3"/>
    <col min="16095" max="16095" width="8.5703125" style="3" customWidth="1"/>
    <col min="16096" max="16122" width="9.5703125" style="3" customWidth="1"/>
    <col min="16123" max="16384" width="11.42578125" style="3"/>
  </cols>
  <sheetData>
    <row r="1" spans="1:24" s="357" customFormat="1" ht="15" customHeight="1" x14ac:dyDescent="0.2">
      <c r="A1" s="357" t="s">
        <v>238</v>
      </c>
    </row>
    <row r="2" spans="1:24" s="111" customFormat="1" x14ac:dyDescent="0.25">
      <c r="A2" s="120" t="s">
        <v>186</v>
      </c>
    </row>
    <row r="4" spans="1:24" ht="15" customHeight="1" x14ac:dyDescent="0.2">
      <c r="A4" s="1" t="s">
        <v>239</v>
      </c>
      <c r="C4" s="3"/>
      <c r="F4" s="3"/>
      <c r="I4" s="3"/>
      <c r="L4" s="3"/>
      <c r="N4" s="10"/>
      <c r="O4" s="10"/>
      <c r="P4" s="10"/>
      <c r="R4" s="10"/>
      <c r="S4" s="10"/>
      <c r="T4" s="10"/>
      <c r="V4" s="10"/>
      <c r="W4" s="10"/>
      <c r="X4" s="10"/>
    </row>
    <row r="5" spans="1:24" ht="15" customHeight="1" x14ac:dyDescent="0.2">
      <c r="A5" s="10"/>
      <c r="C5" s="3"/>
      <c r="F5" s="3"/>
      <c r="I5" s="3"/>
      <c r="L5" s="3"/>
      <c r="N5" s="10"/>
      <c r="O5" s="10"/>
      <c r="P5" s="10"/>
      <c r="R5" s="10"/>
      <c r="S5" s="10"/>
      <c r="T5" s="10"/>
      <c r="V5" s="10"/>
      <c r="W5" s="10"/>
      <c r="X5" s="10"/>
    </row>
    <row r="6" spans="1:24" s="128" customFormat="1" ht="51" x14ac:dyDescent="0.25">
      <c r="B6" s="323" t="s">
        <v>208</v>
      </c>
      <c r="C6" s="324"/>
      <c r="D6" s="325" t="s">
        <v>10</v>
      </c>
      <c r="E6" s="226" t="s">
        <v>209</v>
      </c>
      <c r="F6" s="227"/>
      <c r="G6" s="228" t="s">
        <v>29</v>
      </c>
    </row>
    <row r="7" spans="1:24" ht="12.75" customHeight="1" x14ac:dyDescent="0.2">
      <c r="B7" s="338">
        <v>2013</v>
      </c>
      <c r="C7" s="338">
        <v>2014</v>
      </c>
      <c r="D7" s="339" t="s">
        <v>11</v>
      </c>
      <c r="E7" s="229">
        <v>2013</v>
      </c>
      <c r="F7" s="230">
        <v>2014</v>
      </c>
      <c r="G7" s="230" t="s">
        <v>11</v>
      </c>
      <c r="I7" s="3"/>
      <c r="L7" s="3"/>
      <c r="O7" s="3"/>
      <c r="R7" s="3"/>
    </row>
    <row r="8" spans="1:24" ht="12.75" x14ac:dyDescent="0.2">
      <c r="A8" s="9" t="s">
        <v>210</v>
      </c>
      <c r="B8" s="328">
        <v>9.7707628711010894</v>
      </c>
      <c r="C8" s="279">
        <v>10.608662468994465</v>
      </c>
      <c r="D8" s="334">
        <v>0.83789959789337587</v>
      </c>
      <c r="E8" s="231">
        <v>7.3820552410361975</v>
      </c>
      <c r="F8" s="232">
        <v>8.9306659177638643</v>
      </c>
      <c r="G8" s="233">
        <v>1.5486106767276668</v>
      </c>
      <c r="I8" s="137"/>
      <c r="L8" s="3"/>
      <c r="O8" s="3"/>
      <c r="R8" s="3"/>
    </row>
    <row r="9" spans="1:24" ht="15" customHeight="1" x14ac:dyDescent="0.2">
      <c r="A9" s="6" t="s">
        <v>211</v>
      </c>
      <c r="B9" s="302">
        <v>7.0650131529500184</v>
      </c>
      <c r="C9" s="285">
        <v>8.1473001335622985</v>
      </c>
      <c r="D9" s="331">
        <v>1.0822869806122801</v>
      </c>
      <c r="E9" s="234">
        <v>7.9550523245839759</v>
      </c>
      <c r="F9" s="217">
        <v>8.1112781458047678</v>
      </c>
      <c r="G9" s="235">
        <v>0.15622582122079187</v>
      </c>
      <c r="I9" s="137"/>
      <c r="L9" s="3"/>
      <c r="O9" s="3"/>
      <c r="R9" s="3"/>
    </row>
    <row r="10" spans="1:24" ht="15" customHeight="1" x14ac:dyDescent="0.2">
      <c r="A10" s="6" t="s">
        <v>212</v>
      </c>
      <c r="B10" s="302">
        <v>7.4971815107102584</v>
      </c>
      <c r="C10" s="285">
        <v>7.7084525853844692</v>
      </c>
      <c r="D10" s="331">
        <v>0.2112710746742108</v>
      </c>
      <c r="E10" s="234">
        <v>5.2135872362326303</v>
      </c>
      <c r="F10" s="217">
        <v>5.2467249268993772</v>
      </c>
      <c r="G10" s="235">
        <v>3.3137690666746877E-2</v>
      </c>
      <c r="I10" s="137"/>
      <c r="L10" s="3"/>
      <c r="O10" s="3"/>
      <c r="R10" s="3"/>
    </row>
    <row r="11" spans="1:24" ht="15" customHeight="1" x14ac:dyDescent="0.2">
      <c r="A11" s="6" t="s">
        <v>213</v>
      </c>
      <c r="B11" s="302">
        <v>7.1401728673431046</v>
      </c>
      <c r="C11" s="285">
        <v>5.743178782675062</v>
      </c>
      <c r="D11" s="331">
        <v>-1.3969940846680426</v>
      </c>
      <c r="E11" s="234">
        <v>6.7387201921427344</v>
      </c>
      <c r="F11" s="217">
        <v>6.1900120595377732</v>
      </c>
      <c r="G11" s="235">
        <v>-0.54870813260496121</v>
      </c>
      <c r="I11" s="137"/>
      <c r="L11" s="3"/>
      <c r="O11" s="3"/>
      <c r="R11" s="3"/>
    </row>
    <row r="12" spans="1:24" ht="15" customHeight="1" x14ac:dyDescent="0.2">
      <c r="A12" s="6" t="s">
        <v>214</v>
      </c>
      <c r="B12" s="302">
        <v>4.2653137918075918</v>
      </c>
      <c r="C12" s="285">
        <v>5.3997328754054577</v>
      </c>
      <c r="D12" s="331">
        <v>1.1344190835978658</v>
      </c>
      <c r="E12" s="234">
        <v>1.6229198833419112</v>
      </c>
      <c r="F12" s="217">
        <v>1.5033122429088266</v>
      </c>
      <c r="G12" s="235">
        <v>-0.11960764043308458</v>
      </c>
      <c r="I12" s="137"/>
      <c r="L12" s="3"/>
      <c r="O12" s="3"/>
      <c r="R12" s="3"/>
    </row>
    <row r="13" spans="1:24" ht="15" customHeight="1" x14ac:dyDescent="0.2">
      <c r="A13" s="6" t="s">
        <v>215</v>
      </c>
      <c r="B13" s="302">
        <v>5.7121382938744834</v>
      </c>
      <c r="C13" s="285">
        <v>5.3234115626788778</v>
      </c>
      <c r="D13" s="331">
        <v>-0.38872673119560552</v>
      </c>
      <c r="E13" s="234">
        <v>5.0969291473666152</v>
      </c>
      <c r="F13" s="217">
        <v>4.7907752795995577</v>
      </c>
      <c r="G13" s="235">
        <v>-0.30615386776705744</v>
      </c>
      <c r="I13" s="137"/>
      <c r="L13" s="3"/>
      <c r="O13" s="3"/>
      <c r="R13" s="3"/>
    </row>
    <row r="14" spans="1:24" ht="15" customHeight="1" x14ac:dyDescent="0.2">
      <c r="A14" s="6" t="s">
        <v>216</v>
      </c>
      <c r="B14" s="302">
        <v>4.6786922209695607</v>
      </c>
      <c r="C14" s="285">
        <v>4.941804999045984</v>
      </c>
      <c r="D14" s="331">
        <v>0.2631127780764233</v>
      </c>
      <c r="E14" s="234">
        <v>6.2326299536798766</v>
      </c>
      <c r="F14" s="217">
        <v>5.6778947020633375</v>
      </c>
      <c r="G14" s="235">
        <v>-0.55473525161653914</v>
      </c>
      <c r="I14" s="137"/>
      <c r="L14" s="3"/>
      <c r="O14" s="3"/>
      <c r="R14" s="3"/>
    </row>
    <row r="15" spans="1:24" ht="15" customHeight="1" x14ac:dyDescent="0.2">
      <c r="A15" s="6" t="s">
        <v>217</v>
      </c>
      <c r="B15" s="302">
        <v>3.7016159338594514</v>
      </c>
      <c r="C15" s="285">
        <v>3.8160656363289447</v>
      </c>
      <c r="D15" s="331">
        <v>0.11444970246949326</v>
      </c>
      <c r="E15" s="234">
        <v>3.2921598902041516</v>
      </c>
      <c r="F15" s="217">
        <v>2.5358069152363174</v>
      </c>
      <c r="G15" s="235">
        <v>-0.75635297496783416</v>
      </c>
      <c r="I15" s="137"/>
      <c r="L15" s="3"/>
      <c r="O15" s="3"/>
      <c r="R15" s="3"/>
    </row>
    <row r="16" spans="1:24" ht="15" customHeight="1" x14ac:dyDescent="0.2">
      <c r="A16" s="6" t="s">
        <v>218</v>
      </c>
      <c r="B16" s="302">
        <v>3.4009770762871101</v>
      </c>
      <c r="C16" s="285">
        <v>3.5107803854226294</v>
      </c>
      <c r="D16" s="331">
        <v>0.10980330913551928</v>
      </c>
      <c r="E16" s="234">
        <v>4.3026248069994857</v>
      </c>
      <c r="F16" s="217">
        <v>4.5215006690565476</v>
      </c>
      <c r="G16" s="235">
        <v>0.21887586205706189</v>
      </c>
      <c r="I16" s="137"/>
      <c r="L16" s="3"/>
      <c r="O16" s="3"/>
      <c r="R16" s="3"/>
    </row>
    <row r="17" spans="1:18" ht="15" customHeight="1" x14ac:dyDescent="0.2">
      <c r="A17" s="6" t="s">
        <v>219</v>
      </c>
      <c r="B17" s="302">
        <v>2.2923712889891017</v>
      </c>
      <c r="C17" s="285">
        <v>3.396298416332761</v>
      </c>
      <c r="D17" s="331">
        <v>1.1039271273436593</v>
      </c>
      <c r="E17" s="234">
        <v>2.7466117687424947</v>
      </c>
      <c r="F17" s="217">
        <v>3.1866915566715677</v>
      </c>
      <c r="G17" s="235">
        <v>0.44007978792907299</v>
      </c>
      <c r="I17" s="137"/>
      <c r="L17" s="3"/>
      <c r="O17" s="3"/>
      <c r="R17" s="3"/>
    </row>
    <row r="18" spans="1:18" ht="15" customHeight="1" x14ac:dyDescent="0.2">
      <c r="A18" s="6" t="s">
        <v>220</v>
      </c>
      <c r="B18" s="302">
        <v>2.8936490041337843</v>
      </c>
      <c r="C18" s="285">
        <v>3.1673344781530242</v>
      </c>
      <c r="D18" s="331">
        <v>0.27368547401923982</v>
      </c>
      <c r="E18" s="234">
        <v>6.3029679190255621</v>
      </c>
      <c r="F18" s="217">
        <v>5.3227165347826801</v>
      </c>
      <c r="G18" s="235">
        <v>-0.98025138424288194</v>
      </c>
      <c r="I18" s="137"/>
      <c r="L18" s="3"/>
      <c r="O18" s="3"/>
      <c r="R18" s="3"/>
    </row>
    <row r="19" spans="1:18" ht="15" customHeight="1" x14ac:dyDescent="0.2">
      <c r="A19" s="6" t="s">
        <v>221</v>
      </c>
      <c r="B19" s="302">
        <v>2.7621195039458852</v>
      </c>
      <c r="C19" s="285">
        <v>2.7094066017935505</v>
      </c>
      <c r="D19" s="331">
        <v>-5.2712902152334706E-2</v>
      </c>
      <c r="E19" s="234">
        <v>3.8943214959684336</v>
      </c>
      <c r="F19" s="217">
        <v>3.7285447607090347</v>
      </c>
      <c r="G19" s="235">
        <v>-0.16577673525939884</v>
      </c>
      <c r="I19" s="137"/>
      <c r="L19" s="3"/>
      <c r="O19" s="3"/>
      <c r="R19" s="3"/>
    </row>
    <row r="20" spans="1:18" ht="15" customHeight="1" x14ac:dyDescent="0.2">
      <c r="A20" s="6" t="s">
        <v>222</v>
      </c>
      <c r="B20" s="302">
        <v>2.5742202179631719</v>
      </c>
      <c r="C20" s="285">
        <v>2.5567639763403931</v>
      </c>
      <c r="D20" s="331">
        <v>-1.7456241622778812E-2</v>
      </c>
      <c r="E20" s="234">
        <v>2.5596157145307945</v>
      </c>
      <c r="F20" s="217">
        <v>2.6018865742652766</v>
      </c>
      <c r="G20" s="235">
        <v>4.227085973448208E-2</v>
      </c>
      <c r="I20" s="137"/>
      <c r="L20" s="3"/>
      <c r="O20" s="3"/>
      <c r="R20" s="3"/>
    </row>
    <row r="21" spans="1:18" ht="15" customHeight="1" x14ac:dyDescent="0.2">
      <c r="A21" s="6" t="s">
        <v>223</v>
      </c>
      <c r="B21" s="302">
        <v>2.3299511461856444</v>
      </c>
      <c r="C21" s="285">
        <v>2.2705590536157221</v>
      </c>
      <c r="D21" s="331">
        <v>-5.9392092569922283E-2</v>
      </c>
      <c r="E21" s="234">
        <v>2.3383084577114426</v>
      </c>
      <c r="F21" s="217">
        <v>2.5952786083623809</v>
      </c>
      <c r="G21" s="235">
        <v>0.25697015065093831</v>
      </c>
      <c r="I21" s="137"/>
      <c r="L21" s="3"/>
      <c r="O21" s="3"/>
      <c r="R21" s="3"/>
    </row>
    <row r="22" spans="1:18" ht="12.75" x14ac:dyDescent="0.2">
      <c r="A22" s="6" t="s">
        <v>224</v>
      </c>
      <c r="B22" s="302">
        <v>2.6118000751597146</v>
      </c>
      <c r="C22" s="285">
        <v>2.1751574127074984</v>
      </c>
      <c r="D22" s="331">
        <v>-0.43664266245221617</v>
      </c>
      <c r="E22" s="234">
        <v>1.2008920912677989</v>
      </c>
      <c r="F22" s="217">
        <v>1.1927378454727173</v>
      </c>
      <c r="G22" s="235">
        <v>-8.1542457950816161E-3</v>
      </c>
      <c r="I22" s="137"/>
      <c r="L22" s="3"/>
      <c r="O22" s="3"/>
      <c r="R22" s="3"/>
    </row>
    <row r="23" spans="1:18" ht="15" customHeight="1" x14ac:dyDescent="0.2">
      <c r="A23" s="14" t="s">
        <v>225</v>
      </c>
      <c r="B23" s="335">
        <v>2.029312288613303</v>
      </c>
      <c r="C23" s="336">
        <v>2.0034344590726958</v>
      </c>
      <c r="D23" s="337">
        <v>-2.5877829540607244E-2</v>
      </c>
      <c r="E23" s="236">
        <v>2.1032767198490308</v>
      </c>
      <c r="F23" s="237">
        <v>2.1277650207324932</v>
      </c>
      <c r="G23" s="238">
        <v>2.4488300883462433E-2</v>
      </c>
      <c r="I23" s="137"/>
      <c r="L23" s="3"/>
      <c r="O23" s="3"/>
      <c r="R23" s="3"/>
    </row>
    <row r="24" spans="1:18" ht="12.75" x14ac:dyDescent="0.2">
      <c r="A24" s="29" t="s">
        <v>226</v>
      </c>
      <c r="C24" s="3"/>
      <c r="F24" s="3"/>
      <c r="I24" s="3"/>
      <c r="L24" s="3"/>
      <c r="O24" s="3"/>
      <c r="R24" s="3"/>
    </row>
    <row r="25" spans="1:18" ht="15" customHeight="1" x14ac:dyDescent="0.2">
      <c r="A25" s="29" t="s">
        <v>98</v>
      </c>
      <c r="C25" s="3"/>
      <c r="F25" s="3"/>
      <c r="I25" s="3"/>
      <c r="L25" s="3"/>
      <c r="O25" s="3"/>
      <c r="R25" s="3"/>
    </row>
    <row r="26" spans="1:18" ht="15" customHeight="1" x14ac:dyDescent="0.2">
      <c r="A26" s="29"/>
      <c r="C26" s="3"/>
      <c r="F26" s="3"/>
      <c r="I26" s="3"/>
      <c r="L26" s="3"/>
      <c r="O26" s="3"/>
      <c r="R26" s="3"/>
    </row>
    <row r="27" spans="1:18" ht="15" customHeight="1" x14ac:dyDescent="0.2">
      <c r="A27" s="1" t="s">
        <v>240</v>
      </c>
      <c r="C27" s="3"/>
      <c r="F27" s="3"/>
      <c r="I27" s="3"/>
      <c r="L27" s="3"/>
      <c r="O27" s="3"/>
      <c r="R27" s="3"/>
    </row>
    <row r="28" spans="1:18" ht="15" customHeight="1" x14ac:dyDescent="0.2">
      <c r="A28" s="10"/>
      <c r="C28" s="3"/>
      <c r="F28" s="3"/>
      <c r="I28" s="3"/>
      <c r="L28" s="3"/>
      <c r="O28" s="3"/>
      <c r="R28" s="3"/>
    </row>
    <row r="29" spans="1:18" s="128" customFormat="1" ht="51" x14ac:dyDescent="0.25">
      <c r="B29" s="323" t="s">
        <v>208</v>
      </c>
      <c r="C29" s="324"/>
      <c r="D29" s="325" t="s">
        <v>10</v>
      </c>
      <c r="E29" s="226" t="s">
        <v>209</v>
      </c>
      <c r="F29" s="227"/>
      <c r="G29" s="228" t="s">
        <v>29</v>
      </c>
    </row>
    <row r="30" spans="1:18" ht="12.75" customHeight="1" x14ac:dyDescent="0.2">
      <c r="B30" s="326">
        <v>2013</v>
      </c>
      <c r="C30" s="326">
        <v>2014</v>
      </c>
      <c r="D30" s="327" t="s">
        <v>11</v>
      </c>
      <c r="E30" s="239">
        <v>2013</v>
      </c>
      <c r="F30" s="240">
        <v>2014</v>
      </c>
      <c r="G30" s="240" t="s">
        <v>11</v>
      </c>
      <c r="I30" s="3"/>
      <c r="L30" s="3"/>
      <c r="O30" s="3"/>
      <c r="R30" s="3"/>
    </row>
    <row r="31" spans="1:18" ht="12.75" x14ac:dyDescent="0.2">
      <c r="A31" s="138" t="s">
        <v>225</v>
      </c>
      <c r="B31" s="328">
        <v>9.1091761553918271</v>
      </c>
      <c r="C31" s="279">
        <v>7.5708061002178653</v>
      </c>
      <c r="D31" s="334">
        <v>-1.5383700551739619</v>
      </c>
      <c r="E31" s="231">
        <v>8.7907869481765832</v>
      </c>
      <c r="F31" s="232">
        <v>10.055199164553185</v>
      </c>
      <c r="G31" s="233">
        <v>1.2644122163766021</v>
      </c>
      <c r="H31" s="137"/>
      <c r="I31" s="3"/>
      <c r="L31" s="3"/>
      <c r="O31" s="3"/>
      <c r="R31" s="3"/>
    </row>
    <row r="32" spans="1:18" ht="15" customHeight="1" x14ac:dyDescent="0.2">
      <c r="A32" s="35" t="s">
        <v>227</v>
      </c>
      <c r="B32" s="302">
        <v>5.1574012056262557</v>
      </c>
      <c r="C32" s="285">
        <v>5.9368191721132897</v>
      </c>
      <c r="D32" s="331">
        <v>0.77941796648703399</v>
      </c>
      <c r="E32" s="234">
        <v>4.4069097888675621</v>
      </c>
      <c r="F32" s="217">
        <v>4.5203640161121879</v>
      </c>
      <c r="G32" s="235">
        <v>0.11345422724462573</v>
      </c>
      <c r="H32" s="137"/>
      <c r="I32" s="3"/>
      <c r="L32" s="3"/>
      <c r="O32" s="3"/>
      <c r="R32" s="3"/>
    </row>
    <row r="33" spans="1:24" ht="15" customHeight="1" x14ac:dyDescent="0.2">
      <c r="A33" s="35" t="s">
        <v>228</v>
      </c>
      <c r="B33" s="302">
        <v>3.1480241125251172</v>
      </c>
      <c r="C33" s="285">
        <v>4.6296296296296298</v>
      </c>
      <c r="D33" s="331">
        <v>1.4816055171045126</v>
      </c>
      <c r="E33" s="234">
        <v>2.7332053742802302</v>
      </c>
      <c r="F33" s="217">
        <v>3.1478442488438017</v>
      </c>
      <c r="G33" s="235">
        <v>0.4146388745635714</v>
      </c>
      <c r="H33" s="137"/>
      <c r="I33" s="3"/>
      <c r="L33" s="3"/>
      <c r="O33" s="3"/>
      <c r="R33" s="3"/>
    </row>
    <row r="34" spans="1:24" ht="15" customHeight="1" x14ac:dyDescent="0.2">
      <c r="A34" s="35" t="s">
        <v>229</v>
      </c>
      <c r="B34" s="302">
        <v>4.5545880776959136</v>
      </c>
      <c r="C34" s="285">
        <v>4.4662309368191728</v>
      </c>
      <c r="D34" s="331">
        <v>-8.8357140876740736E-2</v>
      </c>
      <c r="E34" s="234">
        <v>4.4913627639155473</v>
      </c>
      <c r="F34" s="217">
        <v>5.1767865135014173</v>
      </c>
      <c r="G34" s="235">
        <v>0.68542374958586993</v>
      </c>
      <c r="H34" s="137"/>
      <c r="I34" s="3"/>
      <c r="L34" s="3"/>
      <c r="O34" s="3"/>
      <c r="R34" s="3"/>
    </row>
    <row r="35" spans="1:24" ht="15" customHeight="1" x14ac:dyDescent="0.2">
      <c r="A35" s="35" t="s">
        <v>230</v>
      </c>
      <c r="B35" s="302">
        <v>3.3489618218352315</v>
      </c>
      <c r="C35" s="285">
        <v>4.4117647058823533</v>
      </c>
      <c r="D35" s="331">
        <v>1.0628028840471218</v>
      </c>
      <c r="E35" s="234">
        <v>3.0786948176583491</v>
      </c>
      <c r="F35" s="217">
        <v>2.9986573176189766</v>
      </c>
      <c r="G35" s="235">
        <v>-8.0037500039372489E-2</v>
      </c>
      <c r="I35" s="3"/>
      <c r="L35" s="3"/>
      <c r="O35" s="3"/>
      <c r="R35" s="3"/>
    </row>
    <row r="36" spans="1:24" ht="15" customHeight="1" x14ac:dyDescent="0.2">
      <c r="A36" s="35" t="s">
        <v>220</v>
      </c>
      <c r="B36" s="302">
        <v>2.679169457468185</v>
      </c>
      <c r="C36" s="285">
        <v>3.2135076252723311</v>
      </c>
      <c r="D36" s="331">
        <v>0.53433816780414611</v>
      </c>
      <c r="E36" s="234">
        <v>1.7197696737044146</v>
      </c>
      <c r="F36" s="217">
        <v>1.6211646526430949</v>
      </c>
      <c r="G36" s="235">
        <v>-9.8605021061319631E-2</v>
      </c>
      <c r="I36" s="3"/>
      <c r="L36" s="3"/>
      <c r="O36" s="3"/>
      <c r="R36" s="3"/>
    </row>
    <row r="37" spans="1:24" ht="15" customHeight="1" x14ac:dyDescent="0.2">
      <c r="A37" s="35" t="s">
        <v>231</v>
      </c>
      <c r="B37" s="302">
        <v>2.4112525117213663</v>
      </c>
      <c r="C37" s="285">
        <v>3.2135076252723311</v>
      </c>
      <c r="D37" s="331">
        <v>0.80225511355096479</v>
      </c>
      <c r="E37" s="234">
        <v>2.4721689059500962</v>
      </c>
      <c r="F37" s="217">
        <v>2.566015217066985</v>
      </c>
      <c r="G37" s="235">
        <v>9.3846311116888792E-2</v>
      </c>
      <c r="I37" s="3"/>
      <c r="L37" s="3"/>
      <c r="O37" s="3"/>
      <c r="R37" s="3"/>
    </row>
    <row r="38" spans="1:24" ht="15" customHeight="1" x14ac:dyDescent="0.2">
      <c r="A38" s="35" t="s">
        <v>232</v>
      </c>
      <c r="B38" s="302">
        <v>2.1433355659745477</v>
      </c>
      <c r="C38" s="285">
        <v>3.1045751633986929</v>
      </c>
      <c r="D38" s="331">
        <v>0.96123959742414522</v>
      </c>
      <c r="E38" s="234">
        <v>2.1497120921305184</v>
      </c>
      <c r="F38" s="217">
        <v>2.1482918096374757</v>
      </c>
      <c r="G38" s="235">
        <v>-1.4202824930427127E-3</v>
      </c>
      <c r="I38" s="3"/>
      <c r="L38" s="3"/>
      <c r="O38" s="3"/>
      <c r="R38" s="3"/>
    </row>
    <row r="39" spans="1:24" ht="12.75" x14ac:dyDescent="0.2">
      <c r="A39" s="35" t="s">
        <v>233</v>
      </c>
      <c r="B39" s="302">
        <v>2.1433355659745477</v>
      </c>
      <c r="C39" s="285">
        <v>2.505446623093682</v>
      </c>
      <c r="D39" s="331">
        <v>0.36211105711913438</v>
      </c>
      <c r="E39" s="234">
        <v>3.5854126679462568</v>
      </c>
      <c r="F39" s="217">
        <v>3.6152966333482519</v>
      </c>
      <c r="G39" s="235">
        <v>2.9883965401995116E-2</v>
      </c>
      <c r="I39" s="3"/>
      <c r="L39" s="3"/>
      <c r="O39" s="3"/>
      <c r="R39" s="3"/>
    </row>
    <row r="40" spans="1:24" ht="15" customHeight="1" x14ac:dyDescent="0.2">
      <c r="A40" s="35" t="s">
        <v>234</v>
      </c>
      <c r="B40" s="302">
        <v>1.2726054922973877</v>
      </c>
      <c r="C40" s="285">
        <v>2.3965141612200433</v>
      </c>
      <c r="D40" s="331">
        <v>1.1239086689226556</v>
      </c>
      <c r="E40" s="234">
        <v>2.0268714011516318</v>
      </c>
      <c r="F40" s="217">
        <v>2.1831020935899348</v>
      </c>
      <c r="G40" s="235">
        <v>0.15623069243830301</v>
      </c>
      <c r="I40" s="3"/>
      <c r="L40" s="3"/>
      <c r="O40" s="3"/>
      <c r="R40" s="3"/>
    </row>
    <row r="41" spans="1:24" ht="15" customHeight="1" x14ac:dyDescent="0.2">
      <c r="A41" s="35" t="s">
        <v>235</v>
      </c>
      <c r="B41" s="302">
        <v>2.7461486939048894</v>
      </c>
      <c r="C41" s="285">
        <v>2.2875816993464051</v>
      </c>
      <c r="D41" s="331">
        <v>-0.45856699455848426</v>
      </c>
      <c r="E41" s="234">
        <v>1.2130518234165066</v>
      </c>
      <c r="F41" s="217">
        <v>1.2432244268735393</v>
      </c>
      <c r="G41" s="235">
        <v>3.0172603457032654E-2</v>
      </c>
      <c r="I41" s="3"/>
      <c r="L41" s="3"/>
      <c r="O41" s="3"/>
      <c r="R41" s="3"/>
    </row>
    <row r="42" spans="1:24" ht="15" customHeight="1" x14ac:dyDescent="0.2">
      <c r="A42" s="35" t="s">
        <v>236</v>
      </c>
      <c r="B42" s="302">
        <v>1.6744809109176158</v>
      </c>
      <c r="C42" s="285">
        <v>2.0697167755991286</v>
      </c>
      <c r="D42" s="331">
        <v>0.39523586468151284</v>
      </c>
      <c r="E42" s="234">
        <v>0.69865642994241839</v>
      </c>
      <c r="F42" s="217">
        <v>1.1039832910637029</v>
      </c>
      <c r="G42" s="235">
        <v>0.40532686112128447</v>
      </c>
      <c r="I42" s="3"/>
      <c r="L42" s="3"/>
      <c r="O42" s="3"/>
      <c r="R42" s="3"/>
    </row>
    <row r="43" spans="1:24" ht="15" customHeight="1" x14ac:dyDescent="0.2">
      <c r="A43" s="139" t="s">
        <v>237</v>
      </c>
      <c r="B43" s="335">
        <v>2.7461486939048894</v>
      </c>
      <c r="C43" s="336">
        <v>2.0152505446623095</v>
      </c>
      <c r="D43" s="337">
        <v>-0.7308981492425799</v>
      </c>
      <c r="E43" s="236">
        <v>1.8809980806142035</v>
      </c>
      <c r="F43" s="237">
        <v>1.2730618131185041</v>
      </c>
      <c r="G43" s="238">
        <v>-0.6079362674956994</v>
      </c>
      <c r="I43" s="3"/>
      <c r="L43" s="3"/>
      <c r="O43" s="3"/>
      <c r="R43" s="3"/>
    </row>
    <row r="44" spans="1:24" ht="12.75" x14ac:dyDescent="0.2">
      <c r="A44" s="29" t="s">
        <v>226</v>
      </c>
      <c r="C44" s="3"/>
      <c r="F44" s="3"/>
      <c r="I44" s="3"/>
      <c r="L44" s="3"/>
      <c r="O44" s="3"/>
      <c r="R44" s="3"/>
    </row>
    <row r="45" spans="1:24" ht="15" customHeight="1" x14ac:dyDescent="0.2">
      <c r="A45" s="29" t="s">
        <v>98</v>
      </c>
      <c r="C45" s="3"/>
      <c r="F45" s="3"/>
      <c r="I45" s="3"/>
      <c r="L45" s="3"/>
      <c r="O45" s="3"/>
      <c r="R45" s="3"/>
    </row>
    <row r="47" spans="1:24" ht="15" customHeight="1" x14ac:dyDescent="0.2">
      <c r="A47" s="1" t="s">
        <v>91</v>
      </c>
      <c r="C47" s="3"/>
      <c r="F47" s="3"/>
      <c r="I47" s="3"/>
      <c r="L47" s="3"/>
      <c r="N47" s="10"/>
      <c r="O47" s="10"/>
      <c r="P47" s="10"/>
      <c r="R47" s="10"/>
      <c r="S47" s="10"/>
      <c r="T47" s="10"/>
      <c r="V47" s="10"/>
      <c r="W47" s="10"/>
      <c r="X47" s="10"/>
    </row>
    <row r="48" spans="1:24" ht="15" customHeight="1" x14ac:dyDescent="0.2">
      <c r="A48" s="10"/>
      <c r="C48" s="3"/>
      <c r="F48" s="3"/>
      <c r="I48" s="3"/>
      <c r="L48" s="3"/>
      <c r="N48" s="10"/>
      <c r="O48" s="10"/>
      <c r="P48" s="10"/>
      <c r="R48" s="10"/>
      <c r="S48" s="10"/>
      <c r="T48" s="10"/>
      <c r="V48" s="10"/>
      <c r="W48" s="10"/>
      <c r="X48" s="10"/>
    </row>
    <row r="49" spans="1:19" s="39" customFormat="1" ht="51" x14ac:dyDescent="0.25">
      <c r="B49" s="323" t="s">
        <v>9</v>
      </c>
      <c r="C49" s="324"/>
      <c r="D49" s="325" t="s">
        <v>10</v>
      </c>
      <c r="E49" s="226" t="s">
        <v>28</v>
      </c>
      <c r="F49" s="227"/>
      <c r="G49" s="228" t="s">
        <v>29</v>
      </c>
    </row>
    <row r="50" spans="1:19" ht="12.75" customHeight="1" x14ac:dyDescent="0.2">
      <c r="B50" s="326">
        <v>2013</v>
      </c>
      <c r="C50" s="326">
        <v>2014</v>
      </c>
      <c r="D50" s="327" t="s">
        <v>11</v>
      </c>
      <c r="E50" s="239">
        <v>2013</v>
      </c>
      <c r="F50" s="240">
        <v>2014</v>
      </c>
      <c r="G50" s="240" t="s">
        <v>11</v>
      </c>
      <c r="I50" s="3"/>
      <c r="L50" s="3"/>
      <c r="O50" s="3"/>
      <c r="R50" s="3"/>
    </row>
    <row r="51" spans="1:19" ht="15" customHeight="1" x14ac:dyDescent="0.2">
      <c r="A51" s="9" t="s">
        <v>52</v>
      </c>
      <c r="B51" s="328">
        <v>56.152545557016722</v>
      </c>
      <c r="C51" s="329">
        <v>52.642625453157798</v>
      </c>
      <c r="D51" s="330">
        <v>-3.5099201038589243</v>
      </c>
      <c r="E51" s="231">
        <v>41.546009744047211</v>
      </c>
      <c r="F51" s="232">
        <v>41.798688318768271</v>
      </c>
      <c r="G51" s="233">
        <v>0.25267857472105959</v>
      </c>
      <c r="I51" s="3"/>
      <c r="L51" s="3"/>
      <c r="O51" s="3"/>
      <c r="R51" s="3"/>
    </row>
    <row r="52" spans="1:19" ht="12.75" x14ac:dyDescent="0.2">
      <c r="A52" s="6" t="s">
        <v>55</v>
      </c>
      <c r="B52" s="302">
        <v>20.8716888972384</v>
      </c>
      <c r="C52" s="303">
        <v>22.591108567067351</v>
      </c>
      <c r="D52" s="331">
        <v>1.7194196698289517</v>
      </c>
      <c r="E52" s="234">
        <v>26.41185754477458</v>
      </c>
      <c r="F52" s="217">
        <v>23.473146878562108</v>
      </c>
      <c r="G52" s="235">
        <v>-2.9387106662124722</v>
      </c>
      <c r="I52" s="3"/>
      <c r="L52" s="3"/>
      <c r="O52" s="3"/>
      <c r="R52" s="3"/>
    </row>
    <row r="53" spans="1:19" ht="15" customHeight="1" x14ac:dyDescent="0.2">
      <c r="A53" s="6" t="s">
        <v>53</v>
      </c>
      <c r="B53" s="302">
        <v>9.787713695284614</v>
      </c>
      <c r="C53" s="303">
        <v>10.551421484449532</v>
      </c>
      <c r="D53" s="331">
        <v>0.76370778916491844</v>
      </c>
      <c r="E53" s="234">
        <v>10.42853221711384</v>
      </c>
      <c r="F53" s="217">
        <v>11.091470768010838</v>
      </c>
      <c r="G53" s="235">
        <v>0.66293855089699782</v>
      </c>
      <c r="I53" s="3"/>
      <c r="L53" s="3"/>
      <c r="O53" s="3"/>
      <c r="R53" s="3"/>
    </row>
    <row r="54" spans="1:19" ht="12.75" x14ac:dyDescent="0.2">
      <c r="A54" s="6" t="s">
        <v>54</v>
      </c>
      <c r="B54" s="302">
        <v>6.9697538981777187</v>
      </c>
      <c r="C54" s="303">
        <v>6.6971951917572978</v>
      </c>
      <c r="D54" s="331">
        <v>-0.2725587064204209</v>
      </c>
      <c r="E54" s="234">
        <v>8.2601386125025744</v>
      </c>
      <c r="F54" s="217">
        <v>9.4130474286752683</v>
      </c>
      <c r="G54" s="235">
        <v>1.1529088161726939</v>
      </c>
      <c r="I54" s="3"/>
      <c r="L54" s="3"/>
      <c r="O54" s="3"/>
      <c r="R54" s="3"/>
    </row>
    <row r="55" spans="1:19" ht="15" customHeight="1" x14ac:dyDescent="0.2">
      <c r="A55" s="6" t="s">
        <v>56</v>
      </c>
      <c r="B55" s="302">
        <v>2.3670862295697916</v>
      </c>
      <c r="C55" s="303">
        <v>2.7475672581568404</v>
      </c>
      <c r="D55" s="331">
        <v>0.3804810285870488</v>
      </c>
      <c r="E55" s="234">
        <v>4.5014753310917452</v>
      </c>
      <c r="F55" s="217">
        <v>4.699915748434738</v>
      </c>
      <c r="G55" s="235">
        <v>0.19844041734299278</v>
      </c>
      <c r="I55" s="3"/>
      <c r="L55" s="3"/>
      <c r="O55" s="3"/>
      <c r="R55" s="3"/>
    </row>
    <row r="56" spans="1:19" ht="15" customHeight="1" x14ac:dyDescent="0.2">
      <c r="A56" s="6" t="s">
        <v>57</v>
      </c>
      <c r="B56" s="302">
        <v>1.5404846890851025</v>
      </c>
      <c r="C56" s="303">
        <v>2.5376836481587484</v>
      </c>
      <c r="D56" s="331">
        <v>0.99719895907364586</v>
      </c>
      <c r="E56" s="234">
        <v>4.0022644616757015</v>
      </c>
      <c r="F56" s="217">
        <v>3.317198883253762</v>
      </c>
      <c r="G56" s="235">
        <v>-0.68506557842193949</v>
      </c>
      <c r="I56" s="3"/>
      <c r="L56" s="3"/>
      <c r="O56" s="3"/>
      <c r="R56" s="3"/>
    </row>
    <row r="57" spans="1:19" ht="25.5" x14ac:dyDescent="0.2">
      <c r="A57" s="35" t="s">
        <v>59</v>
      </c>
      <c r="B57" s="302">
        <v>1.4841254931429646</v>
      </c>
      <c r="C57" s="303">
        <v>1.5836672390765121</v>
      </c>
      <c r="D57" s="331">
        <v>9.9541745933547476E-2</v>
      </c>
      <c r="E57" s="234">
        <v>3.3486584780072737</v>
      </c>
      <c r="F57" s="217">
        <v>4.8172071432111414</v>
      </c>
      <c r="G57" s="235">
        <v>1.4685486652038677</v>
      </c>
      <c r="I57" s="3"/>
      <c r="L57" s="3"/>
      <c r="O57" s="3"/>
      <c r="R57" s="3"/>
    </row>
    <row r="58" spans="1:19" ht="15" customHeight="1" x14ac:dyDescent="0.2">
      <c r="A58" s="6" t="s">
        <v>58</v>
      </c>
      <c r="B58" s="302">
        <v>0.60116475671613756</v>
      </c>
      <c r="C58" s="303">
        <v>0.45792787635947335</v>
      </c>
      <c r="D58" s="331">
        <v>-0.14323688035666421</v>
      </c>
      <c r="E58" s="234">
        <v>0.92980168805324914</v>
      </c>
      <c r="F58" s="217">
        <v>0.92511522640543165</v>
      </c>
      <c r="G58" s="235">
        <v>-4.686461647817497E-3</v>
      </c>
      <c r="I58" s="3"/>
      <c r="L58" s="3"/>
      <c r="O58" s="3"/>
      <c r="R58" s="3"/>
    </row>
    <row r="59" spans="1:19" ht="15" customHeight="1" x14ac:dyDescent="0.2">
      <c r="A59" s="6" t="s">
        <v>60</v>
      </c>
      <c r="B59" s="302" t="s">
        <v>101</v>
      </c>
      <c r="C59" s="303" t="s">
        <v>101</v>
      </c>
      <c r="D59" s="331" t="s">
        <v>101</v>
      </c>
      <c r="E59" s="234">
        <v>0.16297262059973924</v>
      </c>
      <c r="F59" s="217">
        <v>0.13050732658219483</v>
      </c>
      <c r="G59" s="235">
        <v>-3.2465294017544416E-2</v>
      </c>
      <c r="I59" s="3"/>
      <c r="L59" s="3"/>
      <c r="O59" s="3"/>
      <c r="R59" s="3"/>
    </row>
    <row r="60" spans="1:19" ht="15" customHeight="1" x14ac:dyDescent="0.2">
      <c r="A60" s="6" t="s">
        <v>61</v>
      </c>
      <c r="B60" s="302" t="s">
        <v>101</v>
      </c>
      <c r="C60" s="303" t="s">
        <v>101</v>
      </c>
      <c r="D60" s="331" t="s">
        <v>101</v>
      </c>
      <c r="E60" s="234">
        <v>0.4082893021340836</v>
      </c>
      <c r="F60" s="217">
        <v>0.33370227809624503</v>
      </c>
      <c r="G60" s="235">
        <v>-7.4587024037838567E-2</v>
      </c>
      <c r="I60" s="3"/>
      <c r="L60" s="3"/>
      <c r="O60" s="3"/>
      <c r="R60" s="3"/>
    </row>
    <row r="61" spans="1:19" ht="15" customHeight="1" x14ac:dyDescent="0.2">
      <c r="A61" s="40" t="s">
        <v>8</v>
      </c>
      <c r="B61" s="289">
        <v>100</v>
      </c>
      <c r="C61" s="332">
        <v>100</v>
      </c>
      <c r="D61" s="333">
        <v>0</v>
      </c>
      <c r="E61" s="207">
        <v>100</v>
      </c>
      <c r="F61" s="241">
        <v>100</v>
      </c>
      <c r="G61" s="242">
        <v>0</v>
      </c>
      <c r="I61" s="3"/>
      <c r="L61" s="3"/>
      <c r="O61" s="3"/>
      <c r="R61" s="3"/>
    </row>
    <row r="62" spans="1:19" s="32" customFormat="1" ht="15" customHeight="1" x14ac:dyDescent="0.2">
      <c r="A62" s="47" t="s">
        <v>193</v>
      </c>
      <c r="B62" s="34"/>
      <c r="C62" s="34"/>
      <c r="D62" s="45"/>
      <c r="E62" s="34"/>
      <c r="F62" s="34"/>
      <c r="G62" s="45"/>
      <c r="H62" s="42"/>
      <c r="I62" s="42"/>
      <c r="J62" s="46"/>
      <c r="K62" s="34"/>
      <c r="L62" s="34"/>
      <c r="M62" s="45"/>
      <c r="N62" s="34"/>
      <c r="O62" s="34"/>
      <c r="P62" s="45"/>
      <c r="Q62" s="42"/>
      <c r="R62" s="42"/>
      <c r="S62" s="46"/>
    </row>
    <row r="63" spans="1:19" ht="12.75" x14ac:dyDescent="0.2">
      <c r="A63" s="29" t="s">
        <v>188</v>
      </c>
      <c r="C63" s="3"/>
      <c r="F63" s="3"/>
      <c r="I63" s="3"/>
      <c r="L63" s="3"/>
      <c r="O63" s="3"/>
      <c r="R63" s="3"/>
    </row>
    <row r="64" spans="1:19" ht="15" customHeight="1" x14ac:dyDescent="0.2">
      <c r="A64" s="29" t="s">
        <v>98</v>
      </c>
      <c r="C64" s="3"/>
      <c r="F64" s="3"/>
      <c r="I64" s="3"/>
      <c r="L64" s="3"/>
      <c r="O64" s="3"/>
      <c r="R64" s="3"/>
    </row>
    <row r="65" spans="1:18" s="32" customFormat="1" ht="15" customHeight="1" x14ac:dyDescent="0.2">
      <c r="A65" s="33"/>
      <c r="B65" s="34"/>
      <c r="C65" s="34"/>
      <c r="D65" s="42"/>
      <c r="E65" s="34"/>
      <c r="F65" s="34"/>
      <c r="G65" s="42"/>
    </row>
    <row r="66" spans="1:18" ht="12.75" x14ac:dyDescent="0.2">
      <c r="A66" s="1" t="s">
        <v>198</v>
      </c>
      <c r="B66" s="13"/>
      <c r="C66" s="3"/>
      <c r="E66" s="1"/>
      <c r="F66" s="10"/>
      <c r="G66" s="10"/>
      <c r="H66" s="13"/>
      <c r="I66" s="10"/>
      <c r="J66" s="10"/>
      <c r="K66" s="13"/>
      <c r="L66" s="3"/>
      <c r="N66" s="13"/>
      <c r="O66" s="3"/>
      <c r="Q66" s="13"/>
      <c r="R66" s="3"/>
    </row>
    <row r="67" spans="1:18" ht="12.75" x14ac:dyDescent="0.2">
      <c r="A67" s="10"/>
      <c r="B67" s="13"/>
      <c r="C67" s="3"/>
      <c r="E67" s="1"/>
      <c r="F67" s="10"/>
      <c r="G67" s="10"/>
      <c r="H67" s="13"/>
      <c r="I67" s="10"/>
      <c r="J67" s="10"/>
      <c r="K67" s="13"/>
      <c r="L67" s="3"/>
      <c r="N67" s="13"/>
      <c r="O67" s="3"/>
      <c r="Q67" s="13"/>
      <c r="R67" s="3"/>
    </row>
    <row r="68" spans="1:18" ht="51" customHeight="1" x14ac:dyDescent="0.2">
      <c r="B68" s="323" t="s">
        <v>9</v>
      </c>
      <c r="C68" s="324"/>
      <c r="D68" s="325" t="s">
        <v>10</v>
      </c>
      <c r="E68" s="226" t="s">
        <v>28</v>
      </c>
      <c r="F68" s="227"/>
      <c r="G68" s="228" t="s">
        <v>29</v>
      </c>
      <c r="I68" s="3"/>
      <c r="L68" s="3"/>
      <c r="O68" s="3"/>
      <c r="R68" s="3"/>
    </row>
    <row r="69" spans="1:18" ht="13.15" customHeight="1" x14ac:dyDescent="0.2">
      <c r="B69" s="326">
        <v>2013</v>
      </c>
      <c r="C69" s="326">
        <v>2014</v>
      </c>
      <c r="D69" s="327" t="s">
        <v>11</v>
      </c>
      <c r="E69" s="239">
        <v>2013</v>
      </c>
      <c r="F69" s="240">
        <v>2014</v>
      </c>
      <c r="G69" s="240" t="s">
        <v>11</v>
      </c>
      <c r="I69" s="3"/>
      <c r="L69" s="3"/>
      <c r="O69" s="3"/>
      <c r="R69" s="3"/>
    </row>
    <row r="70" spans="1:18" ht="12.75" x14ac:dyDescent="0.2">
      <c r="A70" s="36" t="s">
        <v>62</v>
      </c>
      <c r="B70" s="328">
        <v>0.93770931011386471</v>
      </c>
      <c r="C70" s="277">
        <v>2.0152505446623095</v>
      </c>
      <c r="D70" s="280">
        <v>1.0775412345484447</v>
      </c>
      <c r="E70" s="195">
        <v>3.7847382158759406</v>
      </c>
      <c r="F70" s="195">
        <v>3.968569723493137</v>
      </c>
      <c r="G70" s="243">
        <v>0.18383150761719635</v>
      </c>
      <c r="I70" s="3"/>
      <c r="L70" s="3"/>
      <c r="O70" s="3"/>
      <c r="R70" s="3"/>
    </row>
    <row r="71" spans="1:18" ht="12.75" x14ac:dyDescent="0.2">
      <c r="A71" s="37" t="s">
        <v>63</v>
      </c>
      <c r="B71" s="302">
        <v>10.783657066309445</v>
      </c>
      <c r="C71" s="283">
        <v>14.488017429193899</v>
      </c>
      <c r="D71" s="286">
        <v>3.7043603628844544</v>
      </c>
      <c r="E71" s="201">
        <v>15.108245048364811</v>
      </c>
      <c r="F71" s="201">
        <v>14.3027650686294</v>
      </c>
      <c r="G71" s="219">
        <v>-0.80547997973541108</v>
      </c>
      <c r="I71" s="3"/>
      <c r="L71" s="3"/>
      <c r="O71" s="3"/>
      <c r="R71" s="3"/>
    </row>
    <row r="72" spans="1:18" ht="12.75" x14ac:dyDescent="0.2">
      <c r="A72" s="38" t="s">
        <v>66</v>
      </c>
      <c r="B72" s="302">
        <v>0</v>
      </c>
      <c r="C72" s="283" t="s">
        <v>101</v>
      </c>
      <c r="D72" s="286" t="s">
        <v>101</v>
      </c>
      <c r="E72" s="201">
        <v>6.9092584062643944E-2</v>
      </c>
      <c r="F72" s="201">
        <v>9.4489755321265162E-2</v>
      </c>
      <c r="G72" s="219">
        <v>2.5397171258621218E-2</v>
      </c>
      <c r="I72" s="3"/>
      <c r="L72" s="3"/>
      <c r="O72" s="3"/>
      <c r="R72" s="3"/>
    </row>
    <row r="73" spans="1:18" ht="12.75" x14ac:dyDescent="0.2">
      <c r="A73" s="38" t="s">
        <v>67</v>
      </c>
      <c r="B73" s="302">
        <v>9.444072337575351</v>
      </c>
      <c r="C73" s="283">
        <v>12.690631808278868</v>
      </c>
      <c r="D73" s="286">
        <v>3.2465594707035166</v>
      </c>
      <c r="E73" s="201">
        <v>13.941348073084599</v>
      </c>
      <c r="F73" s="201">
        <v>13.139049134672767</v>
      </c>
      <c r="G73" s="219">
        <v>-0.8022989384118322</v>
      </c>
      <c r="I73" s="3"/>
      <c r="L73" s="3"/>
      <c r="O73" s="3"/>
      <c r="R73" s="3"/>
    </row>
    <row r="74" spans="1:18" ht="25.5" x14ac:dyDescent="0.2">
      <c r="A74" s="38" t="s">
        <v>68</v>
      </c>
      <c r="B74" s="302" t="s">
        <v>101</v>
      </c>
      <c r="C74" s="283" t="s">
        <v>101</v>
      </c>
      <c r="D74" s="286" t="s">
        <v>101</v>
      </c>
      <c r="E74" s="201" t="s">
        <v>101</v>
      </c>
      <c r="F74" s="201" t="s">
        <v>101</v>
      </c>
      <c r="G74" s="219" t="s">
        <v>101</v>
      </c>
      <c r="I74" s="3"/>
      <c r="L74" s="3"/>
      <c r="O74" s="3"/>
      <c r="R74" s="3"/>
    </row>
    <row r="75" spans="1:18" ht="25.5" x14ac:dyDescent="0.2">
      <c r="A75" s="38" t="s">
        <v>69</v>
      </c>
      <c r="B75" s="302">
        <v>1.3395847287340925</v>
      </c>
      <c r="C75" s="283">
        <v>1.6884531590413945</v>
      </c>
      <c r="D75" s="286">
        <v>0.34886843030730197</v>
      </c>
      <c r="E75" s="201">
        <v>1.0901274374328267</v>
      </c>
      <c r="F75" s="201">
        <v>1.0592798886015518</v>
      </c>
      <c r="G75" s="219">
        <v>-3.084754883127494E-2</v>
      </c>
      <c r="I75" s="3"/>
      <c r="L75" s="3"/>
      <c r="O75" s="3"/>
      <c r="R75" s="3"/>
    </row>
    <row r="76" spans="1:18" ht="12.75" x14ac:dyDescent="0.2">
      <c r="A76" s="37" t="s">
        <v>64</v>
      </c>
      <c r="B76" s="302">
        <v>13.730743469524448</v>
      </c>
      <c r="C76" s="283">
        <v>13.453159041394336</v>
      </c>
      <c r="D76" s="286">
        <v>-0.27758442813011186</v>
      </c>
      <c r="E76" s="201">
        <v>15.714724397359129</v>
      </c>
      <c r="F76" s="201">
        <v>13.88999403222598</v>
      </c>
      <c r="G76" s="219">
        <v>-1.8247303651331492</v>
      </c>
      <c r="I76" s="3"/>
      <c r="L76" s="3"/>
      <c r="O76" s="3"/>
      <c r="R76" s="3"/>
    </row>
    <row r="77" spans="1:18" ht="12.75" x14ac:dyDescent="0.2">
      <c r="A77" s="37" t="s">
        <v>65</v>
      </c>
      <c r="B77" s="302">
        <v>74.54789015405224</v>
      </c>
      <c r="C77" s="283">
        <v>70.04357298474946</v>
      </c>
      <c r="D77" s="286">
        <v>-4.5043171693027801</v>
      </c>
      <c r="E77" s="201">
        <v>65.392292338400125</v>
      </c>
      <c r="F77" s="201">
        <v>67.838671175651484</v>
      </c>
      <c r="G77" s="219">
        <v>2.4463788372513591</v>
      </c>
      <c r="I77" s="3"/>
      <c r="L77" s="3"/>
      <c r="O77" s="3"/>
      <c r="R77" s="3"/>
    </row>
    <row r="78" spans="1:18" ht="12.75" x14ac:dyDescent="0.2">
      <c r="A78" s="38" t="s">
        <v>70</v>
      </c>
      <c r="B78" s="302">
        <v>22.572002679169458</v>
      </c>
      <c r="C78" s="283">
        <v>21.405228758169933</v>
      </c>
      <c r="D78" s="286">
        <v>-1.1667739209995247</v>
      </c>
      <c r="E78" s="201">
        <v>19.430370029172426</v>
      </c>
      <c r="F78" s="201">
        <v>19.305748955639544</v>
      </c>
      <c r="G78" s="219">
        <v>-0.12462107353288232</v>
      </c>
      <c r="I78" s="3"/>
      <c r="L78" s="3"/>
      <c r="O78" s="3"/>
      <c r="R78" s="3"/>
    </row>
    <row r="79" spans="1:18" ht="12.75" x14ac:dyDescent="0.2">
      <c r="A79" s="38" t="s">
        <v>71</v>
      </c>
      <c r="B79" s="302">
        <v>4.1527126590756867</v>
      </c>
      <c r="C79" s="283">
        <v>5.2832244008714602</v>
      </c>
      <c r="D79" s="286">
        <v>1.1305117417957735</v>
      </c>
      <c r="E79" s="201">
        <v>4.8134500230308612</v>
      </c>
      <c r="F79" s="201">
        <v>5.0328227571115978</v>
      </c>
      <c r="G79" s="219">
        <v>0.21937273408073654</v>
      </c>
      <c r="I79" s="3"/>
      <c r="L79" s="3"/>
      <c r="O79" s="3"/>
      <c r="R79" s="3"/>
    </row>
    <row r="80" spans="1:18" ht="12.75" x14ac:dyDescent="0.2">
      <c r="A80" s="38" t="s">
        <v>72</v>
      </c>
      <c r="B80" s="302">
        <v>21.634293369055595</v>
      </c>
      <c r="C80" s="283">
        <v>21.350762527233115</v>
      </c>
      <c r="D80" s="286">
        <v>-0.28353084182247912</v>
      </c>
      <c r="E80" s="201">
        <v>20.651005680945801</v>
      </c>
      <c r="F80" s="201">
        <v>23.254426099065046</v>
      </c>
      <c r="G80" s="219">
        <v>2.6034204181192457</v>
      </c>
      <c r="I80" s="3"/>
      <c r="L80" s="3"/>
      <c r="O80" s="3"/>
      <c r="R80" s="3"/>
    </row>
    <row r="81" spans="1:19" ht="12.75" x14ac:dyDescent="0.2">
      <c r="A81" s="38" t="s">
        <v>73</v>
      </c>
      <c r="B81" s="302">
        <v>0.46885465505693236</v>
      </c>
      <c r="C81" s="283">
        <v>0.65359477124183007</v>
      </c>
      <c r="D81" s="286">
        <v>0.18474011618489772</v>
      </c>
      <c r="E81" s="201">
        <v>0.40687855059112549</v>
      </c>
      <c r="F81" s="201">
        <v>0.60672369206286059</v>
      </c>
      <c r="G81" s="219">
        <v>0.1998451414717351</v>
      </c>
      <c r="I81" s="3"/>
      <c r="L81" s="3"/>
      <c r="O81" s="3"/>
      <c r="R81" s="3"/>
    </row>
    <row r="82" spans="1:19" ht="12.75" x14ac:dyDescent="0.2">
      <c r="A82" s="38" t="s">
        <v>74</v>
      </c>
      <c r="B82" s="302">
        <v>0.40187541862022769</v>
      </c>
      <c r="C82" s="283">
        <v>0.49019607843137253</v>
      </c>
      <c r="D82" s="286">
        <v>8.8320659811144842E-2</v>
      </c>
      <c r="E82" s="201">
        <v>0.46829418086903113</v>
      </c>
      <c r="F82" s="201">
        <v>0.38790531131887807</v>
      </c>
      <c r="G82" s="219">
        <v>-8.0388869550153064E-2</v>
      </c>
      <c r="I82" s="3"/>
      <c r="L82" s="3"/>
      <c r="O82" s="3"/>
      <c r="R82" s="3"/>
    </row>
    <row r="83" spans="1:19" ht="12.75" x14ac:dyDescent="0.2">
      <c r="A83" s="38" t="s">
        <v>75</v>
      </c>
      <c r="B83" s="302">
        <v>0.33489618218352313</v>
      </c>
      <c r="C83" s="283">
        <v>0.81699346405228768</v>
      </c>
      <c r="D83" s="286">
        <v>0.48209728186876455</v>
      </c>
      <c r="E83" s="201">
        <v>0.39152464302164897</v>
      </c>
      <c r="F83" s="201">
        <v>0.57688482196140844</v>
      </c>
      <c r="G83" s="219">
        <v>0.18536017893975948</v>
      </c>
      <c r="I83" s="3"/>
      <c r="L83" s="3"/>
      <c r="O83" s="3"/>
      <c r="R83" s="3"/>
    </row>
    <row r="84" spans="1:19" ht="12.75" x14ac:dyDescent="0.2">
      <c r="A84" s="38" t="s">
        <v>76</v>
      </c>
      <c r="B84" s="302">
        <v>3.9517749497655728</v>
      </c>
      <c r="C84" s="283">
        <v>3.2135076252723311</v>
      </c>
      <c r="D84" s="286">
        <v>-0.73826732449324162</v>
      </c>
      <c r="E84" s="201">
        <v>2.5948103792415167</v>
      </c>
      <c r="F84" s="201">
        <v>2.7501491943505072</v>
      </c>
      <c r="G84" s="219">
        <v>0.1553388151089905</v>
      </c>
      <c r="I84" s="3"/>
      <c r="L84" s="3"/>
      <c r="O84" s="3"/>
      <c r="R84" s="3"/>
    </row>
    <row r="85" spans="1:19" ht="12.75" x14ac:dyDescent="0.2">
      <c r="A85" s="38" t="s">
        <v>77</v>
      </c>
      <c r="B85" s="302">
        <v>8.9082384460817146</v>
      </c>
      <c r="C85" s="283">
        <v>5.8278867102396514</v>
      </c>
      <c r="D85" s="286">
        <v>-3.0803517358420631</v>
      </c>
      <c r="E85" s="201">
        <v>6.6943037002917247</v>
      </c>
      <c r="F85" s="201">
        <v>6.7435846429281883</v>
      </c>
      <c r="G85" s="219">
        <v>4.9280942636463543E-2</v>
      </c>
      <c r="I85" s="3"/>
      <c r="L85" s="3"/>
      <c r="O85" s="3"/>
      <c r="R85" s="3"/>
    </row>
    <row r="86" spans="1:19" ht="12.75" x14ac:dyDescent="0.2">
      <c r="A86" s="38" t="s">
        <v>78</v>
      </c>
      <c r="B86" s="302">
        <v>0</v>
      </c>
      <c r="C86" s="283">
        <v>0</v>
      </c>
      <c r="D86" s="286">
        <v>0</v>
      </c>
      <c r="E86" s="201" t="s">
        <v>101</v>
      </c>
      <c r="F86" s="201" t="s">
        <v>101</v>
      </c>
      <c r="G86" s="219" t="s">
        <v>101</v>
      </c>
      <c r="I86" s="3"/>
      <c r="L86" s="3"/>
      <c r="O86" s="3"/>
      <c r="R86" s="3"/>
    </row>
    <row r="87" spans="1:19" ht="12.75" x14ac:dyDescent="0.2">
      <c r="A87" s="38" t="s">
        <v>79</v>
      </c>
      <c r="B87" s="302">
        <v>0.80375083724045537</v>
      </c>
      <c r="C87" s="283">
        <v>0.7080610021786492</v>
      </c>
      <c r="D87" s="286">
        <v>-9.5689835061806172E-2</v>
      </c>
      <c r="E87" s="201">
        <v>0.56809458007062796</v>
      </c>
      <c r="F87" s="201">
        <v>0.56196538691068232</v>
      </c>
      <c r="G87" s="219">
        <v>-6.1291931599456451E-3</v>
      </c>
      <c r="I87" s="3"/>
      <c r="L87" s="3"/>
      <c r="O87" s="3"/>
      <c r="R87" s="3"/>
    </row>
    <row r="88" spans="1:19" ht="12.75" x14ac:dyDescent="0.2">
      <c r="A88" s="38" t="s">
        <v>80</v>
      </c>
      <c r="B88" s="302">
        <v>4.9564634963161422</v>
      </c>
      <c r="C88" s="283">
        <v>3.376906318082789</v>
      </c>
      <c r="D88" s="286">
        <v>-1.5795571782333533</v>
      </c>
      <c r="E88" s="201">
        <v>4.3528327959465685</v>
      </c>
      <c r="F88" s="201">
        <v>3.9287845633578677</v>
      </c>
      <c r="G88" s="219">
        <v>-0.42404823258870072</v>
      </c>
      <c r="I88" s="3"/>
      <c r="L88" s="3"/>
      <c r="O88" s="3"/>
      <c r="R88" s="3"/>
    </row>
    <row r="89" spans="1:19" ht="12.75" x14ac:dyDescent="0.2">
      <c r="A89" s="38" t="s">
        <v>81</v>
      </c>
      <c r="B89" s="302">
        <v>0.53583389149363692</v>
      </c>
      <c r="C89" s="283">
        <v>1.252723311546841</v>
      </c>
      <c r="D89" s="286">
        <v>0.71688942005320411</v>
      </c>
      <c r="E89" s="201">
        <v>1.1976047904191618</v>
      </c>
      <c r="F89" s="201">
        <v>1.0543067435846429</v>
      </c>
      <c r="G89" s="219">
        <v>-0.14329804683451886</v>
      </c>
      <c r="I89" s="3"/>
      <c r="L89" s="3"/>
      <c r="O89" s="3"/>
      <c r="R89" s="3"/>
    </row>
    <row r="90" spans="1:19" ht="12.75" x14ac:dyDescent="0.2">
      <c r="A90" s="38" t="s">
        <v>82</v>
      </c>
      <c r="B90" s="302">
        <v>5.8271935699933017</v>
      </c>
      <c r="C90" s="283">
        <v>5.6644880174291936</v>
      </c>
      <c r="D90" s="286">
        <v>-0.16270555256410812</v>
      </c>
      <c r="E90" s="201">
        <v>3.8154460310148934</v>
      </c>
      <c r="F90" s="201">
        <v>3.6303958623433461</v>
      </c>
      <c r="G90" s="219">
        <v>-0.18505016867154733</v>
      </c>
      <c r="I90" s="3"/>
      <c r="L90" s="3"/>
      <c r="O90" s="3"/>
      <c r="R90" s="3"/>
    </row>
    <row r="91" spans="1:19" ht="12.75" x14ac:dyDescent="0.2">
      <c r="A91" s="2" t="s">
        <v>8</v>
      </c>
      <c r="B91" s="289">
        <v>100</v>
      </c>
      <c r="C91" s="289">
        <v>100</v>
      </c>
      <c r="D91" s="292">
        <v>0</v>
      </c>
      <c r="E91" s="207">
        <v>100</v>
      </c>
      <c r="F91" s="207">
        <v>100</v>
      </c>
      <c r="G91" s="242">
        <v>0</v>
      </c>
      <c r="I91" s="3"/>
      <c r="L91" s="3"/>
      <c r="O91" s="3"/>
      <c r="R91" s="3"/>
    </row>
    <row r="92" spans="1:19" s="32" customFormat="1" ht="15" customHeight="1" x14ac:dyDescent="0.2">
      <c r="A92" s="47" t="s">
        <v>193</v>
      </c>
      <c r="B92" s="34"/>
      <c r="C92" s="34"/>
      <c r="D92" s="45"/>
      <c r="E92" s="34"/>
      <c r="F92" s="34"/>
      <c r="G92" s="45"/>
      <c r="H92" s="42"/>
      <c r="I92" s="42"/>
      <c r="J92" s="46"/>
      <c r="K92" s="34"/>
      <c r="L92" s="34"/>
      <c r="M92" s="45"/>
      <c r="N92" s="34"/>
      <c r="O92" s="34"/>
      <c r="P92" s="45"/>
      <c r="Q92" s="42"/>
      <c r="R92" s="42"/>
      <c r="S92" s="46"/>
    </row>
    <row r="93" spans="1:19" ht="12.75" x14ac:dyDescent="0.2">
      <c r="A93" s="29" t="s">
        <v>188</v>
      </c>
      <c r="C93" s="3"/>
      <c r="F93" s="3"/>
      <c r="I93" s="3"/>
      <c r="L93" s="3"/>
      <c r="O93" s="3"/>
      <c r="R93" s="3"/>
    </row>
    <row r="94" spans="1:19" ht="15" customHeight="1" x14ac:dyDescent="0.2">
      <c r="A94" s="29" t="s">
        <v>98</v>
      </c>
      <c r="C94" s="3"/>
      <c r="F94" s="3"/>
      <c r="I94" s="3"/>
      <c r="L94" s="3"/>
      <c r="O94" s="3"/>
      <c r="R94" s="3"/>
    </row>
    <row r="96" spans="1:19" ht="15" customHeight="1" x14ac:dyDescent="0.2">
      <c r="A96" s="1" t="s">
        <v>88</v>
      </c>
      <c r="B96" s="13"/>
      <c r="C96" s="3"/>
      <c r="E96" s="1"/>
      <c r="F96" s="10"/>
      <c r="G96" s="10"/>
      <c r="H96" s="13"/>
      <c r="I96" s="10"/>
      <c r="J96" s="10"/>
      <c r="K96" s="13"/>
      <c r="L96" s="3"/>
      <c r="N96" s="13"/>
      <c r="O96" s="3"/>
      <c r="Q96" s="13"/>
      <c r="R96" s="3"/>
    </row>
    <row r="97" spans="1:19" ht="15" customHeight="1" x14ac:dyDescent="0.2">
      <c r="A97" s="10"/>
      <c r="B97" s="13"/>
      <c r="C97" s="3"/>
      <c r="E97" s="1"/>
      <c r="F97" s="10"/>
      <c r="G97" s="10"/>
      <c r="H97" s="13"/>
      <c r="I97" s="10"/>
      <c r="J97" s="10"/>
      <c r="K97" s="13"/>
      <c r="L97" s="3"/>
      <c r="N97" s="13"/>
      <c r="O97" s="3"/>
      <c r="Q97" s="13"/>
      <c r="R97" s="3"/>
    </row>
    <row r="98" spans="1:19" ht="15" customHeight="1" x14ac:dyDescent="0.2">
      <c r="B98" s="246" t="s">
        <v>9</v>
      </c>
      <c r="C98" s="247"/>
      <c r="D98" s="247"/>
      <c r="E98" s="247"/>
      <c r="F98" s="247"/>
      <c r="G98" s="248"/>
      <c r="H98" s="246" t="s">
        <v>10</v>
      </c>
      <c r="I98" s="247"/>
      <c r="J98" s="248"/>
      <c r="K98" s="170" t="s">
        <v>28</v>
      </c>
      <c r="L98" s="171"/>
      <c r="M98" s="171"/>
      <c r="N98" s="171"/>
      <c r="O98" s="171"/>
      <c r="P98" s="172"/>
      <c r="Q98" s="170" t="s">
        <v>29</v>
      </c>
      <c r="R98" s="171"/>
      <c r="S98" s="171"/>
    </row>
    <row r="99" spans="1:19" ht="15" customHeight="1" x14ac:dyDescent="0.2">
      <c r="B99" s="273">
        <v>2013</v>
      </c>
      <c r="C99" s="274"/>
      <c r="D99" s="275"/>
      <c r="E99" s="273">
        <v>2014</v>
      </c>
      <c r="F99" s="274"/>
      <c r="G99" s="275"/>
      <c r="H99" s="273" t="s">
        <v>11</v>
      </c>
      <c r="I99" s="274"/>
      <c r="J99" s="275"/>
      <c r="K99" s="191">
        <v>2013</v>
      </c>
      <c r="L99" s="192"/>
      <c r="M99" s="193"/>
      <c r="N99" s="191">
        <v>2014</v>
      </c>
      <c r="O99" s="192"/>
      <c r="P99" s="193"/>
      <c r="Q99" s="191" t="s">
        <v>11</v>
      </c>
      <c r="R99" s="192"/>
      <c r="S99" s="193"/>
    </row>
    <row r="100" spans="1:19" ht="38.25" x14ac:dyDescent="0.2">
      <c r="B100" s="249" t="s">
        <v>14</v>
      </c>
      <c r="C100" s="250" t="s">
        <v>13</v>
      </c>
      <c r="D100" s="276" t="s">
        <v>8</v>
      </c>
      <c r="E100" s="249" t="s">
        <v>14</v>
      </c>
      <c r="F100" s="250" t="s">
        <v>13</v>
      </c>
      <c r="G100" s="276" t="s">
        <v>8</v>
      </c>
      <c r="H100" s="249" t="s">
        <v>14</v>
      </c>
      <c r="I100" s="250" t="s">
        <v>13</v>
      </c>
      <c r="J100" s="276" t="s">
        <v>8</v>
      </c>
      <c r="K100" s="173" t="s">
        <v>14</v>
      </c>
      <c r="L100" s="174" t="s">
        <v>13</v>
      </c>
      <c r="M100" s="194" t="s">
        <v>8</v>
      </c>
      <c r="N100" s="173" t="s">
        <v>14</v>
      </c>
      <c r="O100" s="174" t="s">
        <v>13</v>
      </c>
      <c r="P100" s="194" t="s">
        <v>8</v>
      </c>
      <c r="Q100" s="173" t="s">
        <v>14</v>
      </c>
      <c r="R100" s="174" t="s">
        <v>13</v>
      </c>
      <c r="S100" s="194" t="s">
        <v>8</v>
      </c>
    </row>
    <row r="101" spans="1:19" ht="15" customHeight="1" x14ac:dyDescent="0.2">
      <c r="A101" s="9" t="s">
        <v>83</v>
      </c>
      <c r="B101" s="277">
        <v>31.546231546231546</v>
      </c>
      <c r="C101" s="278">
        <v>7.9941557086203288</v>
      </c>
      <c r="D101" s="279">
        <v>12.981243830207307</v>
      </c>
      <c r="E101" s="277">
        <v>33.190271816881264</v>
      </c>
      <c r="F101" s="278">
        <v>7.9654073736913977</v>
      </c>
      <c r="G101" s="279">
        <v>14.053867403314918</v>
      </c>
      <c r="H101" s="280">
        <v>1.6440402706497181</v>
      </c>
      <c r="I101" s="281">
        <v>-2.874833492893103E-2</v>
      </c>
      <c r="J101" s="282">
        <v>1.0726235731076113</v>
      </c>
      <c r="K101" s="195">
        <v>26.67789697668233</v>
      </c>
      <c r="L101" s="196">
        <v>7.0033544539694379</v>
      </c>
      <c r="M101" s="197">
        <v>10.420548514760005</v>
      </c>
      <c r="N101" s="195">
        <v>27.907703851925962</v>
      </c>
      <c r="O101" s="196">
        <v>6.6614235155328352</v>
      </c>
      <c r="P101" s="197">
        <v>11.743852091186502</v>
      </c>
      <c r="Q101" s="198">
        <v>1.2298068752436322</v>
      </c>
      <c r="R101" s="199">
        <v>-0.34193093843660272</v>
      </c>
      <c r="S101" s="200">
        <v>1.3233035764264969</v>
      </c>
    </row>
    <row r="102" spans="1:19" ht="15" customHeight="1" x14ac:dyDescent="0.2">
      <c r="A102" s="6" t="s">
        <v>84</v>
      </c>
      <c r="B102" s="283">
        <v>33.177933177933177</v>
      </c>
      <c r="C102" s="284">
        <v>12.168649551241911</v>
      </c>
      <c r="D102" s="285">
        <v>16.617308325106944</v>
      </c>
      <c r="E102" s="283">
        <v>35.622317596566525</v>
      </c>
      <c r="F102" s="284">
        <v>10.332271279016842</v>
      </c>
      <c r="G102" s="285">
        <v>16.436464088397791</v>
      </c>
      <c r="H102" s="286">
        <v>2.4443844186333479</v>
      </c>
      <c r="I102" s="287">
        <v>-1.836378272225069</v>
      </c>
      <c r="J102" s="288">
        <v>-0.18084423670915228</v>
      </c>
      <c r="K102" s="201">
        <v>30.516889795194608</v>
      </c>
      <c r="L102" s="202">
        <v>12.858740216175924</v>
      </c>
      <c r="M102" s="203">
        <v>15.925714901676958</v>
      </c>
      <c r="N102" s="201">
        <v>32.003501750875444</v>
      </c>
      <c r="O102" s="202">
        <v>12.068423122296499</v>
      </c>
      <c r="P102" s="203">
        <v>16.837192604559327</v>
      </c>
      <c r="Q102" s="204">
        <v>1.4866119556808357</v>
      </c>
      <c r="R102" s="205">
        <v>-0.79031709387942506</v>
      </c>
      <c r="S102" s="206">
        <v>0.91147770288236885</v>
      </c>
    </row>
    <row r="103" spans="1:19" ht="15" customHeight="1" x14ac:dyDescent="0.2">
      <c r="A103" s="6" t="s">
        <v>85</v>
      </c>
      <c r="B103" s="283">
        <v>11.421911421911423</v>
      </c>
      <c r="C103" s="284">
        <v>12.50260905865164</v>
      </c>
      <c r="D103" s="285">
        <v>12.273774267851268</v>
      </c>
      <c r="E103" s="283">
        <v>11.945636623748211</v>
      </c>
      <c r="F103" s="284">
        <v>9.7860719162494316</v>
      </c>
      <c r="G103" s="285">
        <v>10.307320441988949</v>
      </c>
      <c r="H103" s="286">
        <v>0.52372520183678795</v>
      </c>
      <c r="I103" s="287">
        <v>-2.716537142402208</v>
      </c>
      <c r="J103" s="288">
        <v>-1.9664538258623185</v>
      </c>
      <c r="K103" s="201">
        <v>13.166060820994769</v>
      </c>
      <c r="L103" s="202">
        <v>10.674617964964591</v>
      </c>
      <c r="M103" s="203">
        <v>11.107346894778177</v>
      </c>
      <c r="N103" s="201">
        <v>13.262881440720358</v>
      </c>
      <c r="O103" s="202">
        <v>9.7699567440031458</v>
      </c>
      <c r="P103" s="203">
        <v>10.605516663674983</v>
      </c>
      <c r="Q103" s="204">
        <v>9.6820619725589196E-2</v>
      </c>
      <c r="R103" s="205">
        <v>-0.90466122096144552</v>
      </c>
      <c r="S103" s="206">
        <v>-0.50183023110319347</v>
      </c>
    </row>
    <row r="104" spans="1:19" ht="15" customHeight="1" x14ac:dyDescent="0.2">
      <c r="A104" s="6" t="s">
        <v>86</v>
      </c>
      <c r="B104" s="283">
        <v>10.48951048951049</v>
      </c>
      <c r="C104" s="284">
        <v>14.882070548945942</v>
      </c>
      <c r="D104" s="285">
        <v>13.951957880881869</v>
      </c>
      <c r="E104" s="283">
        <v>9.0128755364806867</v>
      </c>
      <c r="F104" s="284">
        <v>13.700500682749203</v>
      </c>
      <c r="G104" s="285">
        <v>12.569060773480665</v>
      </c>
      <c r="H104" s="286">
        <v>-1.4766349530298033</v>
      </c>
      <c r="I104" s="287">
        <v>-1.1815698661967389</v>
      </c>
      <c r="J104" s="288">
        <v>-1.3828971074012042</v>
      </c>
      <c r="K104" s="201">
        <v>14.362975441085201</v>
      </c>
      <c r="L104" s="202">
        <v>16.349235929929186</v>
      </c>
      <c r="M104" s="203">
        <v>16.004250142441368</v>
      </c>
      <c r="N104" s="201">
        <v>13.031515757878939</v>
      </c>
      <c r="O104" s="202">
        <v>16.077467558002358</v>
      </c>
      <c r="P104" s="203">
        <v>15.34883025189972</v>
      </c>
      <c r="Q104" s="204">
        <v>-1.331459683206262</v>
      </c>
      <c r="R104" s="205">
        <v>-0.27176837192682868</v>
      </c>
      <c r="S104" s="206">
        <v>-0.65541989054164773</v>
      </c>
    </row>
    <row r="105" spans="1:19" ht="15" customHeight="1" x14ac:dyDescent="0.2">
      <c r="A105" s="6" t="s">
        <v>87</v>
      </c>
      <c r="B105" s="283">
        <v>13.364413364413362</v>
      </c>
      <c r="C105" s="284">
        <v>52.452515132540178</v>
      </c>
      <c r="D105" s="285">
        <v>44.175715695952618</v>
      </c>
      <c r="E105" s="283">
        <v>10.228898426323319</v>
      </c>
      <c r="F105" s="284">
        <v>58.21574874829313</v>
      </c>
      <c r="G105" s="285">
        <v>46.633287292817684</v>
      </c>
      <c r="H105" s="286">
        <v>-3.1355149380900436</v>
      </c>
      <c r="I105" s="287">
        <v>5.7632336157529522</v>
      </c>
      <c r="J105" s="288">
        <v>2.4575715968650655</v>
      </c>
      <c r="K105" s="201">
        <v>15.27617696604309</v>
      </c>
      <c r="L105" s="202">
        <v>53.114051434960864</v>
      </c>
      <c r="M105" s="203">
        <v>46.542139546343492</v>
      </c>
      <c r="N105" s="201">
        <v>13.794397198599301</v>
      </c>
      <c r="O105" s="202">
        <v>55.422729060165153</v>
      </c>
      <c r="P105" s="203">
        <v>45.464608388679473</v>
      </c>
      <c r="Q105" s="204">
        <v>-1.4817797674437898</v>
      </c>
      <c r="R105" s="205">
        <v>2.3086776252042895</v>
      </c>
      <c r="S105" s="206">
        <v>-1.0775311576640192</v>
      </c>
    </row>
    <row r="106" spans="1:19" ht="15" customHeight="1" x14ac:dyDescent="0.2">
      <c r="A106" s="2" t="s">
        <v>8</v>
      </c>
      <c r="B106" s="289">
        <v>100</v>
      </c>
      <c r="C106" s="290">
        <v>100</v>
      </c>
      <c r="D106" s="291">
        <v>100</v>
      </c>
      <c r="E106" s="289">
        <v>100</v>
      </c>
      <c r="F106" s="290">
        <v>100</v>
      </c>
      <c r="G106" s="291">
        <v>100</v>
      </c>
      <c r="H106" s="292">
        <v>0</v>
      </c>
      <c r="I106" s="293">
        <v>0</v>
      </c>
      <c r="J106" s="294">
        <v>0</v>
      </c>
      <c r="K106" s="207">
        <v>100</v>
      </c>
      <c r="L106" s="208">
        <v>100</v>
      </c>
      <c r="M106" s="209">
        <v>100</v>
      </c>
      <c r="N106" s="207">
        <v>100</v>
      </c>
      <c r="O106" s="208">
        <v>100</v>
      </c>
      <c r="P106" s="209">
        <v>100</v>
      </c>
      <c r="Q106" s="210">
        <v>0</v>
      </c>
      <c r="R106" s="211">
        <v>0</v>
      </c>
      <c r="S106" s="212">
        <v>0</v>
      </c>
    </row>
    <row r="107" spans="1:19" ht="12.75" x14ac:dyDescent="0.2">
      <c r="A107" s="29" t="s">
        <v>188</v>
      </c>
      <c r="C107" s="3"/>
      <c r="F107" s="3"/>
      <c r="I107" s="3"/>
      <c r="L107" s="3"/>
      <c r="O107" s="3"/>
      <c r="R107" s="3"/>
    </row>
    <row r="108" spans="1:19" ht="15" customHeight="1" x14ac:dyDescent="0.2">
      <c r="A108" s="29" t="s">
        <v>98</v>
      </c>
      <c r="C108" s="3"/>
      <c r="F108" s="3"/>
      <c r="I108" s="3"/>
      <c r="L108" s="3"/>
      <c r="O108" s="3"/>
      <c r="R108" s="3"/>
    </row>
  </sheetData>
  <mergeCells count="18">
    <mergeCell ref="Q99:S99"/>
    <mergeCell ref="K98:P98"/>
    <mergeCell ref="Q98:S98"/>
    <mergeCell ref="B99:D99"/>
    <mergeCell ref="E99:G99"/>
    <mergeCell ref="H99:J99"/>
    <mergeCell ref="B98:G98"/>
    <mergeCell ref="H98:J98"/>
    <mergeCell ref="K99:M99"/>
    <mergeCell ref="B6:C6"/>
    <mergeCell ref="E6:F6"/>
    <mergeCell ref="B29:C29"/>
    <mergeCell ref="E29:F29"/>
    <mergeCell ref="N99:P99"/>
    <mergeCell ref="B49:C49"/>
    <mergeCell ref="E49:F49"/>
    <mergeCell ref="B68:C68"/>
    <mergeCell ref="E68:F68"/>
  </mergeCells>
  <hyperlinks>
    <hyperlink ref="A2" location="Sommaire!A1" display="retour sommaire"/>
  </hyperlinks>
  <pageMargins left="0.7" right="0.7" top="0.75" bottom="0.75" header="0.3" footer="0.3"/>
  <pageSetup paperSize="9" scale="36"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M12"/>
  <sheetViews>
    <sheetView tabSelected="1" zoomScaleNormal="100" workbookViewId="0">
      <pane ySplit="2" topLeftCell="A3" activePane="bottomLeft" state="frozen"/>
      <selection activeCell="N9" sqref="N9"/>
      <selection pane="bottomLeft" activeCell="N9" sqref="N9"/>
    </sheetView>
  </sheetViews>
  <sheetFormatPr baseColWidth="10" defaultColWidth="11.42578125" defaultRowHeight="12.75" x14ac:dyDescent="0.25"/>
  <cols>
    <col min="1" max="1" width="10.85546875" style="39" customWidth="1"/>
    <col min="2" max="8" width="11.5703125" style="39" customWidth="1"/>
    <col min="9" max="16384" width="11.42578125" style="39"/>
  </cols>
  <sheetData>
    <row r="1" spans="1:13" s="114" customFormat="1" x14ac:dyDescent="0.25">
      <c r="A1" s="116" t="s">
        <v>182</v>
      </c>
    </row>
    <row r="2" spans="1:13" s="111" customFormat="1" ht="15" x14ac:dyDescent="0.25">
      <c r="A2" s="120" t="s">
        <v>186</v>
      </c>
    </row>
    <row r="4" spans="1:13" ht="15" customHeight="1" x14ac:dyDescent="0.25">
      <c r="A4" s="90" t="s">
        <v>137</v>
      </c>
      <c r="B4" s="91"/>
      <c r="C4" s="91"/>
      <c r="D4" s="91"/>
    </row>
    <row r="5" spans="1:13" ht="15" customHeight="1" x14ac:dyDescent="0.25">
      <c r="A5" s="92"/>
      <c r="B5" s="91"/>
      <c r="C5" s="91"/>
      <c r="D5" s="91"/>
    </row>
    <row r="6" spans="1:13" ht="29.45" customHeight="1" x14ac:dyDescent="0.25">
      <c r="A6" s="67"/>
      <c r="B6" s="340" t="s">
        <v>199</v>
      </c>
      <c r="C6" s="341"/>
      <c r="D6" s="342"/>
      <c r="E6" s="340" t="s">
        <v>200</v>
      </c>
      <c r="F6" s="341"/>
      <c r="G6" s="342"/>
      <c r="H6" s="340" t="s">
        <v>201</v>
      </c>
      <c r="I6" s="341"/>
      <c r="J6" s="342"/>
      <c r="K6" s="340" t="s">
        <v>202</v>
      </c>
      <c r="L6" s="341"/>
      <c r="M6" s="342"/>
    </row>
    <row r="7" spans="1:13" ht="60.75" customHeight="1" x14ac:dyDescent="0.25">
      <c r="B7" s="343" t="s">
        <v>105</v>
      </c>
      <c r="C7" s="344" t="s">
        <v>104</v>
      </c>
      <c r="D7" s="345" t="s">
        <v>106</v>
      </c>
      <c r="E7" s="343" t="s">
        <v>105</v>
      </c>
      <c r="F7" s="344" t="s">
        <v>104</v>
      </c>
      <c r="G7" s="345" t="s">
        <v>106</v>
      </c>
      <c r="H7" s="343" t="s">
        <v>105</v>
      </c>
      <c r="I7" s="344" t="s">
        <v>104</v>
      </c>
      <c r="J7" s="345" t="s">
        <v>106</v>
      </c>
      <c r="K7" s="343" t="s">
        <v>105</v>
      </c>
      <c r="L7" s="344" t="s">
        <v>104</v>
      </c>
      <c r="M7" s="345" t="s">
        <v>106</v>
      </c>
    </row>
    <row r="8" spans="1:13" x14ac:dyDescent="0.25">
      <c r="A8" s="68" t="s">
        <v>92</v>
      </c>
      <c r="B8" s="312">
        <v>95.191757298225525</v>
      </c>
      <c r="C8" s="313">
        <v>8.4422657952069713</v>
      </c>
      <c r="D8" s="271">
        <v>72.686166454712449</v>
      </c>
      <c r="E8" s="312">
        <v>0.94039528432358566</v>
      </c>
      <c r="F8" s="313">
        <v>-16.072134740626922</v>
      </c>
      <c r="G8" s="271">
        <v>-6.2897725124236956</v>
      </c>
      <c r="H8" s="312">
        <v>19.312009765806451</v>
      </c>
      <c r="I8" s="313">
        <v>16.795005202903226</v>
      </c>
      <c r="J8" s="271">
        <v>19.235856006774192</v>
      </c>
      <c r="K8" s="312">
        <v>-4.7380532003225824</v>
      </c>
      <c r="L8" s="313">
        <v>0.63008141709677545</v>
      </c>
      <c r="M8" s="271">
        <v>-4.2786237048387115</v>
      </c>
    </row>
    <row r="9" spans="1:13" x14ac:dyDescent="0.25">
      <c r="A9" s="70" t="s">
        <v>93</v>
      </c>
      <c r="B9" s="312">
        <v>4.8082427017744704</v>
      </c>
      <c r="C9" s="313">
        <v>91.557734204793036</v>
      </c>
      <c r="D9" s="271">
        <v>27.313833545287551</v>
      </c>
      <c r="E9" s="312">
        <v>-0.94039528432359454</v>
      </c>
      <c r="F9" s="313">
        <v>16.072134740626922</v>
      </c>
      <c r="G9" s="271">
        <v>6.2897725124237027</v>
      </c>
      <c r="H9" s="312">
        <v>34.463773680645161</v>
      </c>
      <c r="I9" s="313">
        <v>34.81182475806451</v>
      </c>
      <c r="J9" s="271">
        <v>34.766450277419352</v>
      </c>
      <c r="K9" s="312">
        <v>0</v>
      </c>
      <c r="L9" s="313">
        <v>0</v>
      </c>
      <c r="M9" s="271">
        <v>0</v>
      </c>
    </row>
    <row r="10" spans="1:13" x14ac:dyDescent="0.25">
      <c r="A10" s="82" t="s">
        <v>8</v>
      </c>
      <c r="B10" s="93">
        <v>100</v>
      </c>
      <c r="C10" s="94">
        <v>100</v>
      </c>
      <c r="D10" s="95">
        <v>100</v>
      </c>
      <c r="E10" s="96" t="s">
        <v>138</v>
      </c>
      <c r="F10" s="97" t="s">
        <v>138</v>
      </c>
      <c r="G10" s="98" t="s">
        <v>138</v>
      </c>
      <c r="H10" s="93">
        <v>20.522062879032255</v>
      </c>
      <c r="I10" s="94">
        <v>30.343877480645158</v>
      </c>
      <c r="J10" s="95">
        <v>22.971244072903225</v>
      </c>
      <c r="K10" s="93">
        <v>-4.2650849174193546</v>
      </c>
      <c r="L10" s="94">
        <v>0.55339640806451484</v>
      </c>
      <c r="M10" s="95">
        <v>-2.7297462212903234</v>
      </c>
    </row>
    <row r="11" spans="1:13" s="3" customFormat="1" x14ac:dyDescent="0.2">
      <c r="A11" s="29" t="s">
        <v>188</v>
      </c>
    </row>
    <row r="12" spans="1:13" s="75" customFormat="1" x14ac:dyDescent="0.25">
      <c r="A12" s="56" t="s">
        <v>177</v>
      </c>
    </row>
  </sheetData>
  <mergeCells count="4">
    <mergeCell ref="B6:D6"/>
    <mergeCell ref="E6:G6"/>
    <mergeCell ref="H6:J6"/>
    <mergeCell ref="K6:M6"/>
  </mergeCells>
  <hyperlinks>
    <hyperlink ref="A2" location="Sommaire!A1" display="retour sommaire"/>
  </hyperlinks>
  <pageMargins left="0.7" right="0.7" top="0.75" bottom="0.75" header="0.3" footer="0.3"/>
  <pageSetup paperSize="9" scale="58"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S24"/>
  <sheetViews>
    <sheetView tabSelected="1" zoomScaleNormal="100" workbookViewId="0">
      <pane ySplit="2" topLeftCell="A3" activePane="bottomLeft" state="frozen"/>
      <selection activeCell="N9" sqref="N9"/>
      <selection pane="bottomLeft" activeCell="N9" sqref="N9"/>
    </sheetView>
  </sheetViews>
  <sheetFormatPr baseColWidth="10" defaultRowHeight="12.75" x14ac:dyDescent="0.2"/>
  <cols>
    <col min="1" max="1" width="18.85546875" style="3" customWidth="1"/>
    <col min="2" max="19" width="10.42578125" style="3" customWidth="1"/>
    <col min="20" max="224" width="11.42578125" style="3"/>
    <col min="225" max="225" width="8.5703125" style="3" customWidth="1"/>
    <col min="226" max="252" width="9.5703125" style="3" customWidth="1"/>
    <col min="253" max="480" width="11.42578125" style="3"/>
    <col min="481" max="481" width="8.5703125" style="3" customWidth="1"/>
    <col min="482" max="508" width="9.5703125" style="3" customWidth="1"/>
    <col min="509" max="736" width="11.42578125" style="3"/>
    <col min="737" max="737" width="8.5703125" style="3" customWidth="1"/>
    <col min="738" max="764" width="9.5703125" style="3" customWidth="1"/>
    <col min="765" max="992" width="11.42578125" style="3"/>
    <col min="993" max="993" width="8.5703125" style="3" customWidth="1"/>
    <col min="994" max="1020" width="9.5703125" style="3" customWidth="1"/>
    <col min="1021" max="1248" width="11.42578125" style="3"/>
    <col min="1249" max="1249" width="8.5703125" style="3" customWidth="1"/>
    <col min="1250" max="1276" width="9.5703125" style="3" customWidth="1"/>
    <col min="1277" max="1504" width="11.42578125" style="3"/>
    <col min="1505" max="1505" width="8.5703125" style="3" customWidth="1"/>
    <col min="1506" max="1532" width="9.5703125" style="3" customWidth="1"/>
    <col min="1533" max="1760" width="11.42578125" style="3"/>
    <col min="1761" max="1761" width="8.5703125" style="3" customWidth="1"/>
    <col min="1762" max="1788" width="9.5703125" style="3" customWidth="1"/>
    <col min="1789" max="2016" width="11.42578125" style="3"/>
    <col min="2017" max="2017" width="8.5703125" style="3" customWidth="1"/>
    <col min="2018" max="2044" width="9.5703125" style="3" customWidth="1"/>
    <col min="2045" max="2272" width="11.42578125" style="3"/>
    <col min="2273" max="2273" width="8.5703125" style="3" customWidth="1"/>
    <col min="2274" max="2300" width="9.5703125" style="3" customWidth="1"/>
    <col min="2301" max="2528" width="11.42578125" style="3"/>
    <col min="2529" max="2529" width="8.5703125" style="3" customWidth="1"/>
    <col min="2530" max="2556" width="9.5703125" style="3" customWidth="1"/>
    <col min="2557" max="2784" width="11.42578125" style="3"/>
    <col min="2785" max="2785" width="8.5703125" style="3" customWidth="1"/>
    <col min="2786" max="2812" width="9.5703125" style="3" customWidth="1"/>
    <col min="2813" max="3040" width="11.42578125" style="3"/>
    <col min="3041" max="3041" width="8.5703125" style="3" customWidth="1"/>
    <col min="3042" max="3068" width="9.5703125" style="3" customWidth="1"/>
    <col min="3069" max="3296" width="11.42578125" style="3"/>
    <col min="3297" max="3297" width="8.5703125" style="3" customWidth="1"/>
    <col min="3298" max="3324" width="9.5703125" style="3" customWidth="1"/>
    <col min="3325" max="3552" width="11.42578125" style="3"/>
    <col min="3553" max="3553" width="8.5703125" style="3" customWidth="1"/>
    <col min="3554" max="3580" width="9.5703125" style="3" customWidth="1"/>
    <col min="3581" max="3808" width="11.42578125" style="3"/>
    <col min="3809" max="3809" width="8.5703125" style="3" customWidth="1"/>
    <col min="3810" max="3836" width="9.5703125" style="3" customWidth="1"/>
    <col min="3837" max="4064" width="11.42578125" style="3"/>
    <col min="4065" max="4065" width="8.5703125" style="3" customWidth="1"/>
    <col min="4066" max="4092" width="9.5703125" style="3" customWidth="1"/>
    <col min="4093" max="4320" width="11.42578125" style="3"/>
    <col min="4321" max="4321" width="8.5703125" style="3" customWidth="1"/>
    <col min="4322" max="4348" width="9.5703125" style="3" customWidth="1"/>
    <col min="4349" max="4576" width="11.42578125" style="3"/>
    <col min="4577" max="4577" width="8.5703125" style="3" customWidth="1"/>
    <col min="4578" max="4604" width="9.5703125" style="3" customWidth="1"/>
    <col min="4605" max="4832" width="11.42578125" style="3"/>
    <col min="4833" max="4833" width="8.5703125" style="3" customWidth="1"/>
    <col min="4834" max="4860" width="9.5703125" style="3" customWidth="1"/>
    <col min="4861" max="5088" width="11.42578125" style="3"/>
    <col min="5089" max="5089" width="8.5703125" style="3" customWidth="1"/>
    <col min="5090" max="5116" width="9.5703125" style="3" customWidth="1"/>
    <col min="5117" max="5344" width="11.42578125" style="3"/>
    <col min="5345" max="5345" width="8.5703125" style="3" customWidth="1"/>
    <col min="5346" max="5372" width="9.5703125" style="3" customWidth="1"/>
    <col min="5373" max="5600" width="11.42578125" style="3"/>
    <col min="5601" max="5601" width="8.5703125" style="3" customWidth="1"/>
    <col min="5602" max="5628" width="9.5703125" style="3" customWidth="1"/>
    <col min="5629" max="5856" width="11.42578125" style="3"/>
    <col min="5857" max="5857" width="8.5703125" style="3" customWidth="1"/>
    <col min="5858" max="5884" width="9.5703125" style="3" customWidth="1"/>
    <col min="5885" max="6112" width="11.42578125" style="3"/>
    <col min="6113" max="6113" width="8.5703125" style="3" customWidth="1"/>
    <col min="6114" max="6140" width="9.5703125" style="3" customWidth="1"/>
    <col min="6141" max="6368" width="11.42578125" style="3"/>
    <col min="6369" max="6369" width="8.5703125" style="3" customWidth="1"/>
    <col min="6370" max="6396" width="9.5703125" style="3" customWidth="1"/>
    <col min="6397" max="6624" width="11.42578125" style="3"/>
    <col min="6625" max="6625" width="8.5703125" style="3" customWidth="1"/>
    <col min="6626" max="6652" width="9.5703125" style="3" customWidth="1"/>
    <col min="6653" max="6880" width="11.42578125" style="3"/>
    <col min="6881" max="6881" width="8.5703125" style="3" customWidth="1"/>
    <col min="6882" max="6908" width="9.5703125" style="3" customWidth="1"/>
    <col min="6909" max="7136" width="11.42578125" style="3"/>
    <col min="7137" max="7137" width="8.5703125" style="3" customWidth="1"/>
    <col min="7138" max="7164" width="9.5703125" style="3" customWidth="1"/>
    <col min="7165" max="7392" width="11.42578125" style="3"/>
    <col min="7393" max="7393" width="8.5703125" style="3" customWidth="1"/>
    <col min="7394" max="7420" width="9.5703125" style="3" customWidth="1"/>
    <col min="7421" max="7648" width="11.42578125" style="3"/>
    <col min="7649" max="7649" width="8.5703125" style="3" customWidth="1"/>
    <col min="7650" max="7676" width="9.5703125" style="3" customWidth="1"/>
    <col min="7677" max="7904" width="11.42578125" style="3"/>
    <col min="7905" max="7905" width="8.5703125" style="3" customWidth="1"/>
    <col min="7906" max="7932" width="9.5703125" style="3" customWidth="1"/>
    <col min="7933" max="8160" width="11.42578125" style="3"/>
    <col min="8161" max="8161" width="8.5703125" style="3" customWidth="1"/>
    <col min="8162" max="8188" width="9.5703125" style="3" customWidth="1"/>
    <col min="8189" max="8416" width="11.42578125" style="3"/>
    <col min="8417" max="8417" width="8.5703125" style="3" customWidth="1"/>
    <col min="8418" max="8444" width="9.5703125" style="3" customWidth="1"/>
    <col min="8445" max="8672" width="11.42578125" style="3"/>
    <col min="8673" max="8673" width="8.5703125" style="3" customWidth="1"/>
    <col min="8674" max="8700" width="9.5703125" style="3" customWidth="1"/>
    <col min="8701" max="8928" width="11.42578125" style="3"/>
    <col min="8929" max="8929" width="8.5703125" style="3" customWidth="1"/>
    <col min="8930" max="8956" width="9.5703125" style="3" customWidth="1"/>
    <col min="8957" max="9184" width="11.42578125" style="3"/>
    <col min="9185" max="9185" width="8.5703125" style="3" customWidth="1"/>
    <col min="9186" max="9212" width="9.5703125" style="3" customWidth="1"/>
    <col min="9213" max="9440" width="11.42578125" style="3"/>
    <col min="9441" max="9441" width="8.5703125" style="3" customWidth="1"/>
    <col min="9442" max="9468" width="9.5703125" style="3" customWidth="1"/>
    <col min="9469" max="9696" width="11.42578125" style="3"/>
    <col min="9697" max="9697" width="8.5703125" style="3" customWidth="1"/>
    <col min="9698" max="9724" width="9.5703125" style="3" customWidth="1"/>
    <col min="9725" max="9952" width="11.42578125" style="3"/>
    <col min="9953" max="9953" width="8.5703125" style="3" customWidth="1"/>
    <col min="9954" max="9980" width="9.5703125" style="3" customWidth="1"/>
    <col min="9981" max="10208" width="11.42578125" style="3"/>
    <col min="10209" max="10209" width="8.5703125" style="3" customWidth="1"/>
    <col min="10210" max="10236" width="9.5703125" style="3" customWidth="1"/>
    <col min="10237" max="10464" width="11.42578125" style="3"/>
    <col min="10465" max="10465" width="8.5703125" style="3" customWidth="1"/>
    <col min="10466" max="10492" width="9.5703125" style="3" customWidth="1"/>
    <col min="10493" max="10720" width="11.42578125" style="3"/>
    <col min="10721" max="10721" width="8.5703125" style="3" customWidth="1"/>
    <col min="10722" max="10748" width="9.5703125" style="3" customWidth="1"/>
    <col min="10749" max="10976" width="11.42578125" style="3"/>
    <col min="10977" max="10977" width="8.5703125" style="3" customWidth="1"/>
    <col min="10978" max="11004" width="9.5703125" style="3" customWidth="1"/>
    <col min="11005" max="11232" width="11.42578125" style="3"/>
    <col min="11233" max="11233" width="8.5703125" style="3" customWidth="1"/>
    <col min="11234" max="11260" width="9.5703125" style="3" customWidth="1"/>
    <col min="11261" max="11488" width="11.42578125" style="3"/>
    <col min="11489" max="11489" width="8.5703125" style="3" customWidth="1"/>
    <col min="11490" max="11516" width="9.5703125" style="3" customWidth="1"/>
    <col min="11517" max="11744" width="11.42578125" style="3"/>
    <col min="11745" max="11745" width="8.5703125" style="3" customWidth="1"/>
    <col min="11746" max="11772" width="9.5703125" style="3" customWidth="1"/>
    <col min="11773" max="12000" width="11.42578125" style="3"/>
    <col min="12001" max="12001" width="8.5703125" style="3" customWidth="1"/>
    <col min="12002" max="12028" width="9.5703125" style="3" customWidth="1"/>
    <col min="12029" max="12256" width="11.42578125" style="3"/>
    <col min="12257" max="12257" width="8.5703125" style="3" customWidth="1"/>
    <col min="12258" max="12284" width="9.5703125" style="3" customWidth="1"/>
    <col min="12285" max="12512" width="11.42578125" style="3"/>
    <col min="12513" max="12513" width="8.5703125" style="3" customWidth="1"/>
    <col min="12514" max="12540" width="9.5703125" style="3" customWidth="1"/>
    <col min="12541" max="12768" width="11.42578125" style="3"/>
    <col min="12769" max="12769" width="8.5703125" style="3" customWidth="1"/>
    <col min="12770" max="12796" width="9.5703125" style="3" customWidth="1"/>
    <col min="12797" max="13024" width="11.42578125" style="3"/>
    <col min="13025" max="13025" width="8.5703125" style="3" customWidth="1"/>
    <col min="13026" max="13052" width="9.5703125" style="3" customWidth="1"/>
    <col min="13053" max="13280" width="11.42578125" style="3"/>
    <col min="13281" max="13281" width="8.5703125" style="3" customWidth="1"/>
    <col min="13282" max="13308" width="9.5703125" style="3" customWidth="1"/>
    <col min="13309" max="13536" width="11.42578125" style="3"/>
    <col min="13537" max="13537" width="8.5703125" style="3" customWidth="1"/>
    <col min="13538" max="13564" width="9.5703125" style="3" customWidth="1"/>
    <col min="13565" max="13792" width="11.42578125" style="3"/>
    <col min="13793" max="13793" width="8.5703125" style="3" customWidth="1"/>
    <col min="13794" max="13820" width="9.5703125" style="3" customWidth="1"/>
    <col min="13821" max="14048" width="11.42578125" style="3"/>
    <col min="14049" max="14049" width="8.5703125" style="3" customWidth="1"/>
    <col min="14050" max="14076" width="9.5703125" style="3" customWidth="1"/>
    <col min="14077" max="14304" width="11.42578125" style="3"/>
    <col min="14305" max="14305" width="8.5703125" style="3" customWidth="1"/>
    <col min="14306" max="14332" width="9.5703125" style="3" customWidth="1"/>
    <col min="14333" max="14560" width="11.42578125" style="3"/>
    <col min="14561" max="14561" width="8.5703125" style="3" customWidth="1"/>
    <col min="14562" max="14588" width="9.5703125" style="3" customWidth="1"/>
    <col min="14589" max="14816" width="11.42578125" style="3"/>
    <col min="14817" max="14817" width="8.5703125" style="3" customWidth="1"/>
    <col min="14818" max="14844" width="9.5703125" style="3" customWidth="1"/>
    <col min="14845" max="15072" width="11.42578125" style="3"/>
    <col min="15073" max="15073" width="8.5703125" style="3" customWidth="1"/>
    <col min="15074" max="15100" width="9.5703125" style="3" customWidth="1"/>
    <col min="15101" max="15328" width="11.42578125" style="3"/>
    <col min="15329" max="15329" width="8.5703125" style="3" customWidth="1"/>
    <col min="15330" max="15356" width="9.5703125" style="3" customWidth="1"/>
    <col min="15357" max="15584" width="11.42578125" style="3"/>
    <col min="15585" max="15585" width="8.5703125" style="3" customWidth="1"/>
    <col min="15586" max="15612" width="9.5703125" style="3" customWidth="1"/>
    <col min="15613" max="15840" width="11.42578125" style="3"/>
    <col min="15841" max="15841" width="8.5703125" style="3" customWidth="1"/>
    <col min="15842" max="15868" width="9.5703125" style="3" customWidth="1"/>
    <col min="15869" max="16096" width="11.42578125" style="3"/>
    <col min="16097" max="16097" width="8.5703125" style="3" customWidth="1"/>
    <col min="16098" max="16124" width="9.5703125" style="3" customWidth="1"/>
    <col min="16125" max="16384" width="11.42578125" style="3"/>
  </cols>
  <sheetData>
    <row r="1" spans="1:19" s="115" customFormat="1" x14ac:dyDescent="0.2">
      <c r="A1" s="117" t="s">
        <v>182</v>
      </c>
    </row>
    <row r="2" spans="1:19" s="111" customFormat="1" ht="15" x14ac:dyDescent="0.25">
      <c r="A2" s="120" t="s">
        <v>186</v>
      </c>
    </row>
    <row r="4" spans="1:19" x14ac:dyDescent="0.2">
      <c r="A4" s="1" t="s">
        <v>96</v>
      </c>
      <c r="E4" s="10"/>
      <c r="F4" s="10"/>
      <c r="G4" s="10"/>
      <c r="I4" s="10"/>
      <c r="J4" s="10"/>
    </row>
    <row r="5" spans="1:19" x14ac:dyDescent="0.2">
      <c r="A5" s="10"/>
      <c r="E5" s="10"/>
      <c r="F5" s="10"/>
      <c r="G5" s="10"/>
      <c r="I5" s="10"/>
      <c r="J5" s="10"/>
    </row>
    <row r="6" spans="1:19" ht="14.45" customHeight="1" x14ac:dyDescent="0.2">
      <c r="B6" s="246" t="s">
        <v>9</v>
      </c>
      <c r="C6" s="247"/>
      <c r="D6" s="247"/>
      <c r="E6" s="247"/>
      <c r="F6" s="247"/>
      <c r="G6" s="248"/>
      <c r="H6" s="246" t="s">
        <v>10</v>
      </c>
      <c r="I6" s="247"/>
      <c r="J6" s="247"/>
      <c r="K6" s="170" t="s">
        <v>28</v>
      </c>
      <c r="L6" s="171"/>
      <c r="M6" s="171"/>
      <c r="N6" s="171"/>
      <c r="O6" s="171"/>
      <c r="P6" s="172"/>
      <c r="Q6" s="170" t="s">
        <v>29</v>
      </c>
      <c r="R6" s="171"/>
      <c r="S6" s="172"/>
    </row>
    <row r="7" spans="1:19" ht="14.45" customHeight="1" x14ac:dyDescent="0.2">
      <c r="B7" s="273">
        <v>2013</v>
      </c>
      <c r="C7" s="274"/>
      <c r="D7" s="275"/>
      <c r="E7" s="273">
        <v>2014</v>
      </c>
      <c r="F7" s="274"/>
      <c r="G7" s="275"/>
      <c r="H7" s="273" t="s">
        <v>11</v>
      </c>
      <c r="I7" s="274"/>
      <c r="J7" s="275"/>
      <c r="K7" s="191">
        <v>2013</v>
      </c>
      <c r="L7" s="192"/>
      <c r="M7" s="193"/>
      <c r="N7" s="191">
        <v>2014</v>
      </c>
      <c r="O7" s="192"/>
      <c r="P7" s="193"/>
      <c r="Q7" s="191" t="s">
        <v>11</v>
      </c>
      <c r="R7" s="192"/>
      <c r="S7" s="193"/>
    </row>
    <row r="8" spans="1:19" ht="38.25" x14ac:dyDescent="0.2">
      <c r="B8" s="249" t="s">
        <v>14</v>
      </c>
      <c r="C8" s="250" t="s">
        <v>13</v>
      </c>
      <c r="D8" s="276" t="s">
        <v>8</v>
      </c>
      <c r="E8" s="249" t="s">
        <v>14</v>
      </c>
      <c r="F8" s="250" t="s">
        <v>13</v>
      </c>
      <c r="G8" s="276" t="s">
        <v>8</v>
      </c>
      <c r="H8" s="249" t="s">
        <v>14</v>
      </c>
      <c r="I8" s="250" t="s">
        <v>13</v>
      </c>
      <c r="J8" s="276" t="s">
        <v>8</v>
      </c>
      <c r="K8" s="173" t="s">
        <v>14</v>
      </c>
      <c r="L8" s="174" t="s">
        <v>13</v>
      </c>
      <c r="M8" s="194" t="s">
        <v>8</v>
      </c>
      <c r="N8" s="173" t="s">
        <v>14</v>
      </c>
      <c r="O8" s="174" t="s">
        <v>13</v>
      </c>
      <c r="P8" s="194" t="s">
        <v>8</v>
      </c>
      <c r="Q8" s="173" t="s">
        <v>14</v>
      </c>
      <c r="R8" s="174" t="s">
        <v>13</v>
      </c>
      <c r="S8" s="194" t="s">
        <v>8</v>
      </c>
    </row>
    <row r="9" spans="1:19" ht="12.75" customHeight="1" x14ac:dyDescent="0.2">
      <c r="A9" s="9" t="s">
        <v>92</v>
      </c>
      <c r="B9" s="277">
        <v>24.514400535833893</v>
      </c>
      <c r="C9" s="278">
        <v>94.251362013901939</v>
      </c>
      <c r="D9" s="279">
        <v>78.975938967136145</v>
      </c>
      <c r="E9" s="277">
        <v>8.4422657952069713</v>
      </c>
      <c r="F9" s="278">
        <v>95.191757298225525</v>
      </c>
      <c r="G9" s="279">
        <v>72.686166454712449</v>
      </c>
      <c r="H9" s="280">
        <v>-16.072134740626922</v>
      </c>
      <c r="I9" s="281">
        <v>0.94039528432358566</v>
      </c>
      <c r="J9" s="282">
        <v>-6.2897725124236956</v>
      </c>
      <c r="K9" s="195">
        <v>31.713496084753569</v>
      </c>
      <c r="L9" s="196">
        <v>94.735126603993692</v>
      </c>
      <c r="M9" s="197">
        <v>83.224431419837913</v>
      </c>
      <c r="N9" s="195">
        <v>27.296235516435424</v>
      </c>
      <c r="O9" s="196">
        <v>94.019790857879173</v>
      </c>
      <c r="P9" s="197">
        <v>77.381513355323534</v>
      </c>
      <c r="Q9" s="198">
        <v>-4.4172605683181452</v>
      </c>
      <c r="R9" s="199">
        <v>-0.71533574611451911</v>
      </c>
      <c r="S9" s="200">
        <v>-5.8429180645143788</v>
      </c>
    </row>
    <row r="10" spans="1:19" ht="12.75" customHeight="1" x14ac:dyDescent="0.2">
      <c r="A10" s="6" t="s">
        <v>93</v>
      </c>
      <c r="B10" s="283">
        <v>75.485599464166114</v>
      </c>
      <c r="C10" s="284">
        <v>5.748637986098065</v>
      </c>
      <c r="D10" s="285">
        <v>21.024061032863848</v>
      </c>
      <c r="E10" s="283">
        <v>91.557734204793036</v>
      </c>
      <c r="F10" s="284">
        <v>4.8082427017744704</v>
      </c>
      <c r="G10" s="285">
        <v>27.313833545287551</v>
      </c>
      <c r="H10" s="286">
        <v>16.072134740626922</v>
      </c>
      <c r="I10" s="287">
        <v>-0.94039528432359454</v>
      </c>
      <c r="J10" s="288">
        <v>6.2897725124237027</v>
      </c>
      <c r="K10" s="201">
        <v>68.286503915246428</v>
      </c>
      <c r="L10" s="202">
        <v>5.2648733960063128</v>
      </c>
      <c r="M10" s="203">
        <v>16.775568580162091</v>
      </c>
      <c r="N10" s="201">
        <v>72.703764483564569</v>
      </c>
      <c r="O10" s="202">
        <v>5.9802091421208265</v>
      </c>
      <c r="P10" s="203">
        <v>22.618486644676473</v>
      </c>
      <c r="Q10" s="204">
        <v>4.4172605683181416</v>
      </c>
      <c r="R10" s="205">
        <v>0.71533574611451378</v>
      </c>
      <c r="S10" s="206">
        <v>5.8429180645143823</v>
      </c>
    </row>
    <row r="11" spans="1:19" ht="12.75" customHeight="1" x14ac:dyDescent="0.2">
      <c r="A11" s="2" t="s">
        <v>8</v>
      </c>
      <c r="B11" s="289">
        <v>100</v>
      </c>
      <c r="C11" s="290">
        <v>100</v>
      </c>
      <c r="D11" s="291">
        <v>100</v>
      </c>
      <c r="E11" s="289">
        <v>100</v>
      </c>
      <c r="F11" s="290">
        <v>100</v>
      </c>
      <c r="G11" s="291">
        <v>100</v>
      </c>
      <c r="H11" s="292">
        <v>0</v>
      </c>
      <c r="I11" s="293">
        <v>0</v>
      </c>
      <c r="J11" s="294">
        <v>0</v>
      </c>
      <c r="K11" s="207">
        <v>100</v>
      </c>
      <c r="L11" s="208">
        <v>100</v>
      </c>
      <c r="M11" s="209">
        <v>100</v>
      </c>
      <c r="N11" s="207">
        <v>100</v>
      </c>
      <c r="O11" s="208">
        <v>100</v>
      </c>
      <c r="P11" s="209">
        <v>100</v>
      </c>
      <c r="Q11" s="210">
        <v>0</v>
      </c>
      <c r="R11" s="211">
        <v>0</v>
      </c>
      <c r="S11" s="212">
        <v>0</v>
      </c>
    </row>
    <row r="12" spans="1:19" x14ac:dyDescent="0.2">
      <c r="A12" s="29" t="s">
        <v>188</v>
      </c>
    </row>
    <row r="13" spans="1:19" ht="15" customHeight="1" x14ac:dyDescent="0.2">
      <c r="A13" s="29" t="s">
        <v>98</v>
      </c>
    </row>
    <row r="15" spans="1:19" x14ac:dyDescent="0.2">
      <c r="A15" s="1" t="s">
        <v>97</v>
      </c>
      <c r="E15" s="10"/>
      <c r="F15" s="10"/>
      <c r="G15" s="10"/>
      <c r="I15" s="10"/>
      <c r="J15" s="10"/>
    </row>
    <row r="16" spans="1:19" x14ac:dyDescent="0.2">
      <c r="A16" s="10"/>
      <c r="E16" s="10"/>
      <c r="F16" s="10"/>
      <c r="G16" s="10"/>
      <c r="I16" s="10"/>
      <c r="J16" s="10"/>
    </row>
    <row r="17" spans="1:19" ht="14.45" customHeight="1" x14ac:dyDescent="0.2">
      <c r="B17" s="246" t="s">
        <v>9</v>
      </c>
      <c r="C17" s="247"/>
      <c r="D17" s="247"/>
      <c r="E17" s="247"/>
      <c r="F17" s="247"/>
      <c r="G17" s="248"/>
      <c r="H17" s="246" t="s">
        <v>10</v>
      </c>
      <c r="I17" s="247"/>
      <c r="J17" s="247"/>
      <c r="K17" s="170" t="s">
        <v>28</v>
      </c>
      <c r="L17" s="171"/>
      <c r="M17" s="171"/>
      <c r="N17" s="171"/>
      <c r="O17" s="171"/>
      <c r="P17" s="172"/>
      <c r="Q17" s="170" t="s">
        <v>29</v>
      </c>
      <c r="R17" s="171"/>
      <c r="S17" s="172"/>
    </row>
    <row r="18" spans="1:19" ht="14.45" customHeight="1" x14ac:dyDescent="0.2">
      <c r="B18" s="273">
        <v>2013</v>
      </c>
      <c r="C18" s="274"/>
      <c r="D18" s="275"/>
      <c r="E18" s="273">
        <v>2014</v>
      </c>
      <c r="F18" s="274"/>
      <c r="G18" s="275"/>
      <c r="H18" s="273" t="s">
        <v>11</v>
      </c>
      <c r="I18" s="274"/>
      <c r="J18" s="275"/>
      <c r="K18" s="191">
        <v>2013</v>
      </c>
      <c r="L18" s="192"/>
      <c r="M18" s="193"/>
      <c r="N18" s="191">
        <v>2014</v>
      </c>
      <c r="O18" s="192"/>
      <c r="P18" s="193"/>
      <c r="Q18" s="191" t="s">
        <v>11</v>
      </c>
      <c r="R18" s="192"/>
      <c r="S18" s="193"/>
    </row>
    <row r="19" spans="1:19" ht="38.25" x14ac:dyDescent="0.2">
      <c r="B19" s="249" t="s">
        <v>14</v>
      </c>
      <c r="C19" s="250" t="s">
        <v>13</v>
      </c>
      <c r="D19" s="276" t="s">
        <v>8</v>
      </c>
      <c r="E19" s="249" t="s">
        <v>14</v>
      </c>
      <c r="F19" s="250" t="s">
        <v>13</v>
      </c>
      <c r="G19" s="276" t="s">
        <v>8</v>
      </c>
      <c r="H19" s="249" t="s">
        <v>14</v>
      </c>
      <c r="I19" s="250" t="s">
        <v>13</v>
      </c>
      <c r="J19" s="276" t="s">
        <v>8</v>
      </c>
      <c r="K19" s="173" t="s">
        <v>14</v>
      </c>
      <c r="L19" s="174" t="s">
        <v>13</v>
      </c>
      <c r="M19" s="194" t="s">
        <v>8</v>
      </c>
      <c r="N19" s="173" t="s">
        <v>14</v>
      </c>
      <c r="O19" s="174" t="s">
        <v>13</v>
      </c>
      <c r="P19" s="194" t="s">
        <v>8</v>
      </c>
      <c r="Q19" s="173" t="s">
        <v>14</v>
      </c>
      <c r="R19" s="174" t="s">
        <v>13</v>
      </c>
      <c r="S19" s="194" t="s">
        <v>8</v>
      </c>
    </row>
    <row r="20" spans="1:19" ht="12.75" customHeight="1" x14ac:dyDescent="0.2">
      <c r="A20" s="9" t="s">
        <v>94</v>
      </c>
      <c r="B20" s="277">
        <v>21.969189551239115</v>
      </c>
      <c r="C20" s="278">
        <v>13.018974262633854</v>
      </c>
      <c r="D20" s="279">
        <v>14.979460093896712</v>
      </c>
      <c r="E20" s="277">
        <v>6.6448801742919397</v>
      </c>
      <c r="F20" s="278">
        <v>14.978057622591109</v>
      </c>
      <c r="G20" s="279">
        <v>12.81616504168433</v>
      </c>
      <c r="H20" s="280">
        <v>-15.324309376947175</v>
      </c>
      <c r="I20" s="281">
        <v>1.9590833599572548</v>
      </c>
      <c r="J20" s="282">
        <v>-2.1632950522123817</v>
      </c>
      <c r="K20" s="195">
        <v>15.952709964686013</v>
      </c>
      <c r="L20" s="196">
        <v>9.6737116585466278</v>
      </c>
      <c r="M20" s="197">
        <v>10.820550211727754</v>
      </c>
      <c r="N20" s="195">
        <v>13.794818240588791</v>
      </c>
      <c r="O20" s="196">
        <v>13.404258834024416</v>
      </c>
      <c r="P20" s="197">
        <v>13.501649264651174</v>
      </c>
      <c r="Q20" s="198">
        <v>-2.1578917240972224</v>
      </c>
      <c r="R20" s="199">
        <v>3.7305471754777884</v>
      </c>
      <c r="S20" s="200">
        <v>2.68109905292342</v>
      </c>
    </row>
    <row r="21" spans="1:19" ht="12.75" customHeight="1" x14ac:dyDescent="0.2">
      <c r="A21" s="6" t="s">
        <v>95</v>
      </c>
      <c r="B21" s="283">
        <v>78.030810448760874</v>
      </c>
      <c r="C21" s="284">
        <v>86.981025737366153</v>
      </c>
      <c r="D21" s="285">
        <v>85.020539906103281</v>
      </c>
      <c r="E21" s="283">
        <v>93.355119825708073</v>
      </c>
      <c r="F21" s="284">
        <v>85.021942377408891</v>
      </c>
      <c r="G21" s="285">
        <v>87.183834958315671</v>
      </c>
      <c r="H21" s="286">
        <v>15.324309376947198</v>
      </c>
      <c r="I21" s="287">
        <v>-1.9590833599572619</v>
      </c>
      <c r="J21" s="288">
        <v>2.1632950522123906</v>
      </c>
      <c r="K21" s="201">
        <v>84.047290035313992</v>
      </c>
      <c r="L21" s="202">
        <v>90.326288341453377</v>
      </c>
      <c r="M21" s="203">
        <v>89.179449788272251</v>
      </c>
      <c r="N21" s="201">
        <v>86.205181759411204</v>
      </c>
      <c r="O21" s="202">
        <v>86.595741165975582</v>
      </c>
      <c r="P21" s="203">
        <v>86.498350735348822</v>
      </c>
      <c r="Q21" s="204">
        <v>2.1578917240972117</v>
      </c>
      <c r="R21" s="205">
        <v>-3.7305471754777955</v>
      </c>
      <c r="S21" s="206">
        <v>-2.6810990529234289</v>
      </c>
    </row>
    <row r="22" spans="1:19" ht="12.75" customHeight="1" x14ac:dyDescent="0.2">
      <c r="A22" s="2" t="s">
        <v>8</v>
      </c>
      <c r="B22" s="289">
        <v>100</v>
      </c>
      <c r="C22" s="290">
        <v>100</v>
      </c>
      <c r="D22" s="291">
        <v>100</v>
      </c>
      <c r="E22" s="289">
        <v>100</v>
      </c>
      <c r="F22" s="290">
        <v>100</v>
      </c>
      <c r="G22" s="291">
        <v>100</v>
      </c>
      <c r="H22" s="292">
        <v>0</v>
      </c>
      <c r="I22" s="293">
        <v>0</v>
      </c>
      <c r="J22" s="294">
        <v>0</v>
      </c>
      <c r="K22" s="207">
        <v>100</v>
      </c>
      <c r="L22" s="208">
        <v>100</v>
      </c>
      <c r="M22" s="209">
        <v>100</v>
      </c>
      <c r="N22" s="207">
        <v>100</v>
      </c>
      <c r="O22" s="208">
        <v>100</v>
      </c>
      <c r="P22" s="209">
        <v>100</v>
      </c>
      <c r="Q22" s="210">
        <v>0</v>
      </c>
      <c r="R22" s="211">
        <v>0</v>
      </c>
      <c r="S22" s="212">
        <v>0</v>
      </c>
    </row>
    <row r="23" spans="1:19" x14ac:dyDescent="0.2">
      <c r="A23" s="29" t="s">
        <v>188</v>
      </c>
    </row>
    <row r="24" spans="1:19" ht="15" customHeight="1" x14ac:dyDescent="0.2">
      <c r="A24" s="29" t="s">
        <v>98</v>
      </c>
    </row>
  </sheetData>
  <mergeCells count="20">
    <mergeCell ref="B18:D18"/>
    <mergeCell ref="E18:G18"/>
    <mergeCell ref="H18:J18"/>
    <mergeCell ref="B17:G17"/>
    <mergeCell ref="H17:J17"/>
    <mergeCell ref="K18:M18"/>
    <mergeCell ref="N18:P18"/>
    <mergeCell ref="Q7:S7"/>
    <mergeCell ref="Q18:S18"/>
    <mergeCell ref="K17:P17"/>
    <mergeCell ref="Q17:S17"/>
    <mergeCell ref="K6:P6"/>
    <mergeCell ref="Q6:S6"/>
    <mergeCell ref="B7:D7"/>
    <mergeCell ref="E7:G7"/>
    <mergeCell ref="H7:J7"/>
    <mergeCell ref="B6:G6"/>
    <mergeCell ref="H6:J6"/>
    <mergeCell ref="K7:M7"/>
    <mergeCell ref="N7:P7"/>
  </mergeCells>
  <hyperlinks>
    <hyperlink ref="A2" location="Sommaire!A1" display="retour sommaire"/>
  </hyperlinks>
  <pageMargins left="0.7" right="0.7" top="0.75" bottom="0.75" header="0.3" footer="0.3"/>
  <pageSetup paperSize="9" scale="42"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E23"/>
  <sheetViews>
    <sheetView tabSelected="1" zoomScaleNormal="100" workbookViewId="0">
      <pane ySplit="2" topLeftCell="A3" activePane="bottomLeft" state="frozen"/>
      <selection activeCell="N9" sqref="N9"/>
      <selection pane="bottomLeft" activeCell="N9" sqref="N9"/>
    </sheetView>
  </sheetViews>
  <sheetFormatPr baseColWidth="10" defaultColWidth="11.42578125" defaultRowHeight="12.75" x14ac:dyDescent="0.25"/>
  <cols>
    <col min="1" max="1" width="67.5703125" style="39" customWidth="1"/>
    <col min="2" max="3" width="11.42578125" style="39"/>
    <col min="4" max="4" width="11.5703125" style="39" customWidth="1"/>
    <col min="5" max="5" width="14.7109375" style="39" bestFit="1" customWidth="1"/>
    <col min="6" max="16384" width="11.42578125" style="39"/>
  </cols>
  <sheetData>
    <row r="1" spans="1:5" s="119" customFormat="1" x14ac:dyDescent="0.25">
      <c r="A1" s="118" t="s">
        <v>183</v>
      </c>
    </row>
    <row r="2" spans="1:5" s="111" customFormat="1" ht="15" x14ac:dyDescent="0.25">
      <c r="A2" s="120" t="s">
        <v>186</v>
      </c>
    </row>
    <row r="4" spans="1:5" s="67" customFormat="1" x14ac:dyDescent="0.25">
      <c r="A4" s="90" t="s">
        <v>191</v>
      </c>
      <c r="B4" s="88"/>
      <c r="C4" s="90"/>
      <c r="D4" s="90"/>
    </row>
    <row r="5" spans="1:5" s="67" customFormat="1" x14ac:dyDescent="0.25">
      <c r="A5" s="81"/>
      <c r="B5" s="261" t="s">
        <v>1</v>
      </c>
      <c r="C5" s="262"/>
      <c r="D5" s="263"/>
      <c r="E5" s="185" t="s">
        <v>107</v>
      </c>
    </row>
    <row r="6" spans="1:5" ht="51" x14ac:dyDescent="0.25">
      <c r="B6" s="322" t="s">
        <v>105</v>
      </c>
      <c r="C6" s="322" t="s">
        <v>104</v>
      </c>
      <c r="D6" s="322" t="s">
        <v>106</v>
      </c>
      <c r="E6" s="244"/>
    </row>
    <row r="7" spans="1:5" x14ac:dyDescent="0.25">
      <c r="A7" s="82" t="s">
        <v>178</v>
      </c>
      <c r="B7" s="99">
        <v>99.675634420912047</v>
      </c>
      <c r="C7" s="99">
        <v>99.183006535947712</v>
      </c>
      <c r="D7" s="99">
        <v>99.54783100183694</v>
      </c>
      <c r="E7" s="99">
        <v>99.074923737010494</v>
      </c>
    </row>
    <row r="8" spans="1:5" x14ac:dyDescent="0.25">
      <c r="A8" s="84" t="s">
        <v>139</v>
      </c>
      <c r="B8" s="266">
        <v>87.78858996374737</v>
      </c>
      <c r="C8" s="266">
        <v>88.507625272331154</v>
      </c>
      <c r="D8" s="346">
        <v>87.975130705101037</v>
      </c>
      <c r="E8" s="187">
        <v>88.534510552813671</v>
      </c>
    </row>
    <row r="9" spans="1:5" x14ac:dyDescent="0.25">
      <c r="A9" s="85" t="s">
        <v>140</v>
      </c>
      <c r="B9" s="270">
        <v>81.282198053806525</v>
      </c>
      <c r="C9" s="270">
        <v>83.387799564270153</v>
      </c>
      <c r="D9" s="272">
        <v>81.828458386321884</v>
      </c>
      <c r="E9" s="189">
        <v>80.567198234170775</v>
      </c>
    </row>
    <row r="10" spans="1:5" x14ac:dyDescent="0.25">
      <c r="A10" s="85" t="s">
        <v>141</v>
      </c>
      <c r="B10" s="270">
        <v>37.092157985117346</v>
      </c>
      <c r="C10" s="270">
        <v>26.906318082788673</v>
      </c>
      <c r="D10" s="272">
        <v>34.449625547548408</v>
      </c>
      <c r="E10" s="189">
        <v>29.99677587361424</v>
      </c>
    </row>
    <row r="11" spans="1:5" x14ac:dyDescent="0.25">
      <c r="A11" s="85" t="s">
        <v>142</v>
      </c>
      <c r="B11" s="270">
        <v>8.2236214462888739</v>
      </c>
      <c r="C11" s="270">
        <v>5.1198257080610006</v>
      </c>
      <c r="D11" s="272">
        <v>7.418397626112764</v>
      </c>
      <c r="E11" s="189">
        <v>10.981870489323185</v>
      </c>
    </row>
    <row r="12" spans="1:5" ht="14.25" x14ac:dyDescent="0.25">
      <c r="A12" s="85" t="s">
        <v>196</v>
      </c>
      <c r="B12" s="347">
        <v>3.2818164472428926</v>
      </c>
      <c r="C12" s="347" t="s">
        <v>143</v>
      </c>
      <c r="D12" s="348" t="s">
        <v>143</v>
      </c>
      <c r="E12" s="245" t="s">
        <v>143</v>
      </c>
    </row>
    <row r="13" spans="1:5" x14ac:dyDescent="0.25">
      <c r="A13" s="82" t="s">
        <v>179</v>
      </c>
      <c r="B13" s="99">
        <v>91.967181835527569</v>
      </c>
      <c r="C13" s="99">
        <v>90.196078431372555</v>
      </c>
      <c r="D13" s="99">
        <v>91.507701003249963</v>
      </c>
      <c r="E13" s="99">
        <v>94.443342179013413</v>
      </c>
    </row>
    <row r="14" spans="1:5" x14ac:dyDescent="0.25">
      <c r="A14" s="84" t="s">
        <v>144</v>
      </c>
      <c r="B14" s="266">
        <v>79.488647204731919</v>
      </c>
      <c r="C14" s="266">
        <v>84.095860566448806</v>
      </c>
      <c r="D14" s="346">
        <v>80.683905609721634</v>
      </c>
      <c r="E14" s="187">
        <v>83.129138662235562</v>
      </c>
    </row>
    <row r="15" spans="1:5" x14ac:dyDescent="0.25">
      <c r="A15" s="85" t="s">
        <v>145</v>
      </c>
      <c r="B15" s="270">
        <v>46.269795840488456</v>
      </c>
      <c r="C15" s="270">
        <v>45.915032679738566</v>
      </c>
      <c r="D15" s="272">
        <v>46.177758937402857</v>
      </c>
      <c r="E15" s="189">
        <v>54.528657523374918</v>
      </c>
    </row>
    <row r="16" spans="1:5" x14ac:dyDescent="0.25">
      <c r="A16" s="85" t="s">
        <v>146</v>
      </c>
      <c r="B16" s="270">
        <v>47.414615531387142</v>
      </c>
      <c r="C16" s="270">
        <v>40.032679738562095</v>
      </c>
      <c r="D16" s="272">
        <v>45.499505440158259</v>
      </c>
      <c r="E16" s="189">
        <v>52.346171969941224</v>
      </c>
    </row>
    <row r="17" spans="1:5" x14ac:dyDescent="0.25">
      <c r="A17" s="86" t="s">
        <v>147</v>
      </c>
      <c r="B17" s="268">
        <v>25.60580041976722</v>
      </c>
      <c r="C17" s="268">
        <v>15.032679738562095</v>
      </c>
      <c r="D17" s="349">
        <v>22.862794969619898</v>
      </c>
      <c r="E17" s="188">
        <v>24.988219538205897</v>
      </c>
    </row>
    <row r="18" spans="1:5" s="75" customFormat="1" ht="14.25" x14ac:dyDescent="0.25">
      <c r="A18" s="100" t="s">
        <v>197</v>
      </c>
      <c r="B18" s="101"/>
      <c r="C18" s="101"/>
      <c r="D18" s="101"/>
      <c r="E18" s="101"/>
    </row>
    <row r="19" spans="1:5" s="75" customFormat="1" ht="43.15" customHeight="1" x14ac:dyDescent="0.25">
      <c r="A19" s="164" t="s">
        <v>180</v>
      </c>
      <c r="B19" s="164"/>
      <c r="C19" s="164"/>
      <c r="D19" s="164"/>
      <c r="E19" s="164"/>
    </row>
    <row r="20" spans="1:5" s="3" customFormat="1" x14ac:dyDescent="0.2">
      <c r="A20" s="29" t="s">
        <v>188</v>
      </c>
    </row>
    <row r="21" spans="1:5" s="75" customFormat="1" x14ac:dyDescent="0.25">
      <c r="A21" s="56" t="s">
        <v>177</v>
      </c>
    </row>
    <row r="22" spans="1:5" x14ac:dyDescent="0.25">
      <c r="A22" s="89"/>
    </row>
    <row r="23" spans="1:5" x14ac:dyDescent="0.25">
      <c r="A23" s="89"/>
    </row>
  </sheetData>
  <mergeCells count="3">
    <mergeCell ref="B5:D5"/>
    <mergeCell ref="E5:E6"/>
    <mergeCell ref="A19:E19"/>
  </mergeCells>
  <hyperlinks>
    <hyperlink ref="A2" location="Sommaire!A1" display="retour sommaire"/>
  </hyperlinks>
  <pageMargins left="0.7" right="0.7" top="0.75" bottom="0.75" header="0.3" footer="0.3"/>
  <pageSetup paperSize="9" scale="7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FF99"/>
  </sheetPr>
  <dimension ref="A1:K41"/>
  <sheetViews>
    <sheetView tabSelected="1" zoomScaleNormal="100" workbookViewId="0">
      <pane ySplit="2" topLeftCell="A3" activePane="bottomLeft" state="frozen"/>
      <selection activeCell="N9" sqref="N9"/>
      <selection pane="bottomLeft" activeCell="N9" sqref="N9"/>
    </sheetView>
  </sheetViews>
  <sheetFormatPr baseColWidth="10" defaultRowHeight="15" x14ac:dyDescent="0.25"/>
  <cols>
    <col min="1" max="21" width="20.28515625" customWidth="1"/>
  </cols>
  <sheetData>
    <row r="1" spans="1:11" s="109" customFormat="1" x14ac:dyDescent="0.25">
      <c r="A1" s="108" t="s">
        <v>185</v>
      </c>
    </row>
    <row r="2" spans="1:11" s="111" customFormat="1" x14ac:dyDescent="0.25">
      <c r="A2" s="120" t="s">
        <v>186</v>
      </c>
    </row>
    <row r="3" spans="1:11" s="111" customFormat="1" x14ac:dyDescent="0.25">
      <c r="A3" s="120"/>
    </row>
    <row r="4" spans="1:11" x14ac:dyDescent="0.25">
      <c r="A4" s="13" t="s">
        <v>102</v>
      </c>
      <c r="H4" s="13" t="s">
        <v>102</v>
      </c>
      <c r="I4" s="3"/>
      <c r="J4" s="3"/>
      <c r="K4" s="3"/>
    </row>
    <row r="5" spans="1:11" x14ac:dyDescent="0.25">
      <c r="A5" s="48"/>
      <c r="H5" s="3"/>
      <c r="I5" s="129" t="s">
        <v>148</v>
      </c>
      <c r="J5" s="133" t="s">
        <v>149</v>
      </c>
      <c r="K5" s="122" t="s">
        <v>150</v>
      </c>
    </row>
    <row r="6" spans="1:11" x14ac:dyDescent="0.25">
      <c r="H6" s="50">
        <v>41214</v>
      </c>
      <c r="I6" s="130">
        <v>16</v>
      </c>
      <c r="J6" s="134">
        <v>16</v>
      </c>
      <c r="K6" s="123">
        <v>0</v>
      </c>
    </row>
    <row r="7" spans="1:11" x14ac:dyDescent="0.25">
      <c r="H7" s="51">
        <v>41244</v>
      </c>
      <c r="I7" s="130">
        <v>133</v>
      </c>
      <c r="J7" s="134">
        <v>148</v>
      </c>
      <c r="K7" s="123">
        <v>0</v>
      </c>
    </row>
    <row r="8" spans="1:11" x14ac:dyDescent="0.25">
      <c r="H8" s="50">
        <v>41275</v>
      </c>
      <c r="I8" s="131">
        <v>282</v>
      </c>
      <c r="J8" s="135">
        <v>414</v>
      </c>
      <c r="K8" s="124">
        <v>0</v>
      </c>
    </row>
    <row r="9" spans="1:11" x14ac:dyDescent="0.25">
      <c r="H9" s="51">
        <v>41306</v>
      </c>
      <c r="I9" s="130">
        <v>281</v>
      </c>
      <c r="J9" s="134">
        <v>681</v>
      </c>
      <c r="K9" s="123">
        <v>2</v>
      </c>
    </row>
    <row r="10" spans="1:11" x14ac:dyDescent="0.25">
      <c r="H10" s="51">
        <v>41334</v>
      </c>
      <c r="I10" s="130">
        <v>280</v>
      </c>
      <c r="J10" s="134">
        <v>938</v>
      </c>
      <c r="K10" s="123">
        <v>2</v>
      </c>
    </row>
    <row r="11" spans="1:11" x14ac:dyDescent="0.25">
      <c r="H11" s="51">
        <v>41365</v>
      </c>
      <c r="I11" s="130">
        <v>346</v>
      </c>
      <c r="J11" s="134">
        <v>1266</v>
      </c>
      <c r="K11" s="123">
        <v>3</v>
      </c>
    </row>
    <row r="12" spans="1:11" x14ac:dyDescent="0.25">
      <c r="H12" s="51">
        <v>41395</v>
      </c>
      <c r="I12" s="130">
        <v>272</v>
      </c>
      <c r="J12" s="134">
        <v>1503</v>
      </c>
      <c r="K12" s="123">
        <v>14</v>
      </c>
    </row>
    <row r="13" spans="1:11" x14ac:dyDescent="0.25">
      <c r="H13" s="51">
        <v>41426</v>
      </c>
      <c r="I13" s="130">
        <v>444</v>
      </c>
      <c r="J13" s="134">
        <v>1864</v>
      </c>
      <c r="K13" s="123">
        <v>68</v>
      </c>
    </row>
    <row r="14" spans="1:11" x14ac:dyDescent="0.25">
      <c r="H14" s="51">
        <v>41456</v>
      </c>
      <c r="I14" s="130">
        <v>639</v>
      </c>
      <c r="J14" s="134">
        <v>2350</v>
      </c>
      <c r="K14" s="123">
        <v>174</v>
      </c>
    </row>
    <row r="15" spans="1:11" x14ac:dyDescent="0.25">
      <c r="H15" s="51">
        <v>41487</v>
      </c>
      <c r="I15" s="130">
        <v>521</v>
      </c>
      <c r="J15" s="134">
        <v>2680</v>
      </c>
      <c r="K15" s="123">
        <v>298</v>
      </c>
    </row>
    <row r="16" spans="1:11" x14ac:dyDescent="0.25">
      <c r="H16" s="51">
        <v>41518</v>
      </c>
      <c r="I16" s="130">
        <v>1126</v>
      </c>
      <c r="J16" s="134">
        <v>3454</v>
      </c>
      <c r="K16" s="123">
        <v>536</v>
      </c>
    </row>
    <row r="17" spans="1:11" x14ac:dyDescent="0.25">
      <c r="H17" s="51">
        <v>41548</v>
      </c>
      <c r="I17" s="130">
        <v>1013</v>
      </c>
      <c r="J17" s="134">
        <v>4096</v>
      </c>
      <c r="K17" s="123">
        <v>804</v>
      </c>
    </row>
    <row r="18" spans="1:11" x14ac:dyDescent="0.25">
      <c r="H18" s="51">
        <v>41579</v>
      </c>
      <c r="I18" s="130">
        <v>917</v>
      </c>
      <c r="J18" s="134">
        <v>4595</v>
      </c>
      <c r="K18" s="123">
        <v>1094</v>
      </c>
    </row>
    <row r="19" spans="1:11" x14ac:dyDescent="0.25">
      <c r="H19" s="52">
        <v>41609</v>
      </c>
      <c r="I19" s="132">
        <v>695</v>
      </c>
      <c r="J19" s="136">
        <v>4958</v>
      </c>
      <c r="K19" s="125">
        <v>1274</v>
      </c>
    </row>
    <row r="20" spans="1:11" x14ac:dyDescent="0.25">
      <c r="H20" s="51">
        <v>41640</v>
      </c>
      <c r="I20" s="130">
        <v>819</v>
      </c>
      <c r="J20" s="134">
        <v>5417</v>
      </c>
      <c r="K20" s="123">
        <v>1432</v>
      </c>
    </row>
    <row r="21" spans="1:11" x14ac:dyDescent="0.25">
      <c r="H21" s="51">
        <v>41671</v>
      </c>
      <c r="I21" s="130">
        <v>662</v>
      </c>
      <c r="J21" s="134">
        <v>5766</v>
      </c>
      <c r="K21" s="123">
        <v>1612</v>
      </c>
    </row>
    <row r="22" spans="1:11" x14ac:dyDescent="0.25">
      <c r="H22" s="51">
        <v>41699</v>
      </c>
      <c r="I22" s="130">
        <v>567</v>
      </c>
      <c r="J22" s="134">
        <v>6023</v>
      </c>
      <c r="K22" s="123">
        <v>1744</v>
      </c>
    </row>
    <row r="23" spans="1:11" x14ac:dyDescent="0.25">
      <c r="H23" s="51">
        <v>41730</v>
      </c>
      <c r="I23" s="130">
        <v>491</v>
      </c>
      <c r="J23" s="134">
        <v>6229</v>
      </c>
      <c r="K23" s="123">
        <v>1809</v>
      </c>
    </row>
    <row r="24" spans="1:11" x14ac:dyDescent="0.25">
      <c r="H24" s="51">
        <v>41760</v>
      </c>
      <c r="I24" s="130">
        <v>358</v>
      </c>
      <c r="J24" s="134">
        <v>6346</v>
      </c>
      <c r="K24" s="123">
        <v>1847</v>
      </c>
    </row>
    <row r="25" spans="1:11" x14ac:dyDescent="0.25">
      <c r="H25" s="51">
        <v>41791</v>
      </c>
      <c r="I25" s="130">
        <v>528</v>
      </c>
      <c r="J25" s="134">
        <v>6514</v>
      </c>
      <c r="K25" s="123">
        <v>1925</v>
      </c>
    </row>
    <row r="26" spans="1:11" x14ac:dyDescent="0.25">
      <c r="H26" s="51">
        <v>41821</v>
      </c>
      <c r="I26" s="130">
        <v>487</v>
      </c>
      <c r="J26" s="134">
        <v>6560</v>
      </c>
      <c r="K26" s="123">
        <v>1915</v>
      </c>
    </row>
    <row r="27" spans="1:11" x14ac:dyDescent="0.25">
      <c r="H27" s="51">
        <v>41852</v>
      </c>
      <c r="I27" s="130">
        <v>358</v>
      </c>
      <c r="J27" s="134">
        <v>6574</v>
      </c>
      <c r="K27" s="123">
        <v>1876</v>
      </c>
    </row>
    <row r="28" spans="1:11" x14ac:dyDescent="0.25">
      <c r="H28" s="51">
        <v>41883</v>
      </c>
      <c r="I28" s="130">
        <v>920</v>
      </c>
      <c r="J28" s="134">
        <v>6814</v>
      </c>
      <c r="K28" s="123">
        <v>1923</v>
      </c>
    </row>
    <row r="29" spans="1:11" x14ac:dyDescent="0.25">
      <c r="H29" s="51">
        <v>41913</v>
      </c>
      <c r="I29" s="130">
        <v>749</v>
      </c>
      <c r="J29" s="134">
        <v>6930</v>
      </c>
      <c r="K29" s="123">
        <v>1970</v>
      </c>
    </row>
    <row r="30" spans="1:11" x14ac:dyDescent="0.25">
      <c r="H30" s="51">
        <v>41944</v>
      </c>
      <c r="I30" s="130">
        <v>591</v>
      </c>
      <c r="J30" s="134">
        <v>7016</v>
      </c>
      <c r="K30" s="123">
        <v>2001</v>
      </c>
    </row>
    <row r="31" spans="1:11" x14ac:dyDescent="0.25">
      <c r="H31" s="52">
        <v>41974</v>
      </c>
      <c r="I31" s="132">
        <v>547</v>
      </c>
      <c r="J31" s="136">
        <v>7108</v>
      </c>
      <c r="K31" s="125">
        <v>2039</v>
      </c>
    </row>
    <row r="32" spans="1:11" x14ac:dyDescent="0.25">
      <c r="A32" s="29" t="s">
        <v>188</v>
      </c>
      <c r="H32" s="29" t="s">
        <v>188</v>
      </c>
      <c r="K32" s="3"/>
    </row>
    <row r="33" spans="1:10" x14ac:dyDescent="0.25">
      <c r="A33" s="56" t="s">
        <v>103</v>
      </c>
      <c r="H33" s="56" t="s">
        <v>173</v>
      </c>
      <c r="I33" s="3"/>
      <c r="J33" s="3"/>
    </row>
    <row r="38" spans="1:10" ht="15" customHeight="1" x14ac:dyDescent="0.25">
      <c r="B38" s="126"/>
      <c r="C38" s="126"/>
      <c r="D38" s="54"/>
      <c r="E38" s="54"/>
      <c r="F38" s="54"/>
      <c r="G38" s="54"/>
    </row>
    <row r="39" spans="1:10" x14ac:dyDescent="0.25">
      <c r="H39" s="54"/>
    </row>
    <row r="40" spans="1:10" x14ac:dyDescent="0.25">
      <c r="A40" s="53"/>
      <c r="B40" s="53"/>
      <c r="C40" s="53"/>
      <c r="D40" s="53"/>
      <c r="E40" s="53"/>
      <c r="F40" s="53"/>
      <c r="G40" s="53"/>
    </row>
    <row r="41" spans="1:10" x14ac:dyDescent="0.25">
      <c r="H41" s="53"/>
    </row>
  </sheetData>
  <hyperlinks>
    <hyperlink ref="A2" location="Sommaire!A1" display="retour sommaire"/>
  </hyperlinks>
  <pageMargins left="0.7" right="0.7" top="0.75" bottom="0.75" header="0.3" footer="0.3"/>
  <pageSetup paperSize="9" scale="3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tabColor rgb="FF66FF99"/>
  </sheetPr>
  <dimension ref="A1:Y71"/>
  <sheetViews>
    <sheetView tabSelected="1" zoomScaleNormal="100" workbookViewId="0">
      <pane ySplit="2" topLeftCell="A3" activePane="bottomLeft" state="frozen"/>
      <selection activeCell="N9" sqref="N9"/>
      <selection pane="bottomLeft" activeCell="N9" sqref="N9"/>
    </sheetView>
  </sheetViews>
  <sheetFormatPr baseColWidth="10" defaultRowHeight="12.75" x14ac:dyDescent="0.2"/>
  <cols>
    <col min="1" max="1" width="8.5703125" style="3" customWidth="1"/>
    <col min="2" max="25" width="9.5703125" style="3" customWidth="1"/>
    <col min="26" max="253" width="11.42578125" style="3"/>
    <col min="254" max="254" width="8.5703125" style="3" customWidth="1"/>
    <col min="255" max="281" width="9.5703125" style="3" customWidth="1"/>
    <col min="282" max="509" width="11.42578125" style="3"/>
    <col min="510" max="510" width="8.5703125" style="3" customWidth="1"/>
    <col min="511" max="537" width="9.5703125" style="3" customWidth="1"/>
    <col min="538" max="765" width="11.42578125" style="3"/>
    <col min="766" max="766" width="8.5703125" style="3" customWidth="1"/>
    <col min="767" max="793" width="9.5703125" style="3" customWidth="1"/>
    <col min="794" max="1021" width="11.42578125" style="3"/>
    <col min="1022" max="1022" width="8.5703125" style="3" customWidth="1"/>
    <col min="1023" max="1049" width="9.5703125" style="3" customWidth="1"/>
    <col min="1050" max="1277" width="11.42578125" style="3"/>
    <col min="1278" max="1278" width="8.5703125" style="3" customWidth="1"/>
    <col min="1279" max="1305" width="9.5703125" style="3" customWidth="1"/>
    <col min="1306" max="1533" width="11.42578125" style="3"/>
    <col min="1534" max="1534" width="8.5703125" style="3" customWidth="1"/>
    <col min="1535" max="1561" width="9.5703125" style="3" customWidth="1"/>
    <col min="1562" max="1789" width="11.42578125" style="3"/>
    <col min="1790" max="1790" width="8.5703125" style="3" customWidth="1"/>
    <col min="1791" max="1817" width="9.5703125" style="3" customWidth="1"/>
    <col min="1818" max="2045" width="11.42578125" style="3"/>
    <col min="2046" max="2046" width="8.5703125" style="3" customWidth="1"/>
    <col min="2047" max="2073" width="9.5703125" style="3" customWidth="1"/>
    <col min="2074" max="2301" width="11.42578125" style="3"/>
    <col min="2302" max="2302" width="8.5703125" style="3" customWidth="1"/>
    <col min="2303" max="2329" width="9.5703125" style="3" customWidth="1"/>
    <col min="2330" max="2557" width="11.42578125" style="3"/>
    <col min="2558" max="2558" width="8.5703125" style="3" customWidth="1"/>
    <col min="2559" max="2585" width="9.5703125" style="3" customWidth="1"/>
    <col min="2586" max="2813" width="11.42578125" style="3"/>
    <col min="2814" max="2814" width="8.5703125" style="3" customWidth="1"/>
    <col min="2815" max="2841" width="9.5703125" style="3" customWidth="1"/>
    <col min="2842" max="3069" width="11.42578125" style="3"/>
    <col min="3070" max="3070" width="8.5703125" style="3" customWidth="1"/>
    <col min="3071" max="3097" width="9.5703125" style="3" customWidth="1"/>
    <col min="3098" max="3325" width="11.42578125" style="3"/>
    <col min="3326" max="3326" width="8.5703125" style="3" customWidth="1"/>
    <col min="3327" max="3353" width="9.5703125" style="3" customWidth="1"/>
    <col min="3354" max="3581" width="11.42578125" style="3"/>
    <col min="3582" max="3582" width="8.5703125" style="3" customWidth="1"/>
    <col min="3583" max="3609" width="9.5703125" style="3" customWidth="1"/>
    <col min="3610" max="3837" width="11.42578125" style="3"/>
    <col min="3838" max="3838" width="8.5703125" style="3" customWidth="1"/>
    <col min="3839" max="3865" width="9.5703125" style="3" customWidth="1"/>
    <col min="3866" max="4093" width="11.42578125" style="3"/>
    <col min="4094" max="4094" width="8.5703125" style="3" customWidth="1"/>
    <col min="4095" max="4121" width="9.5703125" style="3" customWidth="1"/>
    <col min="4122" max="4349" width="11.42578125" style="3"/>
    <col min="4350" max="4350" width="8.5703125" style="3" customWidth="1"/>
    <col min="4351" max="4377" width="9.5703125" style="3" customWidth="1"/>
    <col min="4378" max="4605" width="11.42578125" style="3"/>
    <col min="4606" max="4606" width="8.5703125" style="3" customWidth="1"/>
    <col min="4607" max="4633" width="9.5703125" style="3" customWidth="1"/>
    <col min="4634" max="4861" width="11.42578125" style="3"/>
    <col min="4862" max="4862" width="8.5703125" style="3" customWidth="1"/>
    <col min="4863" max="4889" width="9.5703125" style="3" customWidth="1"/>
    <col min="4890" max="5117" width="11.42578125" style="3"/>
    <col min="5118" max="5118" width="8.5703125" style="3" customWidth="1"/>
    <col min="5119" max="5145" width="9.5703125" style="3" customWidth="1"/>
    <col min="5146" max="5373" width="11.42578125" style="3"/>
    <col min="5374" max="5374" width="8.5703125" style="3" customWidth="1"/>
    <col min="5375" max="5401" width="9.5703125" style="3" customWidth="1"/>
    <col min="5402" max="5629" width="11.42578125" style="3"/>
    <col min="5630" max="5630" width="8.5703125" style="3" customWidth="1"/>
    <col min="5631" max="5657" width="9.5703125" style="3" customWidth="1"/>
    <col min="5658" max="5885" width="11.42578125" style="3"/>
    <col min="5886" max="5886" width="8.5703125" style="3" customWidth="1"/>
    <col min="5887" max="5913" width="9.5703125" style="3" customWidth="1"/>
    <col min="5914" max="6141" width="11.42578125" style="3"/>
    <col min="6142" max="6142" width="8.5703125" style="3" customWidth="1"/>
    <col min="6143" max="6169" width="9.5703125" style="3" customWidth="1"/>
    <col min="6170" max="6397" width="11.42578125" style="3"/>
    <col min="6398" max="6398" width="8.5703125" style="3" customWidth="1"/>
    <col min="6399" max="6425" width="9.5703125" style="3" customWidth="1"/>
    <col min="6426" max="6653" width="11.42578125" style="3"/>
    <col min="6654" max="6654" width="8.5703125" style="3" customWidth="1"/>
    <col min="6655" max="6681" width="9.5703125" style="3" customWidth="1"/>
    <col min="6682" max="6909" width="11.42578125" style="3"/>
    <col min="6910" max="6910" width="8.5703125" style="3" customWidth="1"/>
    <col min="6911" max="6937" width="9.5703125" style="3" customWidth="1"/>
    <col min="6938" max="7165" width="11.42578125" style="3"/>
    <col min="7166" max="7166" width="8.5703125" style="3" customWidth="1"/>
    <col min="7167" max="7193" width="9.5703125" style="3" customWidth="1"/>
    <col min="7194" max="7421" width="11.42578125" style="3"/>
    <col min="7422" max="7422" width="8.5703125" style="3" customWidth="1"/>
    <col min="7423" max="7449" width="9.5703125" style="3" customWidth="1"/>
    <col min="7450" max="7677" width="11.42578125" style="3"/>
    <col min="7678" max="7678" width="8.5703125" style="3" customWidth="1"/>
    <col min="7679" max="7705" width="9.5703125" style="3" customWidth="1"/>
    <col min="7706" max="7933" width="11.42578125" style="3"/>
    <col min="7934" max="7934" width="8.5703125" style="3" customWidth="1"/>
    <col min="7935" max="7961" width="9.5703125" style="3" customWidth="1"/>
    <col min="7962" max="8189" width="11.42578125" style="3"/>
    <col min="8190" max="8190" width="8.5703125" style="3" customWidth="1"/>
    <col min="8191" max="8217" width="9.5703125" style="3" customWidth="1"/>
    <col min="8218" max="8445" width="11.42578125" style="3"/>
    <col min="8446" max="8446" width="8.5703125" style="3" customWidth="1"/>
    <col min="8447" max="8473" width="9.5703125" style="3" customWidth="1"/>
    <col min="8474" max="8701" width="11.42578125" style="3"/>
    <col min="8702" max="8702" width="8.5703125" style="3" customWidth="1"/>
    <col min="8703" max="8729" width="9.5703125" style="3" customWidth="1"/>
    <col min="8730" max="8957" width="11.42578125" style="3"/>
    <col min="8958" max="8958" width="8.5703125" style="3" customWidth="1"/>
    <col min="8959" max="8985" width="9.5703125" style="3" customWidth="1"/>
    <col min="8986" max="9213" width="11.42578125" style="3"/>
    <col min="9214" max="9214" width="8.5703125" style="3" customWidth="1"/>
    <col min="9215" max="9241" width="9.5703125" style="3" customWidth="1"/>
    <col min="9242" max="9469" width="11.42578125" style="3"/>
    <col min="9470" max="9470" width="8.5703125" style="3" customWidth="1"/>
    <col min="9471" max="9497" width="9.5703125" style="3" customWidth="1"/>
    <col min="9498" max="9725" width="11.42578125" style="3"/>
    <col min="9726" max="9726" width="8.5703125" style="3" customWidth="1"/>
    <col min="9727" max="9753" width="9.5703125" style="3" customWidth="1"/>
    <col min="9754" max="9981" width="11.42578125" style="3"/>
    <col min="9982" max="9982" width="8.5703125" style="3" customWidth="1"/>
    <col min="9983" max="10009" width="9.5703125" style="3" customWidth="1"/>
    <col min="10010" max="10237" width="11.42578125" style="3"/>
    <col min="10238" max="10238" width="8.5703125" style="3" customWidth="1"/>
    <col min="10239" max="10265" width="9.5703125" style="3" customWidth="1"/>
    <col min="10266" max="10493" width="11.42578125" style="3"/>
    <col min="10494" max="10494" width="8.5703125" style="3" customWidth="1"/>
    <col min="10495" max="10521" width="9.5703125" style="3" customWidth="1"/>
    <col min="10522" max="10749" width="11.42578125" style="3"/>
    <col min="10750" max="10750" width="8.5703125" style="3" customWidth="1"/>
    <col min="10751" max="10777" width="9.5703125" style="3" customWidth="1"/>
    <col min="10778" max="11005" width="11.42578125" style="3"/>
    <col min="11006" max="11006" width="8.5703125" style="3" customWidth="1"/>
    <col min="11007" max="11033" width="9.5703125" style="3" customWidth="1"/>
    <col min="11034" max="11261" width="11.42578125" style="3"/>
    <col min="11262" max="11262" width="8.5703125" style="3" customWidth="1"/>
    <col min="11263" max="11289" width="9.5703125" style="3" customWidth="1"/>
    <col min="11290" max="11517" width="11.42578125" style="3"/>
    <col min="11518" max="11518" width="8.5703125" style="3" customWidth="1"/>
    <col min="11519" max="11545" width="9.5703125" style="3" customWidth="1"/>
    <col min="11546" max="11773" width="11.42578125" style="3"/>
    <col min="11774" max="11774" width="8.5703125" style="3" customWidth="1"/>
    <col min="11775" max="11801" width="9.5703125" style="3" customWidth="1"/>
    <col min="11802" max="12029" width="11.42578125" style="3"/>
    <col min="12030" max="12030" width="8.5703125" style="3" customWidth="1"/>
    <col min="12031" max="12057" width="9.5703125" style="3" customWidth="1"/>
    <col min="12058" max="12285" width="11.42578125" style="3"/>
    <col min="12286" max="12286" width="8.5703125" style="3" customWidth="1"/>
    <col min="12287" max="12313" width="9.5703125" style="3" customWidth="1"/>
    <col min="12314" max="12541" width="11.42578125" style="3"/>
    <col min="12542" max="12542" width="8.5703125" style="3" customWidth="1"/>
    <col min="12543" max="12569" width="9.5703125" style="3" customWidth="1"/>
    <col min="12570" max="12797" width="11.42578125" style="3"/>
    <col min="12798" max="12798" width="8.5703125" style="3" customWidth="1"/>
    <col min="12799" max="12825" width="9.5703125" style="3" customWidth="1"/>
    <col min="12826" max="13053" width="11.42578125" style="3"/>
    <col min="13054" max="13054" width="8.5703125" style="3" customWidth="1"/>
    <col min="13055" max="13081" width="9.5703125" style="3" customWidth="1"/>
    <col min="13082" max="13309" width="11.42578125" style="3"/>
    <col min="13310" max="13310" width="8.5703125" style="3" customWidth="1"/>
    <col min="13311" max="13337" width="9.5703125" style="3" customWidth="1"/>
    <col min="13338" max="13565" width="11.42578125" style="3"/>
    <col min="13566" max="13566" width="8.5703125" style="3" customWidth="1"/>
    <col min="13567" max="13593" width="9.5703125" style="3" customWidth="1"/>
    <col min="13594" max="13821" width="11.42578125" style="3"/>
    <col min="13822" max="13822" width="8.5703125" style="3" customWidth="1"/>
    <col min="13823" max="13849" width="9.5703125" style="3" customWidth="1"/>
    <col min="13850" max="14077" width="11.42578125" style="3"/>
    <col min="14078" max="14078" width="8.5703125" style="3" customWidth="1"/>
    <col min="14079" max="14105" width="9.5703125" style="3" customWidth="1"/>
    <col min="14106" max="14333" width="11.42578125" style="3"/>
    <col min="14334" max="14334" width="8.5703125" style="3" customWidth="1"/>
    <col min="14335" max="14361" width="9.5703125" style="3" customWidth="1"/>
    <col min="14362" max="14589" width="11.42578125" style="3"/>
    <col min="14590" max="14590" width="8.5703125" style="3" customWidth="1"/>
    <col min="14591" max="14617" width="9.5703125" style="3" customWidth="1"/>
    <col min="14618" max="14845" width="11.42578125" style="3"/>
    <col min="14846" max="14846" width="8.5703125" style="3" customWidth="1"/>
    <col min="14847" max="14873" width="9.5703125" style="3" customWidth="1"/>
    <col min="14874" max="15101" width="11.42578125" style="3"/>
    <col min="15102" max="15102" width="8.5703125" style="3" customWidth="1"/>
    <col min="15103" max="15129" width="9.5703125" style="3" customWidth="1"/>
    <col min="15130" max="15357" width="11.42578125" style="3"/>
    <col min="15358" max="15358" width="8.5703125" style="3" customWidth="1"/>
    <col min="15359" max="15385" width="9.5703125" style="3" customWidth="1"/>
    <col min="15386" max="15613" width="11.42578125" style="3"/>
    <col min="15614" max="15614" width="8.5703125" style="3" customWidth="1"/>
    <col min="15615" max="15641" width="9.5703125" style="3" customWidth="1"/>
    <col min="15642" max="15869" width="11.42578125" style="3"/>
    <col min="15870" max="15870" width="8.5703125" style="3" customWidth="1"/>
    <col min="15871" max="15897" width="9.5703125" style="3" customWidth="1"/>
    <col min="15898" max="16125" width="11.42578125" style="3"/>
    <col min="16126" max="16126" width="8.5703125" style="3" customWidth="1"/>
    <col min="16127" max="16153" width="9.5703125" style="3" customWidth="1"/>
    <col min="16154" max="16384" width="11.42578125" style="3"/>
  </cols>
  <sheetData>
    <row r="1" spans="1:25" s="109" customFormat="1" ht="15" x14ac:dyDescent="0.25">
      <c r="A1" s="108" t="s">
        <v>185</v>
      </c>
    </row>
    <row r="2" spans="1:25" s="111" customFormat="1" ht="15" x14ac:dyDescent="0.25">
      <c r="A2" s="120" t="s">
        <v>186</v>
      </c>
    </row>
    <row r="3" spans="1:25" s="111" customFormat="1" ht="15" x14ac:dyDescent="0.25">
      <c r="A3" s="110"/>
    </row>
    <row r="4" spans="1:25" ht="15" customHeight="1" x14ac:dyDescent="0.2">
      <c r="A4" s="1" t="s">
        <v>187</v>
      </c>
      <c r="B4" s="10"/>
      <c r="C4" s="11"/>
      <c r="D4" s="11"/>
      <c r="E4" s="10"/>
      <c r="F4" s="10"/>
    </row>
    <row r="5" spans="1:25" ht="15" customHeight="1" x14ac:dyDescent="0.2">
      <c r="A5" s="10"/>
      <c r="B5" s="12"/>
      <c r="C5" s="10"/>
      <c r="D5" s="10"/>
      <c r="E5" s="10"/>
      <c r="F5" s="10"/>
    </row>
    <row r="6" spans="1:25" ht="15" customHeight="1" x14ac:dyDescent="0.2">
      <c r="B6" s="170" t="s">
        <v>0</v>
      </c>
      <c r="C6" s="171"/>
      <c r="D6" s="172"/>
      <c r="E6" s="246" t="s">
        <v>1</v>
      </c>
      <c r="F6" s="247"/>
      <c r="G6" s="248"/>
      <c r="H6" s="358" t="s">
        <v>2</v>
      </c>
      <c r="I6" s="359"/>
      <c r="J6" s="360"/>
      <c r="K6" s="358" t="s">
        <v>3</v>
      </c>
      <c r="L6" s="359"/>
      <c r="M6" s="360"/>
      <c r="N6" s="358" t="s">
        <v>4</v>
      </c>
      <c r="O6" s="359"/>
      <c r="P6" s="360"/>
      <c r="Q6" s="358" t="s">
        <v>5</v>
      </c>
      <c r="R6" s="359"/>
      <c r="S6" s="360"/>
      <c r="T6" s="358" t="s">
        <v>6</v>
      </c>
      <c r="U6" s="359"/>
      <c r="V6" s="360"/>
      <c r="W6" s="358" t="s">
        <v>7</v>
      </c>
      <c r="X6" s="359"/>
      <c r="Y6" s="360"/>
    </row>
    <row r="7" spans="1:25" ht="38.25" x14ac:dyDescent="0.2">
      <c r="B7" s="173" t="s">
        <v>14</v>
      </c>
      <c r="C7" s="174" t="s">
        <v>13</v>
      </c>
      <c r="D7" s="175" t="s">
        <v>8</v>
      </c>
      <c r="E7" s="249" t="s">
        <v>14</v>
      </c>
      <c r="F7" s="250" t="s">
        <v>13</v>
      </c>
      <c r="G7" s="251" t="s">
        <v>8</v>
      </c>
      <c r="H7" s="361" t="s">
        <v>14</v>
      </c>
      <c r="I7" s="362" t="s">
        <v>13</v>
      </c>
      <c r="J7" s="363" t="s">
        <v>8</v>
      </c>
      <c r="K7" s="361" t="s">
        <v>14</v>
      </c>
      <c r="L7" s="362" t="s">
        <v>13</v>
      </c>
      <c r="M7" s="363" t="s">
        <v>8</v>
      </c>
      <c r="N7" s="361" t="s">
        <v>14</v>
      </c>
      <c r="O7" s="362" t="s">
        <v>13</v>
      </c>
      <c r="P7" s="363" t="s">
        <v>8</v>
      </c>
      <c r="Q7" s="361" t="s">
        <v>14</v>
      </c>
      <c r="R7" s="362" t="s">
        <v>13</v>
      </c>
      <c r="S7" s="363" t="s">
        <v>8</v>
      </c>
      <c r="T7" s="361" t="s">
        <v>14</v>
      </c>
      <c r="U7" s="362" t="s">
        <v>13</v>
      </c>
      <c r="V7" s="363" t="s">
        <v>8</v>
      </c>
      <c r="W7" s="361" t="s">
        <v>14</v>
      </c>
      <c r="X7" s="362" t="s">
        <v>13</v>
      </c>
      <c r="Y7" s="363" t="s">
        <v>8</v>
      </c>
    </row>
    <row r="8" spans="1:25" ht="15" customHeight="1" x14ac:dyDescent="0.2">
      <c r="A8" s="9">
        <v>41214</v>
      </c>
      <c r="B8" s="176">
        <v>1</v>
      </c>
      <c r="C8" s="177">
        <v>226</v>
      </c>
      <c r="D8" s="178">
        <v>227</v>
      </c>
      <c r="E8" s="252">
        <v>0</v>
      </c>
      <c r="F8" s="253">
        <v>16</v>
      </c>
      <c r="G8" s="254">
        <v>16</v>
      </c>
      <c r="H8" s="364">
        <v>0</v>
      </c>
      <c r="I8" s="365">
        <v>0</v>
      </c>
      <c r="J8" s="366">
        <v>0</v>
      </c>
      <c r="K8" s="364">
        <v>0</v>
      </c>
      <c r="L8" s="365">
        <v>2</v>
      </c>
      <c r="M8" s="366">
        <v>2</v>
      </c>
      <c r="N8" s="364">
        <v>0</v>
      </c>
      <c r="O8" s="365">
        <v>1</v>
      </c>
      <c r="P8" s="366">
        <v>1</v>
      </c>
      <c r="Q8" s="364">
        <v>0</v>
      </c>
      <c r="R8" s="365">
        <v>6</v>
      </c>
      <c r="S8" s="366">
        <v>6</v>
      </c>
      <c r="T8" s="364">
        <v>0</v>
      </c>
      <c r="U8" s="365">
        <v>7</v>
      </c>
      <c r="V8" s="366">
        <v>7</v>
      </c>
      <c r="W8" s="364">
        <v>0</v>
      </c>
      <c r="X8" s="365">
        <v>0</v>
      </c>
      <c r="Y8" s="366">
        <v>0</v>
      </c>
    </row>
    <row r="9" spans="1:25" ht="15" customHeight="1" x14ac:dyDescent="0.2">
      <c r="A9" s="6">
        <v>41244</v>
      </c>
      <c r="B9" s="179">
        <v>15</v>
      </c>
      <c r="C9" s="180">
        <v>982</v>
      </c>
      <c r="D9" s="181">
        <v>997</v>
      </c>
      <c r="E9" s="255">
        <v>0</v>
      </c>
      <c r="F9" s="256">
        <v>133</v>
      </c>
      <c r="G9" s="257">
        <v>133</v>
      </c>
      <c r="H9" s="367">
        <v>0</v>
      </c>
      <c r="I9" s="368">
        <v>5</v>
      </c>
      <c r="J9" s="369">
        <v>5</v>
      </c>
      <c r="K9" s="367">
        <v>0</v>
      </c>
      <c r="L9" s="368">
        <v>10</v>
      </c>
      <c r="M9" s="369">
        <v>10</v>
      </c>
      <c r="N9" s="367">
        <v>0</v>
      </c>
      <c r="O9" s="368">
        <v>16</v>
      </c>
      <c r="P9" s="369">
        <v>16</v>
      </c>
      <c r="Q9" s="367">
        <v>0</v>
      </c>
      <c r="R9" s="368">
        <v>43</v>
      </c>
      <c r="S9" s="369">
        <v>43</v>
      </c>
      <c r="T9" s="367">
        <v>0</v>
      </c>
      <c r="U9" s="368">
        <v>49</v>
      </c>
      <c r="V9" s="369">
        <v>49</v>
      </c>
      <c r="W9" s="367">
        <v>0</v>
      </c>
      <c r="X9" s="368">
        <v>10</v>
      </c>
      <c r="Y9" s="369">
        <v>10</v>
      </c>
    </row>
    <row r="10" spans="1:25" ht="15" customHeight="1" x14ac:dyDescent="0.2">
      <c r="A10" s="9">
        <v>41275</v>
      </c>
      <c r="B10" s="176">
        <v>21</v>
      </c>
      <c r="C10" s="177">
        <v>2199</v>
      </c>
      <c r="D10" s="178">
        <v>2220</v>
      </c>
      <c r="E10" s="252">
        <v>0</v>
      </c>
      <c r="F10" s="253">
        <v>282</v>
      </c>
      <c r="G10" s="254">
        <v>282</v>
      </c>
      <c r="H10" s="364">
        <v>0</v>
      </c>
      <c r="I10" s="365">
        <v>9</v>
      </c>
      <c r="J10" s="366">
        <v>9</v>
      </c>
      <c r="K10" s="364">
        <v>0</v>
      </c>
      <c r="L10" s="365">
        <v>8</v>
      </c>
      <c r="M10" s="366">
        <v>8</v>
      </c>
      <c r="N10" s="364">
        <v>0</v>
      </c>
      <c r="O10" s="365">
        <v>32</v>
      </c>
      <c r="P10" s="366">
        <v>32</v>
      </c>
      <c r="Q10" s="364">
        <v>0</v>
      </c>
      <c r="R10" s="365">
        <v>101</v>
      </c>
      <c r="S10" s="366">
        <v>101</v>
      </c>
      <c r="T10" s="364">
        <v>0</v>
      </c>
      <c r="U10" s="365">
        <v>88</v>
      </c>
      <c r="V10" s="366">
        <v>88</v>
      </c>
      <c r="W10" s="364">
        <v>0</v>
      </c>
      <c r="X10" s="365">
        <v>44</v>
      </c>
      <c r="Y10" s="366">
        <v>44</v>
      </c>
    </row>
    <row r="11" spans="1:25" ht="15" customHeight="1" x14ac:dyDescent="0.2">
      <c r="A11" s="6">
        <v>41306</v>
      </c>
      <c r="B11" s="179">
        <v>74</v>
      </c>
      <c r="C11" s="180">
        <v>2528</v>
      </c>
      <c r="D11" s="181">
        <v>2602</v>
      </c>
      <c r="E11" s="255">
        <v>2</v>
      </c>
      <c r="F11" s="256">
        <v>279</v>
      </c>
      <c r="G11" s="257">
        <v>281</v>
      </c>
      <c r="H11" s="367">
        <v>0</v>
      </c>
      <c r="I11" s="368">
        <v>9</v>
      </c>
      <c r="J11" s="369">
        <v>9</v>
      </c>
      <c r="K11" s="367">
        <v>0</v>
      </c>
      <c r="L11" s="368">
        <v>7</v>
      </c>
      <c r="M11" s="369">
        <v>7</v>
      </c>
      <c r="N11" s="367">
        <v>0</v>
      </c>
      <c r="O11" s="368">
        <v>25</v>
      </c>
      <c r="P11" s="369">
        <v>25</v>
      </c>
      <c r="Q11" s="367">
        <v>1</v>
      </c>
      <c r="R11" s="368">
        <v>133</v>
      </c>
      <c r="S11" s="369">
        <v>134</v>
      </c>
      <c r="T11" s="367">
        <v>0</v>
      </c>
      <c r="U11" s="368">
        <v>61</v>
      </c>
      <c r="V11" s="369">
        <v>61</v>
      </c>
      <c r="W11" s="367">
        <v>1</v>
      </c>
      <c r="X11" s="368">
        <v>44</v>
      </c>
      <c r="Y11" s="369">
        <v>45</v>
      </c>
    </row>
    <row r="12" spans="1:25" ht="15" customHeight="1" x14ac:dyDescent="0.2">
      <c r="A12" s="6">
        <v>41334</v>
      </c>
      <c r="B12" s="179">
        <v>162</v>
      </c>
      <c r="C12" s="180">
        <v>3691</v>
      </c>
      <c r="D12" s="181">
        <v>3853</v>
      </c>
      <c r="E12" s="255">
        <v>0</v>
      </c>
      <c r="F12" s="256">
        <v>280</v>
      </c>
      <c r="G12" s="257">
        <v>280</v>
      </c>
      <c r="H12" s="367">
        <v>0</v>
      </c>
      <c r="I12" s="368">
        <v>11</v>
      </c>
      <c r="J12" s="369">
        <v>11</v>
      </c>
      <c r="K12" s="367">
        <v>0</v>
      </c>
      <c r="L12" s="368">
        <v>12</v>
      </c>
      <c r="M12" s="369">
        <v>12</v>
      </c>
      <c r="N12" s="367">
        <v>0</v>
      </c>
      <c r="O12" s="368">
        <v>40</v>
      </c>
      <c r="P12" s="369">
        <v>40</v>
      </c>
      <c r="Q12" s="367">
        <v>0</v>
      </c>
      <c r="R12" s="368">
        <v>91</v>
      </c>
      <c r="S12" s="369">
        <v>91</v>
      </c>
      <c r="T12" s="367">
        <v>0</v>
      </c>
      <c r="U12" s="368">
        <v>73</v>
      </c>
      <c r="V12" s="369">
        <v>73</v>
      </c>
      <c r="W12" s="367">
        <v>0</v>
      </c>
      <c r="X12" s="368">
        <v>53</v>
      </c>
      <c r="Y12" s="369">
        <v>53</v>
      </c>
    </row>
    <row r="13" spans="1:25" ht="15" customHeight="1" x14ac:dyDescent="0.2">
      <c r="A13" s="6">
        <v>41365</v>
      </c>
      <c r="B13" s="179">
        <v>328</v>
      </c>
      <c r="C13" s="180">
        <v>4487</v>
      </c>
      <c r="D13" s="181">
        <v>4815</v>
      </c>
      <c r="E13" s="255">
        <v>1</v>
      </c>
      <c r="F13" s="256">
        <v>345</v>
      </c>
      <c r="G13" s="257">
        <v>346</v>
      </c>
      <c r="H13" s="367">
        <v>0</v>
      </c>
      <c r="I13" s="368">
        <v>20</v>
      </c>
      <c r="J13" s="369">
        <v>20</v>
      </c>
      <c r="K13" s="367">
        <v>0</v>
      </c>
      <c r="L13" s="368">
        <v>16</v>
      </c>
      <c r="M13" s="369">
        <v>16</v>
      </c>
      <c r="N13" s="367">
        <v>0</v>
      </c>
      <c r="O13" s="368">
        <v>41</v>
      </c>
      <c r="P13" s="369">
        <v>41</v>
      </c>
      <c r="Q13" s="367">
        <v>0</v>
      </c>
      <c r="R13" s="368">
        <v>131</v>
      </c>
      <c r="S13" s="369">
        <v>131</v>
      </c>
      <c r="T13" s="367">
        <v>1</v>
      </c>
      <c r="U13" s="368">
        <v>92</v>
      </c>
      <c r="V13" s="369">
        <v>93</v>
      </c>
      <c r="W13" s="367">
        <v>0</v>
      </c>
      <c r="X13" s="368">
        <v>45</v>
      </c>
      <c r="Y13" s="369">
        <v>45</v>
      </c>
    </row>
    <row r="14" spans="1:25" ht="15" customHeight="1" x14ac:dyDescent="0.2">
      <c r="A14" s="6">
        <v>41395</v>
      </c>
      <c r="B14" s="179">
        <v>425</v>
      </c>
      <c r="C14" s="180">
        <v>3965</v>
      </c>
      <c r="D14" s="181">
        <v>4390</v>
      </c>
      <c r="E14" s="255">
        <v>11</v>
      </c>
      <c r="F14" s="256">
        <v>261</v>
      </c>
      <c r="G14" s="257">
        <v>272</v>
      </c>
      <c r="H14" s="367">
        <v>0</v>
      </c>
      <c r="I14" s="368">
        <v>16</v>
      </c>
      <c r="J14" s="369">
        <v>16</v>
      </c>
      <c r="K14" s="367">
        <v>0</v>
      </c>
      <c r="L14" s="368">
        <v>21</v>
      </c>
      <c r="M14" s="369">
        <v>21</v>
      </c>
      <c r="N14" s="367">
        <v>0</v>
      </c>
      <c r="O14" s="368">
        <v>28</v>
      </c>
      <c r="P14" s="369">
        <v>28</v>
      </c>
      <c r="Q14" s="367">
        <v>7</v>
      </c>
      <c r="R14" s="368">
        <v>99</v>
      </c>
      <c r="S14" s="369">
        <v>106</v>
      </c>
      <c r="T14" s="367">
        <v>4</v>
      </c>
      <c r="U14" s="368">
        <v>58</v>
      </c>
      <c r="V14" s="369">
        <v>62</v>
      </c>
      <c r="W14" s="367">
        <v>0</v>
      </c>
      <c r="X14" s="368">
        <v>39</v>
      </c>
      <c r="Y14" s="369">
        <v>39</v>
      </c>
    </row>
    <row r="15" spans="1:25" ht="15" customHeight="1" x14ac:dyDescent="0.2">
      <c r="A15" s="6">
        <v>41426</v>
      </c>
      <c r="B15" s="179">
        <v>1001</v>
      </c>
      <c r="C15" s="180">
        <v>5436</v>
      </c>
      <c r="D15" s="181">
        <v>6437</v>
      </c>
      <c r="E15" s="255">
        <v>54</v>
      </c>
      <c r="F15" s="256">
        <v>390</v>
      </c>
      <c r="G15" s="257">
        <v>444</v>
      </c>
      <c r="H15" s="367">
        <v>3</v>
      </c>
      <c r="I15" s="368">
        <v>14</v>
      </c>
      <c r="J15" s="369">
        <v>17</v>
      </c>
      <c r="K15" s="367">
        <v>2</v>
      </c>
      <c r="L15" s="368">
        <v>18</v>
      </c>
      <c r="M15" s="369">
        <v>20</v>
      </c>
      <c r="N15" s="367">
        <v>10</v>
      </c>
      <c r="O15" s="368">
        <v>44</v>
      </c>
      <c r="P15" s="369">
        <v>54</v>
      </c>
      <c r="Q15" s="367">
        <v>33</v>
      </c>
      <c r="R15" s="368">
        <v>188</v>
      </c>
      <c r="S15" s="369">
        <v>221</v>
      </c>
      <c r="T15" s="367">
        <v>3</v>
      </c>
      <c r="U15" s="368">
        <v>76</v>
      </c>
      <c r="V15" s="369">
        <v>79</v>
      </c>
      <c r="W15" s="367">
        <v>3</v>
      </c>
      <c r="X15" s="368">
        <v>50</v>
      </c>
      <c r="Y15" s="369">
        <v>53</v>
      </c>
    </row>
    <row r="16" spans="1:25" ht="15" customHeight="1" x14ac:dyDescent="0.2">
      <c r="A16" s="6">
        <v>41456</v>
      </c>
      <c r="B16" s="179">
        <v>1317</v>
      </c>
      <c r="C16" s="180">
        <v>5540</v>
      </c>
      <c r="D16" s="181">
        <v>6857</v>
      </c>
      <c r="E16" s="255">
        <v>116</v>
      </c>
      <c r="F16" s="256">
        <v>523</v>
      </c>
      <c r="G16" s="257">
        <v>639</v>
      </c>
      <c r="H16" s="367">
        <v>8</v>
      </c>
      <c r="I16" s="368">
        <v>21</v>
      </c>
      <c r="J16" s="369">
        <v>29</v>
      </c>
      <c r="K16" s="367">
        <v>2</v>
      </c>
      <c r="L16" s="368">
        <v>23</v>
      </c>
      <c r="M16" s="369">
        <v>25</v>
      </c>
      <c r="N16" s="367">
        <v>19</v>
      </c>
      <c r="O16" s="368">
        <v>62</v>
      </c>
      <c r="P16" s="369">
        <v>81</v>
      </c>
      <c r="Q16" s="367">
        <v>64</v>
      </c>
      <c r="R16" s="368">
        <v>268</v>
      </c>
      <c r="S16" s="369">
        <v>332</v>
      </c>
      <c r="T16" s="367">
        <v>11</v>
      </c>
      <c r="U16" s="368">
        <v>93</v>
      </c>
      <c r="V16" s="369">
        <v>104</v>
      </c>
      <c r="W16" s="367">
        <v>12</v>
      </c>
      <c r="X16" s="368">
        <v>56</v>
      </c>
      <c r="Y16" s="369">
        <v>68</v>
      </c>
    </row>
    <row r="17" spans="1:25" ht="15" customHeight="1" x14ac:dyDescent="0.2">
      <c r="A17" s="6">
        <v>41487</v>
      </c>
      <c r="B17" s="179">
        <v>1103</v>
      </c>
      <c r="C17" s="180">
        <v>4409</v>
      </c>
      <c r="D17" s="181">
        <v>5512</v>
      </c>
      <c r="E17" s="255">
        <v>140</v>
      </c>
      <c r="F17" s="256">
        <v>381</v>
      </c>
      <c r="G17" s="257">
        <v>521</v>
      </c>
      <c r="H17" s="367">
        <v>2</v>
      </c>
      <c r="I17" s="368">
        <v>8</v>
      </c>
      <c r="J17" s="369">
        <v>10</v>
      </c>
      <c r="K17" s="367">
        <v>0</v>
      </c>
      <c r="L17" s="368">
        <v>15</v>
      </c>
      <c r="M17" s="369">
        <v>15</v>
      </c>
      <c r="N17" s="367">
        <v>23</v>
      </c>
      <c r="O17" s="368">
        <v>49</v>
      </c>
      <c r="P17" s="369">
        <v>72</v>
      </c>
      <c r="Q17" s="367">
        <v>90</v>
      </c>
      <c r="R17" s="368">
        <v>206</v>
      </c>
      <c r="S17" s="369">
        <v>296</v>
      </c>
      <c r="T17" s="367">
        <v>13</v>
      </c>
      <c r="U17" s="368">
        <v>64</v>
      </c>
      <c r="V17" s="369">
        <v>77</v>
      </c>
      <c r="W17" s="367">
        <v>12</v>
      </c>
      <c r="X17" s="368">
        <v>39</v>
      </c>
      <c r="Y17" s="369">
        <v>51</v>
      </c>
    </row>
    <row r="18" spans="1:25" ht="15" customHeight="1" x14ac:dyDescent="0.2">
      <c r="A18" s="6">
        <v>41518</v>
      </c>
      <c r="B18" s="179">
        <v>2321</v>
      </c>
      <c r="C18" s="180">
        <v>9948</v>
      </c>
      <c r="D18" s="181">
        <v>12269</v>
      </c>
      <c r="E18" s="255">
        <v>280</v>
      </c>
      <c r="F18" s="256">
        <v>846</v>
      </c>
      <c r="G18" s="257">
        <v>1126</v>
      </c>
      <c r="H18" s="367">
        <v>2</v>
      </c>
      <c r="I18" s="368">
        <v>25</v>
      </c>
      <c r="J18" s="369">
        <v>27</v>
      </c>
      <c r="K18" s="367">
        <v>6</v>
      </c>
      <c r="L18" s="368">
        <v>21</v>
      </c>
      <c r="M18" s="369">
        <v>27</v>
      </c>
      <c r="N18" s="367">
        <v>44</v>
      </c>
      <c r="O18" s="368">
        <v>133</v>
      </c>
      <c r="P18" s="369">
        <v>177</v>
      </c>
      <c r="Q18" s="367">
        <v>153</v>
      </c>
      <c r="R18" s="368">
        <v>411</v>
      </c>
      <c r="S18" s="369">
        <v>564</v>
      </c>
      <c r="T18" s="367">
        <v>41</v>
      </c>
      <c r="U18" s="368">
        <v>155</v>
      </c>
      <c r="V18" s="369">
        <v>196</v>
      </c>
      <c r="W18" s="367">
        <v>34</v>
      </c>
      <c r="X18" s="368">
        <v>101</v>
      </c>
      <c r="Y18" s="369">
        <v>135</v>
      </c>
    </row>
    <row r="19" spans="1:25" ht="15" customHeight="1" x14ac:dyDescent="0.2">
      <c r="A19" s="6">
        <v>41548</v>
      </c>
      <c r="B19" s="179">
        <v>2510</v>
      </c>
      <c r="C19" s="180">
        <v>6192</v>
      </c>
      <c r="D19" s="181">
        <v>8702</v>
      </c>
      <c r="E19" s="255">
        <v>309</v>
      </c>
      <c r="F19" s="256">
        <v>704</v>
      </c>
      <c r="G19" s="257">
        <v>1013</v>
      </c>
      <c r="H19" s="367">
        <v>7</v>
      </c>
      <c r="I19" s="368">
        <v>10</v>
      </c>
      <c r="J19" s="369">
        <v>17</v>
      </c>
      <c r="K19" s="367">
        <v>4</v>
      </c>
      <c r="L19" s="368">
        <v>18</v>
      </c>
      <c r="M19" s="369">
        <v>22</v>
      </c>
      <c r="N19" s="367">
        <v>44</v>
      </c>
      <c r="O19" s="368">
        <v>128</v>
      </c>
      <c r="P19" s="369">
        <v>172</v>
      </c>
      <c r="Q19" s="367">
        <v>177</v>
      </c>
      <c r="R19" s="368">
        <v>372</v>
      </c>
      <c r="S19" s="369">
        <v>549</v>
      </c>
      <c r="T19" s="367">
        <v>41</v>
      </c>
      <c r="U19" s="368">
        <v>113</v>
      </c>
      <c r="V19" s="369">
        <v>154</v>
      </c>
      <c r="W19" s="367">
        <v>36</v>
      </c>
      <c r="X19" s="368">
        <v>63</v>
      </c>
      <c r="Y19" s="369">
        <v>99</v>
      </c>
    </row>
    <row r="20" spans="1:25" ht="15" customHeight="1" x14ac:dyDescent="0.2">
      <c r="A20" s="6">
        <v>41579</v>
      </c>
      <c r="B20" s="179">
        <v>2036</v>
      </c>
      <c r="C20" s="180">
        <v>5371</v>
      </c>
      <c r="D20" s="181">
        <v>7407</v>
      </c>
      <c r="E20" s="255">
        <v>342</v>
      </c>
      <c r="F20" s="256">
        <v>575</v>
      </c>
      <c r="G20" s="257">
        <v>917</v>
      </c>
      <c r="H20" s="367">
        <v>4</v>
      </c>
      <c r="I20" s="368">
        <v>17</v>
      </c>
      <c r="J20" s="369">
        <v>21</v>
      </c>
      <c r="K20" s="367">
        <v>4</v>
      </c>
      <c r="L20" s="368">
        <v>21</v>
      </c>
      <c r="M20" s="369">
        <v>25</v>
      </c>
      <c r="N20" s="367">
        <v>35</v>
      </c>
      <c r="O20" s="368">
        <v>73</v>
      </c>
      <c r="P20" s="369">
        <v>108</v>
      </c>
      <c r="Q20" s="367">
        <v>234</v>
      </c>
      <c r="R20" s="368">
        <v>321</v>
      </c>
      <c r="S20" s="369">
        <v>555</v>
      </c>
      <c r="T20" s="367">
        <v>35</v>
      </c>
      <c r="U20" s="368">
        <v>104</v>
      </c>
      <c r="V20" s="369">
        <v>139</v>
      </c>
      <c r="W20" s="367">
        <v>30</v>
      </c>
      <c r="X20" s="368">
        <v>39</v>
      </c>
      <c r="Y20" s="369">
        <v>69</v>
      </c>
    </row>
    <row r="21" spans="1:25" ht="15" customHeight="1" x14ac:dyDescent="0.2">
      <c r="A21" s="6">
        <v>41609</v>
      </c>
      <c r="B21" s="182">
        <v>1728</v>
      </c>
      <c r="C21" s="183">
        <v>4526</v>
      </c>
      <c r="D21" s="184">
        <v>6254</v>
      </c>
      <c r="E21" s="258">
        <v>238</v>
      </c>
      <c r="F21" s="259">
        <v>457</v>
      </c>
      <c r="G21" s="260">
        <v>695</v>
      </c>
      <c r="H21" s="370">
        <v>14</v>
      </c>
      <c r="I21" s="371">
        <v>15</v>
      </c>
      <c r="J21" s="372">
        <v>29</v>
      </c>
      <c r="K21" s="370">
        <v>7</v>
      </c>
      <c r="L21" s="371">
        <v>17</v>
      </c>
      <c r="M21" s="372">
        <v>24</v>
      </c>
      <c r="N21" s="370">
        <v>29</v>
      </c>
      <c r="O21" s="371">
        <v>59</v>
      </c>
      <c r="P21" s="372">
        <v>88</v>
      </c>
      <c r="Q21" s="370">
        <v>122</v>
      </c>
      <c r="R21" s="371">
        <v>255</v>
      </c>
      <c r="S21" s="372">
        <v>377</v>
      </c>
      <c r="T21" s="370">
        <v>40</v>
      </c>
      <c r="U21" s="371">
        <v>76</v>
      </c>
      <c r="V21" s="372">
        <v>116</v>
      </c>
      <c r="W21" s="370">
        <v>26</v>
      </c>
      <c r="X21" s="371">
        <v>35</v>
      </c>
      <c r="Y21" s="372">
        <v>61</v>
      </c>
    </row>
    <row r="22" spans="1:25" ht="15" customHeight="1" x14ac:dyDescent="0.2">
      <c r="A22" s="9">
        <v>41640</v>
      </c>
      <c r="B22" s="176">
        <v>1851</v>
      </c>
      <c r="C22" s="177">
        <v>5589</v>
      </c>
      <c r="D22" s="178">
        <v>7440</v>
      </c>
      <c r="E22" s="252">
        <v>225</v>
      </c>
      <c r="F22" s="253">
        <v>594</v>
      </c>
      <c r="G22" s="254">
        <v>819</v>
      </c>
      <c r="H22" s="364">
        <v>13</v>
      </c>
      <c r="I22" s="365">
        <v>37</v>
      </c>
      <c r="J22" s="366">
        <v>50</v>
      </c>
      <c r="K22" s="364">
        <v>6</v>
      </c>
      <c r="L22" s="365">
        <v>21</v>
      </c>
      <c r="M22" s="366">
        <v>27</v>
      </c>
      <c r="N22" s="364">
        <v>37</v>
      </c>
      <c r="O22" s="365">
        <v>85</v>
      </c>
      <c r="P22" s="366">
        <v>122</v>
      </c>
      <c r="Q22" s="364">
        <v>117</v>
      </c>
      <c r="R22" s="365">
        <v>281</v>
      </c>
      <c r="S22" s="366">
        <v>398</v>
      </c>
      <c r="T22" s="364">
        <v>33</v>
      </c>
      <c r="U22" s="365">
        <v>117</v>
      </c>
      <c r="V22" s="366">
        <v>150</v>
      </c>
      <c r="W22" s="364">
        <v>19</v>
      </c>
      <c r="X22" s="365">
        <v>53</v>
      </c>
      <c r="Y22" s="366">
        <v>72</v>
      </c>
    </row>
    <row r="23" spans="1:25" ht="15" customHeight="1" x14ac:dyDescent="0.2">
      <c r="A23" s="6">
        <v>41671</v>
      </c>
      <c r="B23" s="179">
        <v>1807</v>
      </c>
      <c r="C23" s="180">
        <v>4253</v>
      </c>
      <c r="D23" s="181">
        <v>6060</v>
      </c>
      <c r="E23" s="255">
        <v>225</v>
      </c>
      <c r="F23" s="256">
        <v>437</v>
      </c>
      <c r="G23" s="257">
        <v>662</v>
      </c>
      <c r="H23" s="367">
        <v>13</v>
      </c>
      <c r="I23" s="368">
        <v>9</v>
      </c>
      <c r="J23" s="369">
        <v>22</v>
      </c>
      <c r="K23" s="367">
        <v>4</v>
      </c>
      <c r="L23" s="368">
        <v>16</v>
      </c>
      <c r="M23" s="369">
        <v>20</v>
      </c>
      <c r="N23" s="367">
        <v>41</v>
      </c>
      <c r="O23" s="368">
        <v>63</v>
      </c>
      <c r="P23" s="369">
        <v>104</v>
      </c>
      <c r="Q23" s="367">
        <v>125</v>
      </c>
      <c r="R23" s="368">
        <v>239</v>
      </c>
      <c r="S23" s="369">
        <v>364</v>
      </c>
      <c r="T23" s="367">
        <v>25</v>
      </c>
      <c r="U23" s="368">
        <v>72</v>
      </c>
      <c r="V23" s="369">
        <v>97</v>
      </c>
      <c r="W23" s="367">
        <v>17</v>
      </c>
      <c r="X23" s="368">
        <v>38</v>
      </c>
      <c r="Y23" s="369">
        <v>55</v>
      </c>
    </row>
    <row r="24" spans="1:25" ht="15" customHeight="1" x14ac:dyDescent="0.2">
      <c r="A24" s="6">
        <v>41699</v>
      </c>
      <c r="B24" s="179">
        <v>1888</v>
      </c>
      <c r="C24" s="180">
        <v>4542</v>
      </c>
      <c r="D24" s="181">
        <v>6430</v>
      </c>
      <c r="E24" s="255">
        <v>193</v>
      </c>
      <c r="F24" s="256">
        <v>374</v>
      </c>
      <c r="G24" s="257">
        <v>567</v>
      </c>
      <c r="H24" s="367">
        <v>5</v>
      </c>
      <c r="I24" s="368">
        <v>16</v>
      </c>
      <c r="J24" s="369">
        <v>21</v>
      </c>
      <c r="K24" s="367">
        <v>3</v>
      </c>
      <c r="L24" s="368">
        <v>7</v>
      </c>
      <c r="M24" s="369">
        <v>10</v>
      </c>
      <c r="N24" s="367">
        <v>35</v>
      </c>
      <c r="O24" s="368">
        <v>70</v>
      </c>
      <c r="P24" s="369">
        <v>105</v>
      </c>
      <c r="Q24" s="367">
        <v>107</v>
      </c>
      <c r="R24" s="368">
        <v>193</v>
      </c>
      <c r="S24" s="369">
        <v>300</v>
      </c>
      <c r="T24" s="367">
        <v>22</v>
      </c>
      <c r="U24" s="368">
        <v>58</v>
      </c>
      <c r="V24" s="369">
        <v>80</v>
      </c>
      <c r="W24" s="367">
        <v>21</v>
      </c>
      <c r="X24" s="368">
        <v>30</v>
      </c>
      <c r="Y24" s="369">
        <v>51</v>
      </c>
    </row>
    <row r="25" spans="1:25" ht="15" customHeight="1" x14ac:dyDescent="0.2">
      <c r="A25" s="6">
        <v>41730</v>
      </c>
      <c r="B25" s="179">
        <v>1868</v>
      </c>
      <c r="C25" s="180">
        <v>4352</v>
      </c>
      <c r="D25" s="181">
        <v>6220</v>
      </c>
      <c r="E25" s="255">
        <v>157</v>
      </c>
      <c r="F25" s="256">
        <v>334</v>
      </c>
      <c r="G25" s="257">
        <v>491</v>
      </c>
      <c r="H25" s="367">
        <v>7</v>
      </c>
      <c r="I25" s="368">
        <v>16</v>
      </c>
      <c r="J25" s="369">
        <v>23</v>
      </c>
      <c r="K25" s="367">
        <v>1</v>
      </c>
      <c r="L25" s="368">
        <v>20</v>
      </c>
      <c r="M25" s="369">
        <v>21</v>
      </c>
      <c r="N25" s="367">
        <v>32</v>
      </c>
      <c r="O25" s="368">
        <v>52</v>
      </c>
      <c r="P25" s="369">
        <v>84</v>
      </c>
      <c r="Q25" s="367">
        <v>73</v>
      </c>
      <c r="R25" s="368">
        <v>161</v>
      </c>
      <c r="S25" s="369">
        <v>234</v>
      </c>
      <c r="T25" s="367">
        <v>22</v>
      </c>
      <c r="U25" s="368">
        <v>58</v>
      </c>
      <c r="V25" s="369">
        <v>80</v>
      </c>
      <c r="W25" s="367">
        <v>22</v>
      </c>
      <c r="X25" s="368">
        <v>27</v>
      </c>
      <c r="Y25" s="369">
        <v>49</v>
      </c>
    </row>
    <row r="26" spans="1:25" ht="15" customHeight="1" x14ac:dyDescent="0.2">
      <c r="A26" s="6">
        <v>41760</v>
      </c>
      <c r="B26" s="179">
        <v>1319</v>
      </c>
      <c r="C26" s="180">
        <v>3564</v>
      </c>
      <c r="D26" s="181">
        <v>4883</v>
      </c>
      <c r="E26" s="255">
        <v>103</v>
      </c>
      <c r="F26" s="256">
        <v>255</v>
      </c>
      <c r="G26" s="257">
        <v>358</v>
      </c>
      <c r="H26" s="367">
        <v>9</v>
      </c>
      <c r="I26" s="368">
        <v>10</v>
      </c>
      <c r="J26" s="369">
        <v>19</v>
      </c>
      <c r="K26" s="367">
        <v>1</v>
      </c>
      <c r="L26" s="368">
        <v>11</v>
      </c>
      <c r="M26" s="369">
        <v>12</v>
      </c>
      <c r="N26" s="367">
        <v>12</v>
      </c>
      <c r="O26" s="368">
        <v>38</v>
      </c>
      <c r="P26" s="369">
        <v>50</v>
      </c>
      <c r="Q26" s="367">
        <v>59</v>
      </c>
      <c r="R26" s="368">
        <v>128</v>
      </c>
      <c r="S26" s="369">
        <v>187</v>
      </c>
      <c r="T26" s="367">
        <v>16</v>
      </c>
      <c r="U26" s="368">
        <v>44</v>
      </c>
      <c r="V26" s="369">
        <v>60</v>
      </c>
      <c r="W26" s="367">
        <v>6</v>
      </c>
      <c r="X26" s="368">
        <v>24</v>
      </c>
      <c r="Y26" s="369">
        <v>30</v>
      </c>
    </row>
    <row r="27" spans="1:25" ht="15" customHeight="1" x14ac:dyDescent="0.2">
      <c r="A27" s="6">
        <v>41791</v>
      </c>
      <c r="B27" s="179">
        <v>1735</v>
      </c>
      <c r="C27" s="180">
        <v>5054</v>
      </c>
      <c r="D27" s="181">
        <v>6789</v>
      </c>
      <c r="E27" s="255">
        <v>145</v>
      </c>
      <c r="F27" s="256">
        <v>383</v>
      </c>
      <c r="G27" s="257">
        <v>528</v>
      </c>
      <c r="H27" s="367">
        <v>10</v>
      </c>
      <c r="I27" s="368">
        <v>15</v>
      </c>
      <c r="J27" s="369">
        <v>25</v>
      </c>
      <c r="K27" s="367">
        <v>2</v>
      </c>
      <c r="L27" s="368">
        <v>7</v>
      </c>
      <c r="M27" s="369">
        <v>9</v>
      </c>
      <c r="N27" s="367">
        <v>19</v>
      </c>
      <c r="O27" s="368">
        <v>47</v>
      </c>
      <c r="P27" s="369">
        <v>66</v>
      </c>
      <c r="Q27" s="367">
        <v>74</v>
      </c>
      <c r="R27" s="368">
        <v>206</v>
      </c>
      <c r="S27" s="369">
        <v>280</v>
      </c>
      <c r="T27" s="367">
        <v>25</v>
      </c>
      <c r="U27" s="368">
        <v>45</v>
      </c>
      <c r="V27" s="369">
        <v>70</v>
      </c>
      <c r="W27" s="367">
        <v>15</v>
      </c>
      <c r="X27" s="368">
        <v>63</v>
      </c>
      <c r="Y27" s="369">
        <v>78</v>
      </c>
    </row>
    <row r="28" spans="1:25" ht="15" customHeight="1" x14ac:dyDescent="0.2">
      <c r="A28" s="6">
        <v>41821</v>
      </c>
      <c r="B28" s="179">
        <v>1491</v>
      </c>
      <c r="C28" s="180">
        <v>4615</v>
      </c>
      <c r="D28" s="181">
        <v>6106</v>
      </c>
      <c r="E28" s="255">
        <v>95</v>
      </c>
      <c r="F28" s="256">
        <v>392</v>
      </c>
      <c r="G28" s="257">
        <v>487</v>
      </c>
      <c r="H28" s="367">
        <v>7</v>
      </c>
      <c r="I28" s="368">
        <v>15</v>
      </c>
      <c r="J28" s="369">
        <v>22</v>
      </c>
      <c r="K28" s="367">
        <v>4</v>
      </c>
      <c r="L28" s="368">
        <v>19</v>
      </c>
      <c r="M28" s="369">
        <v>23</v>
      </c>
      <c r="N28" s="367">
        <v>22</v>
      </c>
      <c r="O28" s="368">
        <v>66</v>
      </c>
      <c r="P28" s="369">
        <v>88</v>
      </c>
      <c r="Q28" s="367">
        <v>43</v>
      </c>
      <c r="R28" s="368">
        <v>201</v>
      </c>
      <c r="S28" s="369">
        <v>244</v>
      </c>
      <c r="T28" s="367">
        <v>12</v>
      </c>
      <c r="U28" s="368">
        <v>55</v>
      </c>
      <c r="V28" s="369">
        <v>67</v>
      </c>
      <c r="W28" s="367">
        <v>7</v>
      </c>
      <c r="X28" s="368">
        <v>36</v>
      </c>
      <c r="Y28" s="369">
        <v>43</v>
      </c>
    </row>
    <row r="29" spans="1:25" ht="15" customHeight="1" x14ac:dyDescent="0.2">
      <c r="A29" s="6">
        <v>41852</v>
      </c>
      <c r="B29" s="179">
        <v>965</v>
      </c>
      <c r="C29" s="180">
        <v>3845</v>
      </c>
      <c r="D29" s="181">
        <v>4810</v>
      </c>
      <c r="E29" s="255">
        <v>71</v>
      </c>
      <c r="F29" s="256">
        <v>287</v>
      </c>
      <c r="G29" s="257">
        <v>358</v>
      </c>
      <c r="H29" s="367">
        <v>3</v>
      </c>
      <c r="I29" s="368">
        <v>4</v>
      </c>
      <c r="J29" s="369">
        <v>7</v>
      </c>
      <c r="K29" s="367">
        <v>1</v>
      </c>
      <c r="L29" s="368">
        <v>8</v>
      </c>
      <c r="M29" s="369">
        <v>9</v>
      </c>
      <c r="N29" s="367">
        <v>12</v>
      </c>
      <c r="O29" s="368">
        <v>44</v>
      </c>
      <c r="P29" s="369">
        <v>56</v>
      </c>
      <c r="Q29" s="367">
        <v>30</v>
      </c>
      <c r="R29" s="368">
        <v>151</v>
      </c>
      <c r="S29" s="369">
        <v>181</v>
      </c>
      <c r="T29" s="367">
        <v>15</v>
      </c>
      <c r="U29" s="368">
        <v>44</v>
      </c>
      <c r="V29" s="369">
        <v>59</v>
      </c>
      <c r="W29" s="367">
        <v>10</v>
      </c>
      <c r="X29" s="368">
        <v>36</v>
      </c>
      <c r="Y29" s="369">
        <v>46</v>
      </c>
    </row>
    <row r="30" spans="1:25" ht="15" customHeight="1" x14ac:dyDescent="0.2">
      <c r="A30" s="6">
        <v>41883</v>
      </c>
      <c r="B30" s="179">
        <v>2275</v>
      </c>
      <c r="C30" s="180">
        <v>9957</v>
      </c>
      <c r="D30" s="181">
        <v>12232</v>
      </c>
      <c r="E30" s="255">
        <v>170</v>
      </c>
      <c r="F30" s="256">
        <v>750</v>
      </c>
      <c r="G30" s="257">
        <v>920</v>
      </c>
      <c r="H30" s="367">
        <v>1</v>
      </c>
      <c r="I30" s="368">
        <v>20</v>
      </c>
      <c r="J30" s="369">
        <v>21</v>
      </c>
      <c r="K30" s="367">
        <v>3</v>
      </c>
      <c r="L30" s="368">
        <v>19</v>
      </c>
      <c r="M30" s="369">
        <v>22</v>
      </c>
      <c r="N30" s="367">
        <v>23</v>
      </c>
      <c r="O30" s="368">
        <v>124</v>
      </c>
      <c r="P30" s="369">
        <v>147</v>
      </c>
      <c r="Q30" s="367">
        <v>96</v>
      </c>
      <c r="R30" s="368">
        <v>362</v>
      </c>
      <c r="S30" s="369">
        <v>458</v>
      </c>
      <c r="T30" s="367">
        <v>29</v>
      </c>
      <c r="U30" s="368">
        <v>143</v>
      </c>
      <c r="V30" s="369">
        <v>172</v>
      </c>
      <c r="W30" s="367">
        <v>18</v>
      </c>
      <c r="X30" s="368">
        <v>82</v>
      </c>
      <c r="Y30" s="369">
        <v>100</v>
      </c>
    </row>
    <row r="31" spans="1:25" ht="15" customHeight="1" x14ac:dyDescent="0.2">
      <c r="A31" s="6">
        <v>41913</v>
      </c>
      <c r="B31" s="179">
        <v>1957</v>
      </c>
      <c r="C31" s="180">
        <v>5410</v>
      </c>
      <c r="D31" s="181">
        <v>7367</v>
      </c>
      <c r="E31" s="255">
        <v>155</v>
      </c>
      <c r="F31" s="256">
        <v>594</v>
      </c>
      <c r="G31" s="257">
        <v>749</v>
      </c>
      <c r="H31" s="367">
        <v>5</v>
      </c>
      <c r="I31" s="368">
        <v>11</v>
      </c>
      <c r="J31" s="369">
        <v>16</v>
      </c>
      <c r="K31" s="367">
        <v>2</v>
      </c>
      <c r="L31" s="368">
        <v>14</v>
      </c>
      <c r="M31" s="369">
        <v>16</v>
      </c>
      <c r="N31" s="367">
        <v>18</v>
      </c>
      <c r="O31" s="368">
        <v>87</v>
      </c>
      <c r="P31" s="369">
        <v>105</v>
      </c>
      <c r="Q31" s="367">
        <v>80</v>
      </c>
      <c r="R31" s="368">
        <v>341</v>
      </c>
      <c r="S31" s="369">
        <v>421</v>
      </c>
      <c r="T31" s="367">
        <v>31</v>
      </c>
      <c r="U31" s="368">
        <v>95</v>
      </c>
      <c r="V31" s="369">
        <v>126</v>
      </c>
      <c r="W31" s="367">
        <v>19</v>
      </c>
      <c r="X31" s="368">
        <v>46</v>
      </c>
      <c r="Y31" s="369">
        <v>65</v>
      </c>
    </row>
    <row r="32" spans="1:25" ht="15" customHeight="1" x14ac:dyDescent="0.2">
      <c r="A32" s="6">
        <v>41944</v>
      </c>
      <c r="B32" s="179">
        <v>1550</v>
      </c>
      <c r="C32" s="180">
        <v>4633</v>
      </c>
      <c r="D32" s="181">
        <v>6183</v>
      </c>
      <c r="E32" s="255">
        <v>156</v>
      </c>
      <c r="F32" s="256">
        <v>435</v>
      </c>
      <c r="G32" s="257">
        <v>591</v>
      </c>
      <c r="H32" s="367">
        <v>2</v>
      </c>
      <c r="I32" s="368">
        <v>10</v>
      </c>
      <c r="J32" s="369">
        <v>12</v>
      </c>
      <c r="K32" s="367">
        <v>4</v>
      </c>
      <c r="L32" s="368">
        <v>16</v>
      </c>
      <c r="M32" s="369">
        <v>20</v>
      </c>
      <c r="N32" s="367">
        <v>19</v>
      </c>
      <c r="O32" s="368">
        <v>64</v>
      </c>
      <c r="P32" s="369">
        <v>83</v>
      </c>
      <c r="Q32" s="367">
        <v>89</v>
      </c>
      <c r="R32" s="368">
        <v>259</v>
      </c>
      <c r="S32" s="369">
        <v>348</v>
      </c>
      <c r="T32" s="367">
        <v>32</v>
      </c>
      <c r="U32" s="368">
        <v>56</v>
      </c>
      <c r="V32" s="369">
        <v>88</v>
      </c>
      <c r="W32" s="367">
        <v>10</v>
      </c>
      <c r="X32" s="368">
        <v>30</v>
      </c>
      <c r="Y32" s="369">
        <v>40</v>
      </c>
    </row>
    <row r="33" spans="1:25" ht="15" customHeight="1" x14ac:dyDescent="0.2">
      <c r="A33" s="14">
        <v>41974</v>
      </c>
      <c r="B33" s="182">
        <v>1403</v>
      </c>
      <c r="C33" s="183">
        <v>4719</v>
      </c>
      <c r="D33" s="184">
        <v>6122</v>
      </c>
      <c r="E33" s="258">
        <v>141</v>
      </c>
      <c r="F33" s="259">
        <v>406</v>
      </c>
      <c r="G33" s="260">
        <v>547</v>
      </c>
      <c r="H33" s="370">
        <v>8</v>
      </c>
      <c r="I33" s="371">
        <v>8</v>
      </c>
      <c r="J33" s="372">
        <v>16</v>
      </c>
      <c r="K33" s="370">
        <v>2</v>
      </c>
      <c r="L33" s="371">
        <v>12</v>
      </c>
      <c r="M33" s="372">
        <v>14</v>
      </c>
      <c r="N33" s="370">
        <v>25</v>
      </c>
      <c r="O33" s="371">
        <v>64</v>
      </c>
      <c r="P33" s="372">
        <v>89</v>
      </c>
      <c r="Q33" s="370">
        <v>56</v>
      </c>
      <c r="R33" s="371">
        <v>205</v>
      </c>
      <c r="S33" s="372">
        <v>261</v>
      </c>
      <c r="T33" s="370">
        <v>36</v>
      </c>
      <c r="U33" s="371">
        <v>88</v>
      </c>
      <c r="V33" s="372">
        <v>124</v>
      </c>
      <c r="W33" s="370">
        <v>14</v>
      </c>
      <c r="X33" s="371">
        <v>29</v>
      </c>
      <c r="Y33" s="372">
        <v>43</v>
      </c>
    </row>
    <row r="34" spans="1:25" customFormat="1" ht="15" x14ac:dyDescent="0.25">
      <c r="A34" s="29" t="s">
        <v>188</v>
      </c>
    </row>
    <row r="35" spans="1:25" ht="15" customHeight="1" x14ac:dyDescent="0.2">
      <c r="A35" s="29" t="s">
        <v>98</v>
      </c>
    </row>
    <row r="36" spans="1:25" ht="15" customHeight="1" x14ac:dyDescent="0.2">
      <c r="A36" s="29"/>
    </row>
    <row r="37" spans="1:25" ht="14.45" customHeight="1" x14ac:dyDescent="0.2">
      <c r="A37" s="1" t="s">
        <v>15</v>
      </c>
      <c r="B37" s="10"/>
      <c r="C37" s="10"/>
      <c r="D37" s="10"/>
      <c r="E37" s="10"/>
      <c r="F37" s="10"/>
    </row>
    <row r="38" spans="1:25" x14ac:dyDescent="0.2">
      <c r="A38" s="10"/>
      <c r="B38" s="10"/>
      <c r="C38" s="10"/>
      <c r="D38" s="10"/>
      <c r="E38" s="10"/>
      <c r="F38" s="10"/>
    </row>
    <row r="39" spans="1:25" x14ac:dyDescent="0.2">
      <c r="B39" s="170" t="s">
        <v>0</v>
      </c>
      <c r="C39" s="171"/>
      <c r="D39" s="172"/>
      <c r="E39" s="246" t="s">
        <v>1</v>
      </c>
      <c r="F39" s="247"/>
      <c r="G39" s="248"/>
      <c r="H39" s="358" t="s">
        <v>2</v>
      </c>
      <c r="I39" s="359"/>
      <c r="J39" s="360"/>
      <c r="K39" s="358" t="s">
        <v>3</v>
      </c>
      <c r="L39" s="359"/>
      <c r="M39" s="360"/>
      <c r="N39" s="358" t="s">
        <v>4</v>
      </c>
      <c r="O39" s="359"/>
      <c r="P39" s="360"/>
      <c r="Q39" s="358" t="s">
        <v>5</v>
      </c>
      <c r="R39" s="359"/>
      <c r="S39" s="360"/>
      <c r="T39" s="358" t="s">
        <v>6</v>
      </c>
      <c r="U39" s="359"/>
      <c r="V39" s="360"/>
      <c r="W39" s="358" t="s">
        <v>7</v>
      </c>
      <c r="X39" s="359"/>
      <c r="Y39" s="360"/>
    </row>
    <row r="40" spans="1:25" ht="38.25" x14ac:dyDescent="0.2">
      <c r="B40" s="173" t="s">
        <v>14</v>
      </c>
      <c r="C40" s="174" t="s">
        <v>13</v>
      </c>
      <c r="D40" s="175" t="s">
        <v>8</v>
      </c>
      <c r="E40" s="249" t="s">
        <v>14</v>
      </c>
      <c r="F40" s="250" t="s">
        <v>13</v>
      </c>
      <c r="G40" s="251" t="s">
        <v>8</v>
      </c>
      <c r="H40" s="361" t="s">
        <v>14</v>
      </c>
      <c r="I40" s="362" t="s">
        <v>13</v>
      </c>
      <c r="J40" s="363" t="s">
        <v>8</v>
      </c>
      <c r="K40" s="361" t="s">
        <v>14</v>
      </c>
      <c r="L40" s="362" t="s">
        <v>13</v>
      </c>
      <c r="M40" s="363" t="s">
        <v>8</v>
      </c>
      <c r="N40" s="361" t="s">
        <v>14</v>
      </c>
      <c r="O40" s="362" t="s">
        <v>13</v>
      </c>
      <c r="P40" s="363" t="s">
        <v>8</v>
      </c>
      <c r="Q40" s="361" t="s">
        <v>14</v>
      </c>
      <c r="R40" s="362" t="s">
        <v>13</v>
      </c>
      <c r="S40" s="363" t="s">
        <v>8</v>
      </c>
      <c r="T40" s="361" t="s">
        <v>14</v>
      </c>
      <c r="U40" s="362" t="s">
        <v>13</v>
      </c>
      <c r="V40" s="363" t="s">
        <v>8</v>
      </c>
      <c r="W40" s="361" t="s">
        <v>14</v>
      </c>
      <c r="X40" s="362" t="s">
        <v>13</v>
      </c>
      <c r="Y40" s="363" t="s">
        <v>8</v>
      </c>
    </row>
    <row r="41" spans="1:25" ht="14.45" customHeight="1" x14ac:dyDescent="0.2">
      <c r="A41" s="9">
        <v>41214</v>
      </c>
      <c r="B41" s="176">
        <v>1</v>
      </c>
      <c r="C41" s="177">
        <v>225</v>
      </c>
      <c r="D41" s="178">
        <v>226</v>
      </c>
      <c r="E41" s="252">
        <v>0</v>
      </c>
      <c r="F41" s="253">
        <v>16</v>
      </c>
      <c r="G41" s="254">
        <v>16</v>
      </c>
      <c r="H41" s="364">
        <v>0</v>
      </c>
      <c r="I41" s="365">
        <v>0</v>
      </c>
      <c r="J41" s="366">
        <v>0</v>
      </c>
      <c r="K41" s="364">
        <v>0</v>
      </c>
      <c r="L41" s="365">
        <v>2</v>
      </c>
      <c r="M41" s="366">
        <v>2</v>
      </c>
      <c r="N41" s="364">
        <v>0</v>
      </c>
      <c r="O41" s="365">
        <v>1</v>
      </c>
      <c r="P41" s="366">
        <v>1</v>
      </c>
      <c r="Q41" s="364">
        <v>0</v>
      </c>
      <c r="R41" s="365">
        <v>6</v>
      </c>
      <c r="S41" s="366">
        <v>6</v>
      </c>
      <c r="T41" s="364">
        <v>0</v>
      </c>
      <c r="U41" s="365">
        <v>7</v>
      </c>
      <c r="V41" s="366">
        <v>7</v>
      </c>
      <c r="W41" s="364">
        <v>0</v>
      </c>
      <c r="X41" s="365">
        <v>0</v>
      </c>
      <c r="Y41" s="366">
        <v>0</v>
      </c>
    </row>
    <row r="42" spans="1:25" x14ac:dyDescent="0.2">
      <c r="A42" s="6">
        <v>41244</v>
      </c>
      <c r="B42" s="179">
        <v>16</v>
      </c>
      <c r="C42" s="180">
        <v>1193</v>
      </c>
      <c r="D42" s="181">
        <v>1209</v>
      </c>
      <c r="E42" s="255">
        <v>0</v>
      </c>
      <c r="F42" s="256">
        <v>148</v>
      </c>
      <c r="G42" s="257">
        <v>148</v>
      </c>
      <c r="H42" s="367">
        <v>0</v>
      </c>
      <c r="I42" s="368">
        <v>5</v>
      </c>
      <c r="J42" s="369">
        <v>5</v>
      </c>
      <c r="K42" s="367">
        <v>0</v>
      </c>
      <c r="L42" s="368">
        <v>12</v>
      </c>
      <c r="M42" s="369">
        <v>12</v>
      </c>
      <c r="N42" s="367">
        <v>0</v>
      </c>
      <c r="O42" s="368">
        <v>17</v>
      </c>
      <c r="P42" s="369">
        <v>17</v>
      </c>
      <c r="Q42" s="367">
        <v>0</v>
      </c>
      <c r="R42" s="368">
        <v>49</v>
      </c>
      <c r="S42" s="369">
        <v>49</v>
      </c>
      <c r="T42" s="367">
        <v>0</v>
      </c>
      <c r="U42" s="368">
        <v>55</v>
      </c>
      <c r="V42" s="369">
        <v>55</v>
      </c>
      <c r="W42" s="367">
        <v>0</v>
      </c>
      <c r="X42" s="368">
        <v>10</v>
      </c>
      <c r="Y42" s="369">
        <v>10</v>
      </c>
    </row>
    <row r="43" spans="1:25" ht="14.45" customHeight="1" x14ac:dyDescent="0.2">
      <c r="A43" s="9">
        <v>41275</v>
      </c>
      <c r="B43" s="176">
        <v>36</v>
      </c>
      <c r="C43" s="177">
        <v>3344</v>
      </c>
      <c r="D43" s="178">
        <v>3380</v>
      </c>
      <c r="E43" s="252">
        <v>0</v>
      </c>
      <c r="F43" s="253">
        <v>414</v>
      </c>
      <c r="G43" s="254">
        <v>414</v>
      </c>
      <c r="H43" s="364">
        <v>0</v>
      </c>
      <c r="I43" s="365">
        <v>14</v>
      </c>
      <c r="J43" s="366">
        <v>14</v>
      </c>
      <c r="K43" s="364">
        <v>0</v>
      </c>
      <c r="L43" s="365">
        <v>20</v>
      </c>
      <c r="M43" s="366">
        <v>20</v>
      </c>
      <c r="N43" s="364">
        <v>0</v>
      </c>
      <c r="O43" s="365">
        <v>45</v>
      </c>
      <c r="P43" s="366">
        <v>45</v>
      </c>
      <c r="Q43" s="364">
        <v>0</v>
      </c>
      <c r="R43" s="365">
        <v>148</v>
      </c>
      <c r="S43" s="366">
        <v>148</v>
      </c>
      <c r="T43" s="364">
        <v>0</v>
      </c>
      <c r="U43" s="365">
        <v>134</v>
      </c>
      <c r="V43" s="366">
        <v>134</v>
      </c>
      <c r="W43" s="364">
        <v>0</v>
      </c>
      <c r="X43" s="365">
        <v>53</v>
      </c>
      <c r="Y43" s="366">
        <v>53</v>
      </c>
    </row>
    <row r="44" spans="1:25" x14ac:dyDescent="0.2">
      <c r="A44" s="6">
        <v>41306</v>
      </c>
      <c r="B44" s="179">
        <v>109</v>
      </c>
      <c r="C44" s="180">
        <v>5788</v>
      </c>
      <c r="D44" s="181">
        <v>5897</v>
      </c>
      <c r="E44" s="255">
        <v>2</v>
      </c>
      <c r="F44" s="256">
        <v>681</v>
      </c>
      <c r="G44" s="257">
        <v>683</v>
      </c>
      <c r="H44" s="367">
        <v>0</v>
      </c>
      <c r="I44" s="368">
        <v>23</v>
      </c>
      <c r="J44" s="369">
        <v>23</v>
      </c>
      <c r="K44" s="367">
        <v>0</v>
      </c>
      <c r="L44" s="368">
        <v>26</v>
      </c>
      <c r="M44" s="369">
        <v>26</v>
      </c>
      <c r="N44" s="367">
        <v>0</v>
      </c>
      <c r="O44" s="368">
        <v>68</v>
      </c>
      <c r="P44" s="369">
        <v>68</v>
      </c>
      <c r="Q44" s="367">
        <v>1</v>
      </c>
      <c r="R44" s="368">
        <v>278</v>
      </c>
      <c r="S44" s="369">
        <v>279</v>
      </c>
      <c r="T44" s="367">
        <v>0</v>
      </c>
      <c r="U44" s="368">
        <v>191</v>
      </c>
      <c r="V44" s="369">
        <v>191</v>
      </c>
      <c r="W44" s="367">
        <v>1</v>
      </c>
      <c r="X44" s="368">
        <v>95</v>
      </c>
      <c r="Y44" s="369">
        <v>96</v>
      </c>
    </row>
    <row r="45" spans="1:25" ht="14.45" customHeight="1" x14ac:dyDescent="0.2">
      <c r="A45" s="6">
        <v>41334</v>
      </c>
      <c r="B45" s="179">
        <v>269</v>
      </c>
      <c r="C45" s="180">
        <v>9319</v>
      </c>
      <c r="D45" s="181">
        <v>9588</v>
      </c>
      <c r="E45" s="255">
        <v>2</v>
      </c>
      <c r="F45" s="256">
        <v>938</v>
      </c>
      <c r="G45" s="257">
        <v>940</v>
      </c>
      <c r="H45" s="367">
        <v>0</v>
      </c>
      <c r="I45" s="368">
        <v>33</v>
      </c>
      <c r="J45" s="369">
        <v>33</v>
      </c>
      <c r="K45" s="367">
        <v>0</v>
      </c>
      <c r="L45" s="368">
        <v>38</v>
      </c>
      <c r="M45" s="369">
        <v>38</v>
      </c>
      <c r="N45" s="367">
        <v>0</v>
      </c>
      <c r="O45" s="368">
        <v>104</v>
      </c>
      <c r="P45" s="369">
        <v>104</v>
      </c>
      <c r="Q45" s="367">
        <v>1</v>
      </c>
      <c r="R45" s="368">
        <v>359</v>
      </c>
      <c r="S45" s="369">
        <v>360</v>
      </c>
      <c r="T45" s="367">
        <v>0</v>
      </c>
      <c r="U45" s="368">
        <v>258</v>
      </c>
      <c r="V45" s="369">
        <v>258</v>
      </c>
      <c r="W45" s="367">
        <v>1</v>
      </c>
      <c r="X45" s="368">
        <v>146</v>
      </c>
      <c r="Y45" s="369">
        <v>147</v>
      </c>
    </row>
    <row r="46" spans="1:25" ht="14.45" customHeight="1" x14ac:dyDescent="0.2">
      <c r="A46" s="6">
        <v>41365</v>
      </c>
      <c r="B46" s="179">
        <v>577</v>
      </c>
      <c r="C46" s="180">
        <v>13610</v>
      </c>
      <c r="D46" s="181">
        <v>14187</v>
      </c>
      <c r="E46" s="255">
        <v>3</v>
      </c>
      <c r="F46" s="256">
        <v>1266</v>
      </c>
      <c r="G46" s="257">
        <v>1269</v>
      </c>
      <c r="H46" s="367">
        <v>0</v>
      </c>
      <c r="I46" s="368">
        <v>52</v>
      </c>
      <c r="J46" s="369">
        <v>52</v>
      </c>
      <c r="K46" s="367">
        <v>0</v>
      </c>
      <c r="L46" s="368">
        <v>53</v>
      </c>
      <c r="M46" s="369">
        <v>53</v>
      </c>
      <c r="N46" s="367">
        <v>0</v>
      </c>
      <c r="O46" s="368">
        <v>145</v>
      </c>
      <c r="P46" s="369">
        <v>145</v>
      </c>
      <c r="Q46" s="367">
        <v>1</v>
      </c>
      <c r="R46" s="368">
        <v>483</v>
      </c>
      <c r="S46" s="369">
        <v>484</v>
      </c>
      <c r="T46" s="367">
        <v>1</v>
      </c>
      <c r="U46" s="368">
        <v>344</v>
      </c>
      <c r="V46" s="369">
        <v>345</v>
      </c>
      <c r="W46" s="367">
        <v>1</v>
      </c>
      <c r="X46" s="368">
        <v>189</v>
      </c>
      <c r="Y46" s="369">
        <v>190</v>
      </c>
    </row>
    <row r="47" spans="1:25" ht="14.45" customHeight="1" x14ac:dyDescent="0.2">
      <c r="A47" s="6">
        <v>41395</v>
      </c>
      <c r="B47" s="179">
        <v>964</v>
      </c>
      <c r="C47" s="180">
        <v>17368</v>
      </c>
      <c r="D47" s="181">
        <v>18332</v>
      </c>
      <c r="E47" s="255">
        <v>14</v>
      </c>
      <c r="F47" s="256">
        <v>1503</v>
      </c>
      <c r="G47" s="257">
        <v>1517</v>
      </c>
      <c r="H47" s="367">
        <v>0</v>
      </c>
      <c r="I47" s="368">
        <v>68</v>
      </c>
      <c r="J47" s="369">
        <v>68</v>
      </c>
      <c r="K47" s="367">
        <v>0</v>
      </c>
      <c r="L47" s="368">
        <v>71</v>
      </c>
      <c r="M47" s="369">
        <v>71</v>
      </c>
      <c r="N47" s="367">
        <v>0</v>
      </c>
      <c r="O47" s="368">
        <v>168</v>
      </c>
      <c r="P47" s="369">
        <v>168</v>
      </c>
      <c r="Q47" s="367">
        <v>8</v>
      </c>
      <c r="R47" s="368">
        <v>577</v>
      </c>
      <c r="S47" s="369">
        <v>585</v>
      </c>
      <c r="T47" s="367">
        <v>5</v>
      </c>
      <c r="U47" s="368">
        <v>394</v>
      </c>
      <c r="V47" s="369">
        <v>399</v>
      </c>
      <c r="W47" s="367">
        <v>1</v>
      </c>
      <c r="X47" s="368">
        <v>225</v>
      </c>
      <c r="Y47" s="369">
        <v>226</v>
      </c>
    </row>
    <row r="48" spans="1:25" ht="14.45" customHeight="1" x14ac:dyDescent="0.2">
      <c r="A48" s="6">
        <v>41426</v>
      </c>
      <c r="B48" s="179">
        <v>1882</v>
      </c>
      <c r="C48" s="180">
        <v>22482</v>
      </c>
      <c r="D48" s="181">
        <v>24364</v>
      </c>
      <c r="E48" s="255">
        <v>68</v>
      </c>
      <c r="F48" s="256">
        <v>1864</v>
      </c>
      <c r="G48" s="257">
        <v>1932</v>
      </c>
      <c r="H48" s="367">
        <v>3</v>
      </c>
      <c r="I48" s="368">
        <v>81</v>
      </c>
      <c r="J48" s="369">
        <v>84</v>
      </c>
      <c r="K48" s="367">
        <v>2</v>
      </c>
      <c r="L48" s="368">
        <v>87</v>
      </c>
      <c r="M48" s="369">
        <v>89</v>
      </c>
      <c r="N48" s="367">
        <v>10</v>
      </c>
      <c r="O48" s="368">
        <v>211</v>
      </c>
      <c r="P48" s="369">
        <v>221</v>
      </c>
      <c r="Q48" s="367">
        <v>41</v>
      </c>
      <c r="R48" s="368">
        <v>753</v>
      </c>
      <c r="S48" s="369">
        <v>794</v>
      </c>
      <c r="T48" s="367">
        <v>8</v>
      </c>
      <c r="U48" s="368">
        <v>460</v>
      </c>
      <c r="V48" s="369">
        <v>468</v>
      </c>
      <c r="W48" s="367">
        <v>4</v>
      </c>
      <c r="X48" s="368">
        <v>272</v>
      </c>
      <c r="Y48" s="369">
        <v>276</v>
      </c>
    </row>
    <row r="49" spans="1:25" ht="14.45" customHeight="1" x14ac:dyDescent="0.2">
      <c r="A49" s="6">
        <v>41456</v>
      </c>
      <c r="B49" s="179">
        <v>3054</v>
      </c>
      <c r="C49" s="180">
        <v>27547</v>
      </c>
      <c r="D49" s="181">
        <v>30601</v>
      </c>
      <c r="E49" s="255">
        <v>174</v>
      </c>
      <c r="F49" s="256">
        <v>2350</v>
      </c>
      <c r="G49" s="257">
        <v>2524</v>
      </c>
      <c r="H49" s="367">
        <v>11</v>
      </c>
      <c r="I49" s="368">
        <v>99</v>
      </c>
      <c r="J49" s="369">
        <v>110</v>
      </c>
      <c r="K49" s="367">
        <v>4</v>
      </c>
      <c r="L49" s="368">
        <v>109</v>
      </c>
      <c r="M49" s="369">
        <v>113</v>
      </c>
      <c r="N49" s="367">
        <v>29</v>
      </c>
      <c r="O49" s="368">
        <v>267</v>
      </c>
      <c r="P49" s="369">
        <v>296</v>
      </c>
      <c r="Q49" s="367">
        <v>97</v>
      </c>
      <c r="R49" s="368">
        <v>1007</v>
      </c>
      <c r="S49" s="369">
        <v>1104</v>
      </c>
      <c r="T49" s="367">
        <v>18</v>
      </c>
      <c r="U49" s="368">
        <v>540</v>
      </c>
      <c r="V49" s="369">
        <v>558</v>
      </c>
      <c r="W49" s="367">
        <v>15</v>
      </c>
      <c r="X49" s="368">
        <v>328</v>
      </c>
      <c r="Y49" s="369">
        <v>343</v>
      </c>
    </row>
    <row r="50" spans="1:25" x14ac:dyDescent="0.2">
      <c r="A50" s="6">
        <v>41487</v>
      </c>
      <c r="B50" s="179">
        <v>3986</v>
      </c>
      <c r="C50" s="180">
        <v>31521</v>
      </c>
      <c r="D50" s="181">
        <v>35507</v>
      </c>
      <c r="E50" s="255">
        <v>298</v>
      </c>
      <c r="F50" s="256">
        <v>2680</v>
      </c>
      <c r="G50" s="257">
        <v>2978</v>
      </c>
      <c r="H50" s="367">
        <v>12</v>
      </c>
      <c r="I50" s="368">
        <v>104</v>
      </c>
      <c r="J50" s="369">
        <v>116</v>
      </c>
      <c r="K50" s="367">
        <v>4</v>
      </c>
      <c r="L50" s="368">
        <v>118</v>
      </c>
      <c r="M50" s="369">
        <v>122</v>
      </c>
      <c r="N50" s="367">
        <v>46</v>
      </c>
      <c r="O50" s="368">
        <v>306</v>
      </c>
      <c r="P50" s="369">
        <v>352</v>
      </c>
      <c r="Q50" s="367">
        <v>181</v>
      </c>
      <c r="R50" s="368">
        <v>1193</v>
      </c>
      <c r="S50" s="369">
        <v>1374</v>
      </c>
      <c r="T50" s="367">
        <v>30</v>
      </c>
      <c r="U50" s="368">
        <v>598</v>
      </c>
      <c r="V50" s="369">
        <v>628</v>
      </c>
      <c r="W50" s="367">
        <v>25</v>
      </c>
      <c r="X50" s="368">
        <v>361</v>
      </c>
      <c r="Y50" s="369">
        <v>386</v>
      </c>
    </row>
    <row r="51" spans="1:25" ht="14.45" customHeight="1" x14ac:dyDescent="0.2">
      <c r="A51" s="6">
        <v>41518</v>
      </c>
      <c r="B51" s="179">
        <v>6042</v>
      </c>
      <c r="C51" s="180">
        <v>40855</v>
      </c>
      <c r="D51" s="181">
        <v>46897</v>
      </c>
      <c r="E51" s="255">
        <v>536</v>
      </c>
      <c r="F51" s="256">
        <v>3454</v>
      </c>
      <c r="G51" s="257">
        <v>3990</v>
      </c>
      <c r="H51" s="367">
        <v>14</v>
      </c>
      <c r="I51" s="368">
        <v>126</v>
      </c>
      <c r="J51" s="369">
        <v>140</v>
      </c>
      <c r="K51" s="367">
        <v>9</v>
      </c>
      <c r="L51" s="368">
        <v>135</v>
      </c>
      <c r="M51" s="369">
        <v>144</v>
      </c>
      <c r="N51" s="367">
        <v>87</v>
      </c>
      <c r="O51" s="368">
        <v>429</v>
      </c>
      <c r="P51" s="369">
        <v>516</v>
      </c>
      <c r="Q51" s="367">
        <v>304</v>
      </c>
      <c r="R51" s="368">
        <v>1574</v>
      </c>
      <c r="S51" s="369">
        <v>1878</v>
      </c>
      <c r="T51" s="367">
        <v>65</v>
      </c>
      <c r="U51" s="368">
        <v>734</v>
      </c>
      <c r="V51" s="369">
        <v>799</v>
      </c>
      <c r="W51" s="367">
        <v>57</v>
      </c>
      <c r="X51" s="368">
        <v>456</v>
      </c>
      <c r="Y51" s="369">
        <v>513</v>
      </c>
    </row>
    <row r="52" spans="1:25" ht="14.45" customHeight="1" x14ac:dyDescent="0.2">
      <c r="A52" s="6">
        <v>41548</v>
      </c>
      <c r="B52" s="179">
        <v>8217</v>
      </c>
      <c r="C52" s="180">
        <v>46332</v>
      </c>
      <c r="D52" s="181">
        <v>54549</v>
      </c>
      <c r="E52" s="255">
        <v>804</v>
      </c>
      <c r="F52" s="256">
        <v>4096</v>
      </c>
      <c r="G52" s="257">
        <v>4900</v>
      </c>
      <c r="H52" s="367">
        <v>20</v>
      </c>
      <c r="I52" s="368">
        <v>135</v>
      </c>
      <c r="J52" s="369">
        <v>155</v>
      </c>
      <c r="K52" s="367">
        <v>13</v>
      </c>
      <c r="L52" s="368">
        <v>151</v>
      </c>
      <c r="M52" s="369">
        <v>164</v>
      </c>
      <c r="N52" s="367">
        <v>125</v>
      </c>
      <c r="O52" s="368">
        <v>546</v>
      </c>
      <c r="P52" s="369">
        <v>671</v>
      </c>
      <c r="Q52" s="367">
        <v>453</v>
      </c>
      <c r="R52" s="368">
        <v>1918</v>
      </c>
      <c r="S52" s="369">
        <v>2371</v>
      </c>
      <c r="T52" s="367">
        <v>103</v>
      </c>
      <c r="U52" s="368">
        <v>835</v>
      </c>
      <c r="V52" s="369">
        <v>938</v>
      </c>
      <c r="W52" s="367">
        <v>90</v>
      </c>
      <c r="X52" s="368">
        <v>511</v>
      </c>
      <c r="Y52" s="369">
        <v>601</v>
      </c>
    </row>
    <row r="53" spans="1:25" ht="14.45" customHeight="1" x14ac:dyDescent="0.2">
      <c r="A53" s="6">
        <v>41579</v>
      </c>
      <c r="B53" s="179">
        <v>9826</v>
      </c>
      <c r="C53" s="180">
        <v>51051</v>
      </c>
      <c r="D53" s="181">
        <v>60877</v>
      </c>
      <c r="E53" s="255">
        <v>1094</v>
      </c>
      <c r="F53" s="256">
        <v>4595</v>
      </c>
      <c r="G53" s="257">
        <v>5689</v>
      </c>
      <c r="H53" s="367">
        <v>23</v>
      </c>
      <c r="I53" s="368">
        <v>149</v>
      </c>
      <c r="J53" s="369">
        <v>172</v>
      </c>
      <c r="K53" s="367">
        <v>16</v>
      </c>
      <c r="L53" s="368">
        <v>167</v>
      </c>
      <c r="M53" s="369">
        <v>183</v>
      </c>
      <c r="N53" s="367">
        <v>154</v>
      </c>
      <c r="O53" s="368">
        <v>608</v>
      </c>
      <c r="P53" s="369">
        <v>762</v>
      </c>
      <c r="Q53" s="367">
        <v>655</v>
      </c>
      <c r="R53" s="368">
        <v>2208</v>
      </c>
      <c r="S53" s="369">
        <v>2863</v>
      </c>
      <c r="T53" s="367">
        <v>133</v>
      </c>
      <c r="U53" s="368">
        <v>919</v>
      </c>
      <c r="V53" s="369">
        <v>1052</v>
      </c>
      <c r="W53" s="367">
        <v>113</v>
      </c>
      <c r="X53" s="368">
        <v>544</v>
      </c>
      <c r="Y53" s="369">
        <v>657</v>
      </c>
    </row>
    <row r="54" spans="1:25" x14ac:dyDescent="0.2">
      <c r="A54" s="14">
        <v>41609</v>
      </c>
      <c r="B54" s="182">
        <v>11186</v>
      </c>
      <c r="C54" s="183">
        <v>54658</v>
      </c>
      <c r="D54" s="184">
        <v>65844</v>
      </c>
      <c r="E54" s="258">
        <v>1274</v>
      </c>
      <c r="F54" s="259">
        <v>4958</v>
      </c>
      <c r="G54" s="260">
        <v>6232</v>
      </c>
      <c r="H54" s="370">
        <v>35</v>
      </c>
      <c r="I54" s="371">
        <v>160</v>
      </c>
      <c r="J54" s="372">
        <v>195</v>
      </c>
      <c r="K54" s="370">
        <v>23</v>
      </c>
      <c r="L54" s="371">
        <v>175</v>
      </c>
      <c r="M54" s="372">
        <v>198</v>
      </c>
      <c r="N54" s="370">
        <v>172</v>
      </c>
      <c r="O54" s="371">
        <v>653</v>
      </c>
      <c r="P54" s="372">
        <v>825</v>
      </c>
      <c r="Q54" s="370">
        <v>747</v>
      </c>
      <c r="R54" s="371">
        <v>2427</v>
      </c>
      <c r="S54" s="372">
        <v>3174</v>
      </c>
      <c r="T54" s="370">
        <v>165</v>
      </c>
      <c r="U54" s="371">
        <v>970</v>
      </c>
      <c r="V54" s="372">
        <v>1135</v>
      </c>
      <c r="W54" s="370">
        <v>132</v>
      </c>
      <c r="X54" s="371">
        <v>573</v>
      </c>
      <c r="Y54" s="372">
        <v>705</v>
      </c>
    </row>
    <row r="55" spans="1:25" ht="14.45" customHeight="1" x14ac:dyDescent="0.2">
      <c r="A55" s="9">
        <v>41640</v>
      </c>
      <c r="B55" s="176">
        <v>12611</v>
      </c>
      <c r="C55" s="177">
        <v>58631</v>
      </c>
      <c r="D55" s="178">
        <v>71242</v>
      </c>
      <c r="E55" s="252">
        <v>1432</v>
      </c>
      <c r="F55" s="253">
        <v>5417</v>
      </c>
      <c r="G55" s="254">
        <v>6849</v>
      </c>
      <c r="H55" s="364">
        <v>47</v>
      </c>
      <c r="I55" s="365">
        <v>191</v>
      </c>
      <c r="J55" s="366">
        <v>238</v>
      </c>
      <c r="K55" s="364">
        <v>27</v>
      </c>
      <c r="L55" s="365">
        <v>190</v>
      </c>
      <c r="M55" s="366">
        <v>217</v>
      </c>
      <c r="N55" s="364">
        <v>201</v>
      </c>
      <c r="O55" s="365">
        <v>702</v>
      </c>
      <c r="P55" s="366">
        <v>903</v>
      </c>
      <c r="Q55" s="364">
        <v>818</v>
      </c>
      <c r="R55" s="365">
        <v>2666</v>
      </c>
      <c r="S55" s="366">
        <v>3484</v>
      </c>
      <c r="T55" s="364">
        <v>192</v>
      </c>
      <c r="U55" s="365">
        <v>1053</v>
      </c>
      <c r="V55" s="366">
        <v>1245</v>
      </c>
      <c r="W55" s="364">
        <v>147</v>
      </c>
      <c r="X55" s="365">
        <v>615</v>
      </c>
      <c r="Y55" s="366">
        <v>762</v>
      </c>
    </row>
    <row r="56" spans="1:25" x14ac:dyDescent="0.2">
      <c r="A56" s="6">
        <v>41671</v>
      </c>
      <c r="B56" s="179">
        <v>13996</v>
      </c>
      <c r="C56" s="180">
        <v>61664</v>
      </c>
      <c r="D56" s="181">
        <v>75660</v>
      </c>
      <c r="E56" s="255">
        <v>1612</v>
      </c>
      <c r="F56" s="256">
        <v>5766</v>
      </c>
      <c r="G56" s="257">
        <v>7378</v>
      </c>
      <c r="H56" s="367">
        <v>59</v>
      </c>
      <c r="I56" s="368">
        <v>199</v>
      </c>
      <c r="J56" s="369">
        <v>258</v>
      </c>
      <c r="K56" s="367">
        <v>31</v>
      </c>
      <c r="L56" s="368">
        <v>200</v>
      </c>
      <c r="M56" s="369">
        <v>231</v>
      </c>
      <c r="N56" s="367">
        <v>233</v>
      </c>
      <c r="O56" s="368">
        <v>744</v>
      </c>
      <c r="P56" s="369">
        <v>977</v>
      </c>
      <c r="Q56" s="367">
        <v>919</v>
      </c>
      <c r="R56" s="368">
        <v>2860</v>
      </c>
      <c r="S56" s="369">
        <v>3779</v>
      </c>
      <c r="T56" s="367">
        <v>213</v>
      </c>
      <c r="U56" s="368">
        <v>1113</v>
      </c>
      <c r="V56" s="369">
        <v>1326</v>
      </c>
      <c r="W56" s="367">
        <v>157</v>
      </c>
      <c r="X56" s="368">
        <v>650</v>
      </c>
      <c r="Y56" s="369">
        <v>807</v>
      </c>
    </row>
    <row r="57" spans="1:25" ht="14.45" customHeight="1" x14ac:dyDescent="0.2">
      <c r="A57" s="6">
        <v>41699</v>
      </c>
      <c r="B57" s="179">
        <v>15346</v>
      </c>
      <c r="C57" s="180">
        <v>64631</v>
      </c>
      <c r="D57" s="181">
        <v>79977</v>
      </c>
      <c r="E57" s="255">
        <v>1744</v>
      </c>
      <c r="F57" s="256">
        <v>6023</v>
      </c>
      <c r="G57" s="257">
        <v>7767</v>
      </c>
      <c r="H57" s="367">
        <v>63</v>
      </c>
      <c r="I57" s="368">
        <v>209</v>
      </c>
      <c r="J57" s="369">
        <v>272</v>
      </c>
      <c r="K57" s="367">
        <v>33</v>
      </c>
      <c r="L57" s="368">
        <v>202</v>
      </c>
      <c r="M57" s="369">
        <v>235</v>
      </c>
      <c r="N57" s="367">
        <v>256</v>
      </c>
      <c r="O57" s="368">
        <v>785</v>
      </c>
      <c r="P57" s="369">
        <v>1041</v>
      </c>
      <c r="Q57" s="367">
        <v>988</v>
      </c>
      <c r="R57" s="368">
        <v>3013</v>
      </c>
      <c r="S57" s="369">
        <v>4001</v>
      </c>
      <c r="T57" s="367">
        <v>230</v>
      </c>
      <c r="U57" s="368">
        <v>1140</v>
      </c>
      <c r="V57" s="369">
        <v>1370</v>
      </c>
      <c r="W57" s="367">
        <v>174</v>
      </c>
      <c r="X57" s="368">
        <v>674</v>
      </c>
      <c r="Y57" s="369">
        <v>848</v>
      </c>
    </row>
    <row r="58" spans="1:25" ht="14.45" customHeight="1" x14ac:dyDescent="0.2">
      <c r="A58" s="6">
        <v>41730</v>
      </c>
      <c r="B58" s="179">
        <v>16632</v>
      </c>
      <c r="C58" s="180">
        <v>67222</v>
      </c>
      <c r="D58" s="181">
        <v>83854</v>
      </c>
      <c r="E58" s="255">
        <v>1809</v>
      </c>
      <c r="F58" s="256">
        <v>6229</v>
      </c>
      <c r="G58" s="257">
        <v>8038</v>
      </c>
      <c r="H58" s="367">
        <v>63</v>
      </c>
      <c r="I58" s="368">
        <v>221</v>
      </c>
      <c r="J58" s="369">
        <v>284</v>
      </c>
      <c r="K58" s="367">
        <v>33</v>
      </c>
      <c r="L58" s="368">
        <v>215</v>
      </c>
      <c r="M58" s="369">
        <v>248</v>
      </c>
      <c r="N58" s="367">
        <v>274</v>
      </c>
      <c r="O58" s="368">
        <v>809</v>
      </c>
      <c r="P58" s="369">
        <v>1083</v>
      </c>
      <c r="Q58" s="367">
        <v>1019</v>
      </c>
      <c r="R58" s="368">
        <v>3111</v>
      </c>
      <c r="S58" s="369">
        <v>4130</v>
      </c>
      <c r="T58" s="367">
        <v>239</v>
      </c>
      <c r="U58" s="368">
        <v>1176</v>
      </c>
      <c r="V58" s="369">
        <v>1415</v>
      </c>
      <c r="W58" s="367">
        <v>181</v>
      </c>
      <c r="X58" s="368">
        <v>697</v>
      </c>
      <c r="Y58" s="369">
        <v>878</v>
      </c>
    </row>
    <row r="59" spans="1:25" ht="14.45" customHeight="1" x14ac:dyDescent="0.2">
      <c r="A59" s="6">
        <v>41760</v>
      </c>
      <c r="B59" s="179">
        <v>17308</v>
      </c>
      <c r="C59" s="180">
        <v>68906</v>
      </c>
      <c r="D59" s="181">
        <v>86214</v>
      </c>
      <c r="E59" s="255">
        <v>1847</v>
      </c>
      <c r="F59" s="256">
        <v>6346</v>
      </c>
      <c r="G59" s="257">
        <v>8193</v>
      </c>
      <c r="H59" s="367">
        <v>70</v>
      </c>
      <c r="I59" s="368">
        <v>228</v>
      </c>
      <c r="J59" s="369">
        <v>298</v>
      </c>
      <c r="K59" s="367">
        <v>33</v>
      </c>
      <c r="L59" s="368">
        <v>220</v>
      </c>
      <c r="M59" s="369">
        <v>253</v>
      </c>
      <c r="N59" s="367">
        <v>274</v>
      </c>
      <c r="O59" s="368">
        <v>824</v>
      </c>
      <c r="P59" s="369">
        <v>1098</v>
      </c>
      <c r="Q59" s="367">
        <v>1044</v>
      </c>
      <c r="R59" s="368">
        <v>3164</v>
      </c>
      <c r="S59" s="369">
        <v>4208</v>
      </c>
      <c r="T59" s="367">
        <v>250</v>
      </c>
      <c r="U59" s="368">
        <v>1200</v>
      </c>
      <c r="V59" s="369">
        <v>1450</v>
      </c>
      <c r="W59" s="367">
        <v>176</v>
      </c>
      <c r="X59" s="368">
        <v>710</v>
      </c>
      <c r="Y59" s="369">
        <v>886</v>
      </c>
    </row>
    <row r="60" spans="1:25" ht="14.45" customHeight="1" x14ac:dyDescent="0.2">
      <c r="A60" s="6">
        <v>41791</v>
      </c>
      <c r="B60" s="179">
        <v>18270</v>
      </c>
      <c r="C60" s="180">
        <v>71210</v>
      </c>
      <c r="D60" s="181">
        <v>89480</v>
      </c>
      <c r="E60" s="255">
        <v>1925</v>
      </c>
      <c r="F60" s="256">
        <v>6514</v>
      </c>
      <c r="G60" s="257">
        <v>8439</v>
      </c>
      <c r="H60" s="367">
        <v>79</v>
      </c>
      <c r="I60" s="368">
        <v>240</v>
      </c>
      <c r="J60" s="369">
        <v>319</v>
      </c>
      <c r="K60" s="367">
        <v>32</v>
      </c>
      <c r="L60" s="368">
        <v>221</v>
      </c>
      <c r="M60" s="369">
        <v>253</v>
      </c>
      <c r="N60" s="367">
        <v>276</v>
      </c>
      <c r="O60" s="368">
        <v>836</v>
      </c>
      <c r="P60" s="369">
        <v>1112</v>
      </c>
      <c r="Q60" s="367">
        <v>1089</v>
      </c>
      <c r="R60" s="368">
        <v>3251</v>
      </c>
      <c r="S60" s="369">
        <v>4340</v>
      </c>
      <c r="T60" s="367">
        <v>263</v>
      </c>
      <c r="U60" s="368">
        <v>1206</v>
      </c>
      <c r="V60" s="369">
        <v>1469</v>
      </c>
      <c r="W60" s="367">
        <v>186</v>
      </c>
      <c r="X60" s="368">
        <v>760</v>
      </c>
      <c r="Y60" s="369">
        <v>946</v>
      </c>
    </row>
    <row r="61" spans="1:25" ht="14.45" customHeight="1" x14ac:dyDescent="0.2">
      <c r="A61" s="6">
        <v>41821</v>
      </c>
      <c r="B61" s="179">
        <v>18850</v>
      </c>
      <c r="C61" s="180">
        <v>72563</v>
      </c>
      <c r="D61" s="181">
        <v>91413</v>
      </c>
      <c r="E61" s="255">
        <v>1915</v>
      </c>
      <c r="F61" s="256">
        <v>6560</v>
      </c>
      <c r="G61" s="257">
        <v>8475</v>
      </c>
      <c r="H61" s="367">
        <v>80</v>
      </c>
      <c r="I61" s="368">
        <v>248</v>
      </c>
      <c r="J61" s="369">
        <v>328</v>
      </c>
      <c r="K61" s="367">
        <v>36</v>
      </c>
      <c r="L61" s="368">
        <v>223</v>
      </c>
      <c r="M61" s="369">
        <v>259</v>
      </c>
      <c r="N61" s="367">
        <v>277</v>
      </c>
      <c r="O61" s="368">
        <v>852</v>
      </c>
      <c r="P61" s="369">
        <v>1129</v>
      </c>
      <c r="Q61" s="367">
        <v>1079</v>
      </c>
      <c r="R61" s="368">
        <v>3253</v>
      </c>
      <c r="S61" s="369">
        <v>4332</v>
      </c>
      <c r="T61" s="367">
        <v>261</v>
      </c>
      <c r="U61" s="368">
        <v>1214</v>
      </c>
      <c r="V61" s="369">
        <v>1475</v>
      </c>
      <c r="W61" s="367">
        <v>182</v>
      </c>
      <c r="X61" s="368">
        <v>770</v>
      </c>
      <c r="Y61" s="369">
        <v>952</v>
      </c>
    </row>
    <row r="62" spans="1:25" x14ac:dyDescent="0.2">
      <c r="A62" s="6">
        <v>41852</v>
      </c>
      <c r="B62" s="179">
        <v>19032</v>
      </c>
      <c r="C62" s="180">
        <v>73502</v>
      </c>
      <c r="D62" s="181">
        <v>92534</v>
      </c>
      <c r="E62" s="255">
        <v>1876</v>
      </c>
      <c r="F62" s="256">
        <v>6574</v>
      </c>
      <c r="G62" s="257">
        <v>8450</v>
      </c>
      <c r="H62" s="367">
        <v>79</v>
      </c>
      <c r="I62" s="368">
        <v>250</v>
      </c>
      <c r="J62" s="369">
        <v>329</v>
      </c>
      <c r="K62" s="367">
        <v>36</v>
      </c>
      <c r="L62" s="368">
        <v>223</v>
      </c>
      <c r="M62" s="369">
        <v>259</v>
      </c>
      <c r="N62" s="367">
        <v>276</v>
      </c>
      <c r="O62" s="368">
        <v>855</v>
      </c>
      <c r="P62" s="369">
        <v>1131</v>
      </c>
      <c r="Q62" s="367">
        <v>1042</v>
      </c>
      <c r="R62" s="368">
        <v>3232</v>
      </c>
      <c r="S62" s="369">
        <v>4274</v>
      </c>
      <c r="T62" s="367">
        <v>261</v>
      </c>
      <c r="U62" s="368">
        <v>1226</v>
      </c>
      <c r="V62" s="369">
        <v>1487</v>
      </c>
      <c r="W62" s="367">
        <v>182</v>
      </c>
      <c r="X62" s="368">
        <v>788</v>
      </c>
      <c r="Y62" s="369">
        <v>970</v>
      </c>
    </row>
    <row r="63" spans="1:25" ht="14.45" customHeight="1" x14ac:dyDescent="0.2">
      <c r="A63" s="6">
        <v>41883</v>
      </c>
      <c r="B63" s="179">
        <v>20175</v>
      </c>
      <c r="C63" s="180">
        <v>77831</v>
      </c>
      <c r="D63" s="181">
        <v>98006</v>
      </c>
      <c r="E63" s="255">
        <v>1923</v>
      </c>
      <c r="F63" s="256">
        <v>6814</v>
      </c>
      <c r="G63" s="257">
        <v>8737</v>
      </c>
      <c r="H63" s="367">
        <v>76</v>
      </c>
      <c r="I63" s="368">
        <v>259</v>
      </c>
      <c r="J63" s="369">
        <v>335</v>
      </c>
      <c r="K63" s="367">
        <v>36</v>
      </c>
      <c r="L63" s="368">
        <v>233</v>
      </c>
      <c r="M63" s="369">
        <v>269</v>
      </c>
      <c r="N63" s="367">
        <v>288</v>
      </c>
      <c r="O63" s="368">
        <v>911</v>
      </c>
      <c r="P63" s="369">
        <v>1199</v>
      </c>
      <c r="Q63" s="367">
        <v>1051</v>
      </c>
      <c r="R63" s="368">
        <v>3296</v>
      </c>
      <c r="S63" s="369">
        <v>4347</v>
      </c>
      <c r="T63" s="367">
        <v>275</v>
      </c>
      <c r="U63" s="368">
        <v>1277</v>
      </c>
      <c r="V63" s="369">
        <v>1552</v>
      </c>
      <c r="W63" s="367">
        <v>197</v>
      </c>
      <c r="X63" s="368">
        <v>838</v>
      </c>
      <c r="Y63" s="369">
        <v>1035</v>
      </c>
    </row>
    <row r="64" spans="1:25" ht="14.45" customHeight="1" x14ac:dyDescent="0.2">
      <c r="A64" s="6">
        <v>41913</v>
      </c>
      <c r="B64" s="179">
        <v>21042</v>
      </c>
      <c r="C64" s="180">
        <v>79446</v>
      </c>
      <c r="D64" s="181">
        <v>100488</v>
      </c>
      <c r="E64" s="255">
        <v>1970</v>
      </c>
      <c r="F64" s="256">
        <v>6930</v>
      </c>
      <c r="G64" s="257">
        <v>8900</v>
      </c>
      <c r="H64" s="367">
        <v>76</v>
      </c>
      <c r="I64" s="368">
        <v>266</v>
      </c>
      <c r="J64" s="369">
        <v>342</v>
      </c>
      <c r="K64" s="367">
        <v>35</v>
      </c>
      <c r="L64" s="368">
        <v>239</v>
      </c>
      <c r="M64" s="369">
        <v>274</v>
      </c>
      <c r="N64" s="367">
        <v>293</v>
      </c>
      <c r="O64" s="368">
        <v>923</v>
      </c>
      <c r="P64" s="369">
        <v>1216</v>
      </c>
      <c r="Q64" s="367">
        <v>1063</v>
      </c>
      <c r="R64" s="368">
        <v>3335</v>
      </c>
      <c r="S64" s="369">
        <v>4398</v>
      </c>
      <c r="T64" s="367">
        <v>298</v>
      </c>
      <c r="U64" s="368">
        <v>1316</v>
      </c>
      <c r="V64" s="369">
        <v>1614</v>
      </c>
      <c r="W64" s="367">
        <v>205</v>
      </c>
      <c r="X64" s="368">
        <v>851</v>
      </c>
      <c r="Y64" s="369">
        <v>1056</v>
      </c>
    </row>
    <row r="65" spans="1:25" ht="14.45" customHeight="1" x14ac:dyDescent="0.2">
      <c r="A65" s="6">
        <v>41944</v>
      </c>
      <c r="B65" s="179">
        <v>21650</v>
      </c>
      <c r="C65" s="180">
        <v>80988</v>
      </c>
      <c r="D65" s="181">
        <v>102638</v>
      </c>
      <c r="E65" s="255">
        <v>2001</v>
      </c>
      <c r="F65" s="256">
        <v>7016</v>
      </c>
      <c r="G65" s="257">
        <v>9017</v>
      </c>
      <c r="H65" s="367">
        <v>76</v>
      </c>
      <c r="I65" s="368">
        <v>274</v>
      </c>
      <c r="J65" s="369">
        <v>350</v>
      </c>
      <c r="K65" s="367">
        <v>38</v>
      </c>
      <c r="L65" s="368">
        <v>244</v>
      </c>
      <c r="M65" s="369">
        <v>282</v>
      </c>
      <c r="N65" s="367">
        <v>289</v>
      </c>
      <c r="O65" s="368">
        <v>935</v>
      </c>
      <c r="P65" s="369">
        <v>1224</v>
      </c>
      <c r="Q65" s="367">
        <v>1084</v>
      </c>
      <c r="R65" s="368">
        <v>3385</v>
      </c>
      <c r="S65" s="369">
        <v>4469</v>
      </c>
      <c r="T65" s="367">
        <v>309</v>
      </c>
      <c r="U65" s="368">
        <v>1318</v>
      </c>
      <c r="V65" s="369">
        <v>1627</v>
      </c>
      <c r="W65" s="367">
        <v>205</v>
      </c>
      <c r="X65" s="368">
        <v>860</v>
      </c>
      <c r="Y65" s="369">
        <v>1065</v>
      </c>
    </row>
    <row r="66" spans="1:25" x14ac:dyDescent="0.2">
      <c r="A66" s="14">
        <v>41974</v>
      </c>
      <c r="B66" s="182">
        <v>22253</v>
      </c>
      <c r="C66" s="183">
        <v>82749</v>
      </c>
      <c r="D66" s="184">
        <v>105002</v>
      </c>
      <c r="E66" s="258">
        <v>2039</v>
      </c>
      <c r="F66" s="259">
        <v>7108</v>
      </c>
      <c r="G66" s="260">
        <v>9147</v>
      </c>
      <c r="H66" s="370">
        <v>81</v>
      </c>
      <c r="I66" s="371">
        <v>274</v>
      </c>
      <c r="J66" s="372">
        <v>355</v>
      </c>
      <c r="K66" s="370">
        <v>38</v>
      </c>
      <c r="L66" s="371">
        <v>247</v>
      </c>
      <c r="M66" s="372">
        <v>285</v>
      </c>
      <c r="N66" s="370">
        <v>298</v>
      </c>
      <c r="O66" s="371">
        <v>958</v>
      </c>
      <c r="P66" s="372">
        <v>1256</v>
      </c>
      <c r="Q66" s="370">
        <v>1077</v>
      </c>
      <c r="R66" s="371">
        <v>3392</v>
      </c>
      <c r="S66" s="372">
        <v>4469</v>
      </c>
      <c r="T66" s="370">
        <v>330</v>
      </c>
      <c r="U66" s="371">
        <v>1368</v>
      </c>
      <c r="V66" s="372">
        <v>1698</v>
      </c>
      <c r="W66" s="370">
        <v>215</v>
      </c>
      <c r="X66" s="371">
        <v>869</v>
      </c>
      <c r="Y66" s="372">
        <v>1084</v>
      </c>
    </row>
    <row r="67" spans="1:25" customFormat="1" ht="15" x14ac:dyDescent="0.25">
      <c r="A67" s="29" t="s">
        <v>188</v>
      </c>
    </row>
    <row r="68" spans="1:25" x14ac:dyDescent="0.2">
      <c r="A68" s="29" t="s">
        <v>98</v>
      </c>
      <c r="D68" s="13"/>
      <c r="G68" s="13"/>
      <c r="J68" s="13"/>
      <c r="M68" s="13"/>
      <c r="P68" s="13"/>
      <c r="S68" s="13"/>
      <c r="V68" s="13"/>
      <c r="Y68" s="13"/>
    </row>
    <row r="69" spans="1:25" ht="15" customHeight="1" x14ac:dyDescent="0.2"/>
    <row r="71" spans="1:25" ht="15" customHeight="1" x14ac:dyDescent="0.2"/>
  </sheetData>
  <mergeCells count="16">
    <mergeCell ref="T6:V6"/>
    <mergeCell ref="W6:Y6"/>
    <mergeCell ref="B6:D6"/>
    <mergeCell ref="E6:G6"/>
    <mergeCell ref="H6:J6"/>
    <mergeCell ref="K6:M6"/>
    <mergeCell ref="N6:P6"/>
    <mergeCell ref="Q6:S6"/>
    <mergeCell ref="T39:V39"/>
    <mergeCell ref="W39:Y39"/>
    <mergeCell ref="B39:D39"/>
    <mergeCell ref="E39:G39"/>
    <mergeCell ref="H39:J39"/>
    <mergeCell ref="K39:M39"/>
    <mergeCell ref="N39:P39"/>
    <mergeCell ref="Q39:S39"/>
  </mergeCells>
  <hyperlinks>
    <hyperlink ref="A2" location="Sommaire!A1" display="retour sommaire"/>
  </hyperlinks>
  <pageMargins left="0.7" right="0.7" top="0.75" bottom="0.75" header="0.3" footer="0.3"/>
  <pageSetup paperSize="9" scale="3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FF99"/>
  </sheetPr>
  <dimension ref="A1:Q32"/>
  <sheetViews>
    <sheetView tabSelected="1" zoomScaleNormal="100" workbookViewId="0">
      <pane ySplit="2" topLeftCell="A3" activePane="bottomLeft" state="frozen"/>
      <selection activeCell="N9" sqref="N9"/>
      <selection pane="bottomLeft" activeCell="N9" sqref="N9"/>
    </sheetView>
  </sheetViews>
  <sheetFormatPr baseColWidth="10" defaultRowHeight="12.75" x14ac:dyDescent="0.2"/>
  <cols>
    <col min="1" max="26" width="15.85546875" style="3" customWidth="1"/>
    <col min="27" max="16384" width="11.42578125" style="3"/>
  </cols>
  <sheetData>
    <row r="1" spans="1:17" s="109" customFormat="1" ht="15" x14ac:dyDescent="0.25">
      <c r="A1" s="108" t="s">
        <v>185</v>
      </c>
    </row>
    <row r="2" spans="1:17" s="111" customFormat="1" ht="15" x14ac:dyDescent="0.25">
      <c r="A2" s="120" t="s">
        <v>186</v>
      </c>
    </row>
    <row r="3" spans="1:17" s="111" customFormat="1" ht="15" x14ac:dyDescent="0.25">
      <c r="A3" s="110"/>
    </row>
    <row r="4" spans="1:17" x14ac:dyDescent="0.2">
      <c r="A4" s="13" t="s">
        <v>160</v>
      </c>
      <c r="J4" s="13" t="s">
        <v>192</v>
      </c>
    </row>
    <row r="6" spans="1:17" ht="25.5" x14ac:dyDescent="0.2">
      <c r="J6" s="58"/>
      <c r="K6" s="59" t="s">
        <v>105</v>
      </c>
      <c r="L6" s="60" t="s">
        <v>104</v>
      </c>
      <c r="M6" s="61" t="s">
        <v>106</v>
      </c>
    </row>
    <row r="7" spans="1:17" x14ac:dyDescent="0.2">
      <c r="J7" s="62">
        <v>2013</v>
      </c>
      <c r="K7" s="63">
        <v>5323</v>
      </c>
      <c r="L7" s="63">
        <v>1493</v>
      </c>
      <c r="M7" s="63">
        <v>6816</v>
      </c>
    </row>
    <row r="8" spans="1:17" x14ac:dyDescent="0.2">
      <c r="J8" s="64">
        <v>2014</v>
      </c>
      <c r="K8" s="65">
        <v>5241</v>
      </c>
      <c r="L8" s="65">
        <v>1836</v>
      </c>
      <c r="M8" s="65">
        <v>7077</v>
      </c>
    </row>
    <row r="9" spans="1:17" ht="12.75" customHeight="1" x14ac:dyDescent="0.2">
      <c r="J9" s="29" t="s">
        <v>188</v>
      </c>
      <c r="N9" s="127"/>
      <c r="O9" s="127"/>
      <c r="P9" s="127"/>
      <c r="Q9" s="127"/>
    </row>
    <row r="10" spans="1:17" x14ac:dyDescent="0.2">
      <c r="J10" s="127" t="s">
        <v>173</v>
      </c>
      <c r="K10" s="127"/>
      <c r="L10" s="127"/>
      <c r="M10" s="127"/>
    </row>
    <row r="29" spans="1:8" x14ac:dyDescent="0.2">
      <c r="A29" s="29" t="s">
        <v>188</v>
      </c>
    </row>
    <row r="30" spans="1:8" ht="12.75" customHeight="1" x14ac:dyDescent="0.2">
      <c r="A30" s="127" t="s">
        <v>173</v>
      </c>
      <c r="B30" s="57"/>
      <c r="C30" s="57"/>
      <c r="D30" s="57"/>
      <c r="E30" s="57"/>
      <c r="F30" s="57"/>
      <c r="G30" s="57"/>
      <c r="H30" s="57"/>
    </row>
    <row r="31" spans="1:8" x14ac:dyDescent="0.2">
      <c r="A31" s="57"/>
      <c r="B31" s="57"/>
      <c r="C31" s="57"/>
      <c r="D31" s="57"/>
      <c r="E31" s="57"/>
      <c r="F31" s="57"/>
      <c r="G31" s="57"/>
      <c r="H31" s="57"/>
    </row>
    <row r="32" spans="1:8" x14ac:dyDescent="0.2">
      <c r="A32" s="58"/>
      <c r="B32" s="66"/>
      <c r="C32" s="66"/>
      <c r="D32" s="66"/>
    </row>
  </sheetData>
  <hyperlinks>
    <hyperlink ref="A2" location="Sommaire!A1" display="retour sommaire"/>
  </hyperlinks>
  <pageMargins left="0.7" right="0.7" top="0.75" bottom="0.75" header="0.3" footer="0.3"/>
  <pageSetup paperSize="9" scale="63"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sheetPr>
  <dimension ref="A1:E24"/>
  <sheetViews>
    <sheetView tabSelected="1" zoomScaleNormal="100" workbookViewId="0">
      <pane ySplit="2" topLeftCell="A3" activePane="bottomLeft" state="frozen"/>
      <selection activeCell="N9" sqref="N9"/>
      <selection pane="bottomLeft" activeCell="N9" sqref="N9"/>
    </sheetView>
  </sheetViews>
  <sheetFormatPr baseColWidth="10" defaultColWidth="11.42578125" defaultRowHeight="15" x14ac:dyDescent="0.25"/>
  <cols>
    <col min="1" max="1" width="67.5703125" style="49" customWidth="1"/>
    <col min="2" max="5" width="21.5703125" style="49" customWidth="1"/>
    <col min="6" max="16384" width="11.42578125" style="49"/>
  </cols>
  <sheetData>
    <row r="1" spans="1:5" s="113" customFormat="1" x14ac:dyDescent="0.25">
      <c r="A1" s="112" t="s">
        <v>181</v>
      </c>
    </row>
    <row r="2" spans="1:5" s="111" customFormat="1" x14ac:dyDescent="0.25">
      <c r="A2" s="120" t="s">
        <v>186</v>
      </c>
    </row>
    <row r="3" spans="1:5" s="55" customFormat="1" x14ac:dyDescent="0.25"/>
    <row r="4" spans="1:5" ht="15" customHeight="1" x14ac:dyDescent="0.25">
      <c r="A4" s="159" t="s">
        <v>189</v>
      </c>
      <c r="B4" s="159"/>
      <c r="C4" s="159"/>
      <c r="D4" s="159"/>
      <c r="E4" s="67"/>
    </row>
    <row r="5" spans="1:5" ht="15" customHeight="1" x14ac:dyDescent="0.25">
      <c r="A5" s="67"/>
      <c r="B5" s="261" t="s">
        <v>1</v>
      </c>
      <c r="C5" s="262"/>
      <c r="D5" s="263"/>
      <c r="E5" s="185" t="s">
        <v>107</v>
      </c>
    </row>
    <row r="6" spans="1:5" ht="25.5" x14ac:dyDescent="0.25">
      <c r="A6" s="39"/>
      <c r="B6" s="264" t="s">
        <v>13</v>
      </c>
      <c r="C6" s="264" t="s">
        <v>14</v>
      </c>
      <c r="D6" s="265" t="s">
        <v>106</v>
      </c>
      <c r="E6" s="186"/>
    </row>
    <row r="7" spans="1:5" x14ac:dyDescent="0.25">
      <c r="A7" s="68" t="s">
        <v>108</v>
      </c>
      <c r="B7" s="266">
        <v>46.441518794123262</v>
      </c>
      <c r="C7" s="266">
        <v>65.904139433551194</v>
      </c>
      <c r="D7" s="267">
        <v>51.490744665818852</v>
      </c>
      <c r="E7" s="187">
        <v>49.796632027975498</v>
      </c>
    </row>
    <row r="8" spans="1:5" x14ac:dyDescent="0.25">
      <c r="A8" s="69" t="s">
        <v>109</v>
      </c>
      <c r="B8" s="268">
        <v>53.558481205876738</v>
      </c>
      <c r="C8" s="268">
        <v>34.095860566448799</v>
      </c>
      <c r="D8" s="269">
        <v>48.509255334181148</v>
      </c>
      <c r="E8" s="188">
        <v>50.203367972024502</v>
      </c>
    </row>
    <row r="9" spans="1:5" x14ac:dyDescent="0.25">
      <c r="A9" s="70" t="s">
        <v>110</v>
      </c>
      <c r="B9" s="270">
        <v>2.4613623354321694</v>
      </c>
      <c r="C9" s="270">
        <v>3.0501089324618738</v>
      </c>
      <c r="D9" s="271">
        <v>2.6141020206302104</v>
      </c>
      <c r="E9" s="189">
        <v>3.1100419136430149</v>
      </c>
    </row>
    <row r="10" spans="1:5" x14ac:dyDescent="0.25">
      <c r="A10" s="69" t="s">
        <v>111</v>
      </c>
      <c r="B10" s="268">
        <v>97.53863766456783</v>
      </c>
      <c r="C10" s="268">
        <v>96.949891067538132</v>
      </c>
      <c r="D10" s="269">
        <v>97.385897979369787</v>
      </c>
      <c r="E10" s="188">
        <v>96.889958086356984</v>
      </c>
    </row>
    <row r="11" spans="1:5" x14ac:dyDescent="0.25">
      <c r="A11" s="71" t="s">
        <v>112</v>
      </c>
      <c r="B11" s="272">
        <v>59.109069117059533</v>
      </c>
      <c r="C11" s="272">
        <v>59.814169570267126</v>
      </c>
      <c r="D11" s="271">
        <v>59.289536266349586</v>
      </c>
      <c r="E11" s="190">
        <v>59.961146572572652</v>
      </c>
    </row>
    <row r="12" spans="1:5" x14ac:dyDescent="0.25">
      <c r="A12" s="70" t="s">
        <v>151</v>
      </c>
      <c r="B12" s="270">
        <v>3.9352776667998399</v>
      </c>
      <c r="C12" s="270">
        <v>1.1614401858304297</v>
      </c>
      <c r="D12" s="271">
        <v>3.2253269916765754</v>
      </c>
      <c r="E12" s="189">
        <v>3.6249983480685617</v>
      </c>
    </row>
    <row r="13" spans="1:5" x14ac:dyDescent="0.25">
      <c r="A13" s="70" t="s">
        <v>152</v>
      </c>
      <c r="B13" s="270">
        <v>14.123052337195366</v>
      </c>
      <c r="C13" s="270">
        <v>7.2009291521486647</v>
      </c>
      <c r="D13" s="271">
        <v>12.351367419738407</v>
      </c>
      <c r="E13" s="189">
        <v>13.622487412282441</v>
      </c>
    </row>
    <row r="14" spans="1:5" x14ac:dyDescent="0.25">
      <c r="A14" s="70" t="s">
        <v>153</v>
      </c>
      <c r="B14" s="270">
        <v>41.050739113064324</v>
      </c>
      <c r="C14" s="270">
        <v>51.451800232288036</v>
      </c>
      <c r="D14" s="271">
        <v>43.712841854934602</v>
      </c>
      <c r="E14" s="189">
        <v>42.713660812221647</v>
      </c>
    </row>
    <row r="15" spans="1:5" x14ac:dyDescent="0.25">
      <c r="A15" s="71" t="s">
        <v>113</v>
      </c>
      <c r="B15" s="272">
        <v>40.890930882940474</v>
      </c>
      <c r="C15" s="272">
        <v>40.185830429732867</v>
      </c>
      <c r="D15" s="271">
        <v>40.710463733650414</v>
      </c>
      <c r="E15" s="190">
        <v>40.038853427427348</v>
      </c>
    </row>
    <row r="16" spans="1:5" x14ac:dyDescent="0.25">
      <c r="A16" s="70" t="s">
        <v>154</v>
      </c>
      <c r="B16" s="270">
        <v>9.0291650019976029</v>
      </c>
      <c r="C16" s="270">
        <v>6.2717770034843205</v>
      </c>
      <c r="D16" s="271">
        <v>8.3234244946492275</v>
      </c>
      <c r="E16" s="189">
        <v>8.4724259604329397</v>
      </c>
    </row>
    <row r="17" spans="1:5" ht="15" customHeight="1" x14ac:dyDescent="0.25">
      <c r="A17" s="70" t="s">
        <v>155</v>
      </c>
      <c r="B17" s="270">
        <v>14.72233320015981</v>
      </c>
      <c r="C17" s="270">
        <v>14.924506387921021</v>
      </c>
      <c r="D17" s="271">
        <v>14.774078478002378</v>
      </c>
      <c r="E17" s="189">
        <v>15.044469994317355</v>
      </c>
    </row>
    <row r="18" spans="1:5" x14ac:dyDescent="0.25">
      <c r="A18" s="69" t="s">
        <v>156</v>
      </c>
      <c r="B18" s="268">
        <v>17.139432680783059</v>
      </c>
      <c r="C18" s="268">
        <v>18.989547038327526</v>
      </c>
      <c r="D18" s="269">
        <v>17.61296076099881</v>
      </c>
      <c r="E18" s="188">
        <v>16.521957472677055</v>
      </c>
    </row>
    <row r="19" spans="1:5" x14ac:dyDescent="0.25">
      <c r="A19" s="70" t="s">
        <v>114</v>
      </c>
      <c r="B19" s="270">
        <v>27.407111466240515</v>
      </c>
      <c r="C19" s="270">
        <v>20.77771329077191</v>
      </c>
      <c r="D19" s="271">
        <v>25.709615098825978</v>
      </c>
      <c r="E19" s="189">
        <v>18.754376461573017</v>
      </c>
    </row>
    <row r="20" spans="1:5" x14ac:dyDescent="0.25">
      <c r="A20" s="70" t="s">
        <v>115</v>
      </c>
      <c r="B20" s="270">
        <v>5.0739113064322812</v>
      </c>
      <c r="C20" s="270">
        <v>3.3081834010446896</v>
      </c>
      <c r="D20" s="271">
        <v>4.6217862981126467</v>
      </c>
      <c r="E20" s="189">
        <v>14.151329783720223</v>
      </c>
    </row>
    <row r="21" spans="1:5" x14ac:dyDescent="0.25">
      <c r="A21" s="69" t="s">
        <v>116</v>
      </c>
      <c r="B21" s="268">
        <v>67.518977227327213</v>
      </c>
      <c r="C21" s="268">
        <v>75.9141033081834</v>
      </c>
      <c r="D21" s="269">
        <v>69.668598603061383</v>
      </c>
      <c r="E21" s="188">
        <v>67.094293754706769</v>
      </c>
    </row>
    <row r="22" spans="1:5" x14ac:dyDescent="0.25">
      <c r="A22" s="72" t="s">
        <v>8</v>
      </c>
      <c r="B22" s="73">
        <v>100</v>
      </c>
      <c r="C22" s="73">
        <v>100</v>
      </c>
      <c r="D22" s="74">
        <v>100</v>
      </c>
      <c r="E22" s="73">
        <v>100</v>
      </c>
    </row>
    <row r="23" spans="1:5" s="3" customFormat="1" ht="12.75" x14ac:dyDescent="0.2">
      <c r="A23" s="29" t="s">
        <v>188</v>
      </c>
    </row>
    <row r="24" spans="1:5" x14ac:dyDescent="0.25">
      <c r="A24" s="75" t="s">
        <v>173</v>
      </c>
      <c r="B24" s="39"/>
      <c r="C24" s="39"/>
      <c r="D24" s="39"/>
      <c r="E24" s="39"/>
    </row>
  </sheetData>
  <mergeCells count="3">
    <mergeCell ref="A4:D4"/>
    <mergeCell ref="B5:D5"/>
    <mergeCell ref="E5:E6"/>
  </mergeCells>
  <hyperlinks>
    <hyperlink ref="A2" location="Sommaire!A1" display="retour sommaire"/>
  </hyperlinks>
  <pageMargins left="0.7" right="0.7" top="0.75" bottom="0.75" header="0.3" footer="0.3"/>
  <pageSetup paperSize="9" scale="56"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sheetPr>
  <dimension ref="A1:S84"/>
  <sheetViews>
    <sheetView tabSelected="1" topLeftCell="B1" zoomScaleNormal="100" workbookViewId="0">
      <pane ySplit="2" topLeftCell="A39" activePane="bottomLeft" state="frozen"/>
      <selection activeCell="N9" sqref="N9"/>
      <selection pane="bottomLeft" activeCell="N9" sqref="N9"/>
    </sheetView>
  </sheetViews>
  <sheetFormatPr baseColWidth="10" defaultRowHeight="15" customHeight="1" x14ac:dyDescent="0.2"/>
  <cols>
    <col min="1" max="1" width="67.140625" style="3" customWidth="1"/>
    <col min="2" max="19" width="10.42578125" style="3" customWidth="1"/>
    <col min="20" max="190" width="11.42578125" style="3"/>
    <col min="191" max="191" width="8.5703125" style="3" customWidth="1"/>
    <col min="192" max="218" width="9.5703125" style="3" customWidth="1"/>
    <col min="219" max="446" width="11.42578125" style="3"/>
    <col min="447" max="447" width="8.5703125" style="3" customWidth="1"/>
    <col min="448" max="474" width="9.5703125" style="3" customWidth="1"/>
    <col min="475" max="702" width="11.42578125" style="3"/>
    <col min="703" max="703" width="8.5703125" style="3" customWidth="1"/>
    <col min="704" max="730" width="9.5703125" style="3" customWidth="1"/>
    <col min="731" max="958" width="11.42578125" style="3"/>
    <col min="959" max="959" width="8.5703125" style="3" customWidth="1"/>
    <col min="960" max="986" width="9.5703125" style="3" customWidth="1"/>
    <col min="987" max="1214" width="11.42578125" style="3"/>
    <col min="1215" max="1215" width="8.5703125" style="3" customWidth="1"/>
    <col min="1216" max="1242" width="9.5703125" style="3" customWidth="1"/>
    <col min="1243" max="1470" width="11.42578125" style="3"/>
    <col min="1471" max="1471" width="8.5703125" style="3" customWidth="1"/>
    <col min="1472" max="1498" width="9.5703125" style="3" customWidth="1"/>
    <col min="1499" max="1726" width="11.42578125" style="3"/>
    <col min="1727" max="1727" width="8.5703125" style="3" customWidth="1"/>
    <col min="1728" max="1754" width="9.5703125" style="3" customWidth="1"/>
    <col min="1755" max="1982" width="11.42578125" style="3"/>
    <col min="1983" max="1983" width="8.5703125" style="3" customWidth="1"/>
    <col min="1984" max="2010" width="9.5703125" style="3" customWidth="1"/>
    <col min="2011" max="2238" width="11.42578125" style="3"/>
    <col min="2239" max="2239" width="8.5703125" style="3" customWidth="1"/>
    <col min="2240" max="2266" width="9.5703125" style="3" customWidth="1"/>
    <col min="2267" max="2494" width="11.42578125" style="3"/>
    <col min="2495" max="2495" width="8.5703125" style="3" customWidth="1"/>
    <col min="2496" max="2522" width="9.5703125" style="3" customWidth="1"/>
    <col min="2523" max="2750" width="11.42578125" style="3"/>
    <col min="2751" max="2751" width="8.5703125" style="3" customWidth="1"/>
    <col min="2752" max="2778" width="9.5703125" style="3" customWidth="1"/>
    <col min="2779" max="3006" width="11.42578125" style="3"/>
    <col min="3007" max="3007" width="8.5703125" style="3" customWidth="1"/>
    <col min="3008" max="3034" width="9.5703125" style="3" customWidth="1"/>
    <col min="3035" max="3262" width="11.42578125" style="3"/>
    <col min="3263" max="3263" width="8.5703125" style="3" customWidth="1"/>
    <col min="3264" max="3290" width="9.5703125" style="3" customWidth="1"/>
    <col min="3291" max="3518" width="11.42578125" style="3"/>
    <col min="3519" max="3519" width="8.5703125" style="3" customWidth="1"/>
    <col min="3520" max="3546" width="9.5703125" style="3" customWidth="1"/>
    <col min="3547" max="3774" width="11.42578125" style="3"/>
    <col min="3775" max="3775" width="8.5703125" style="3" customWidth="1"/>
    <col min="3776" max="3802" width="9.5703125" style="3" customWidth="1"/>
    <col min="3803" max="4030" width="11.42578125" style="3"/>
    <col min="4031" max="4031" width="8.5703125" style="3" customWidth="1"/>
    <col min="4032" max="4058" width="9.5703125" style="3" customWidth="1"/>
    <col min="4059" max="4286" width="11.42578125" style="3"/>
    <col min="4287" max="4287" width="8.5703125" style="3" customWidth="1"/>
    <col min="4288" max="4314" width="9.5703125" style="3" customWidth="1"/>
    <col min="4315" max="4542" width="11.42578125" style="3"/>
    <col min="4543" max="4543" width="8.5703125" style="3" customWidth="1"/>
    <col min="4544" max="4570" width="9.5703125" style="3" customWidth="1"/>
    <col min="4571" max="4798" width="11.42578125" style="3"/>
    <col min="4799" max="4799" width="8.5703125" style="3" customWidth="1"/>
    <col min="4800" max="4826" width="9.5703125" style="3" customWidth="1"/>
    <col min="4827" max="5054" width="11.42578125" style="3"/>
    <col min="5055" max="5055" width="8.5703125" style="3" customWidth="1"/>
    <col min="5056" max="5082" width="9.5703125" style="3" customWidth="1"/>
    <col min="5083" max="5310" width="11.42578125" style="3"/>
    <col min="5311" max="5311" width="8.5703125" style="3" customWidth="1"/>
    <col min="5312" max="5338" width="9.5703125" style="3" customWidth="1"/>
    <col min="5339" max="5566" width="11.42578125" style="3"/>
    <col min="5567" max="5567" width="8.5703125" style="3" customWidth="1"/>
    <col min="5568" max="5594" width="9.5703125" style="3" customWidth="1"/>
    <col min="5595" max="5822" width="11.42578125" style="3"/>
    <col min="5823" max="5823" width="8.5703125" style="3" customWidth="1"/>
    <col min="5824" max="5850" width="9.5703125" style="3" customWidth="1"/>
    <col min="5851" max="6078" width="11.42578125" style="3"/>
    <col min="6079" max="6079" width="8.5703125" style="3" customWidth="1"/>
    <col min="6080" max="6106" width="9.5703125" style="3" customWidth="1"/>
    <col min="6107" max="6334" width="11.42578125" style="3"/>
    <col min="6335" max="6335" width="8.5703125" style="3" customWidth="1"/>
    <col min="6336" max="6362" width="9.5703125" style="3" customWidth="1"/>
    <col min="6363" max="6590" width="11.42578125" style="3"/>
    <col min="6591" max="6591" width="8.5703125" style="3" customWidth="1"/>
    <col min="6592" max="6618" width="9.5703125" style="3" customWidth="1"/>
    <col min="6619" max="6846" width="11.42578125" style="3"/>
    <col min="6847" max="6847" width="8.5703125" style="3" customWidth="1"/>
    <col min="6848" max="6874" width="9.5703125" style="3" customWidth="1"/>
    <col min="6875" max="7102" width="11.42578125" style="3"/>
    <col min="7103" max="7103" width="8.5703125" style="3" customWidth="1"/>
    <col min="7104" max="7130" width="9.5703125" style="3" customWidth="1"/>
    <col min="7131" max="7358" width="11.42578125" style="3"/>
    <col min="7359" max="7359" width="8.5703125" style="3" customWidth="1"/>
    <col min="7360" max="7386" width="9.5703125" style="3" customWidth="1"/>
    <col min="7387" max="7614" width="11.42578125" style="3"/>
    <col min="7615" max="7615" width="8.5703125" style="3" customWidth="1"/>
    <col min="7616" max="7642" width="9.5703125" style="3" customWidth="1"/>
    <col min="7643" max="7870" width="11.42578125" style="3"/>
    <col min="7871" max="7871" width="8.5703125" style="3" customWidth="1"/>
    <col min="7872" max="7898" width="9.5703125" style="3" customWidth="1"/>
    <col min="7899" max="8126" width="11.42578125" style="3"/>
    <col min="8127" max="8127" width="8.5703125" style="3" customWidth="1"/>
    <col min="8128" max="8154" width="9.5703125" style="3" customWidth="1"/>
    <col min="8155" max="8382" width="11.42578125" style="3"/>
    <col min="8383" max="8383" width="8.5703125" style="3" customWidth="1"/>
    <col min="8384" max="8410" width="9.5703125" style="3" customWidth="1"/>
    <col min="8411" max="8638" width="11.42578125" style="3"/>
    <col min="8639" max="8639" width="8.5703125" style="3" customWidth="1"/>
    <col min="8640" max="8666" width="9.5703125" style="3" customWidth="1"/>
    <col min="8667" max="8894" width="11.42578125" style="3"/>
    <col min="8895" max="8895" width="8.5703125" style="3" customWidth="1"/>
    <col min="8896" max="8922" width="9.5703125" style="3" customWidth="1"/>
    <col min="8923" max="9150" width="11.42578125" style="3"/>
    <col min="9151" max="9151" width="8.5703125" style="3" customWidth="1"/>
    <col min="9152" max="9178" width="9.5703125" style="3" customWidth="1"/>
    <col min="9179" max="9406" width="11.42578125" style="3"/>
    <col min="9407" max="9407" width="8.5703125" style="3" customWidth="1"/>
    <col min="9408" max="9434" width="9.5703125" style="3" customWidth="1"/>
    <col min="9435" max="9662" width="11.42578125" style="3"/>
    <col min="9663" max="9663" width="8.5703125" style="3" customWidth="1"/>
    <col min="9664" max="9690" width="9.5703125" style="3" customWidth="1"/>
    <col min="9691" max="9918" width="11.42578125" style="3"/>
    <col min="9919" max="9919" width="8.5703125" style="3" customWidth="1"/>
    <col min="9920" max="9946" width="9.5703125" style="3" customWidth="1"/>
    <col min="9947" max="10174" width="11.42578125" style="3"/>
    <col min="10175" max="10175" width="8.5703125" style="3" customWidth="1"/>
    <col min="10176" max="10202" width="9.5703125" style="3" customWidth="1"/>
    <col min="10203" max="10430" width="11.42578125" style="3"/>
    <col min="10431" max="10431" width="8.5703125" style="3" customWidth="1"/>
    <col min="10432" max="10458" width="9.5703125" style="3" customWidth="1"/>
    <col min="10459" max="10686" width="11.42578125" style="3"/>
    <col min="10687" max="10687" width="8.5703125" style="3" customWidth="1"/>
    <col min="10688" max="10714" width="9.5703125" style="3" customWidth="1"/>
    <col min="10715" max="10942" width="11.42578125" style="3"/>
    <col min="10943" max="10943" width="8.5703125" style="3" customWidth="1"/>
    <col min="10944" max="10970" width="9.5703125" style="3" customWidth="1"/>
    <col min="10971" max="11198" width="11.42578125" style="3"/>
    <col min="11199" max="11199" width="8.5703125" style="3" customWidth="1"/>
    <col min="11200" max="11226" width="9.5703125" style="3" customWidth="1"/>
    <col min="11227" max="11454" width="11.42578125" style="3"/>
    <col min="11455" max="11455" width="8.5703125" style="3" customWidth="1"/>
    <col min="11456" max="11482" width="9.5703125" style="3" customWidth="1"/>
    <col min="11483" max="11710" width="11.42578125" style="3"/>
    <col min="11711" max="11711" width="8.5703125" style="3" customWidth="1"/>
    <col min="11712" max="11738" width="9.5703125" style="3" customWidth="1"/>
    <col min="11739" max="11966" width="11.42578125" style="3"/>
    <col min="11967" max="11967" width="8.5703125" style="3" customWidth="1"/>
    <col min="11968" max="11994" width="9.5703125" style="3" customWidth="1"/>
    <col min="11995" max="12222" width="11.42578125" style="3"/>
    <col min="12223" max="12223" width="8.5703125" style="3" customWidth="1"/>
    <col min="12224" max="12250" width="9.5703125" style="3" customWidth="1"/>
    <col min="12251" max="12478" width="11.42578125" style="3"/>
    <col min="12479" max="12479" width="8.5703125" style="3" customWidth="1"/>
    <col min="12480" max="12506" width="9.5703125" style="3" customWidth="1"/>
    <col min="12507" max="12734" width="11.42578125" style="3"/>
    <col min="12735" max="12735" width="8.5703125" style="3" customWidth="1"/>
    <col min="12736" max="12762" width="9.5703125" style="3" customWidth="1"/>
    <col min="12763" max="12990" width="11.42578125" style="3"/>
    <col min="12991" max="12991" width="8.5703125" style="3" customWidth="1"/>
    <col min="12992" max="13018" width="9.5703125" style="3" customWidth="1"/>
    <col min="13019" max="13246" width="11.42578125" style="3"/>
    <col min="13247" max="13247" width="8.5703125" style="3" customWidth="1"/>
    <col min="13248" max="13274" width="9.5703125" style="3" customWidth="1"/>
    <col min="13275" max="13502" width="11.42578125" style="3"/>
    <col min="13503" max="13503" width="8.5703125" style="3" customWidth="1"/>
    <col min="13504" max="13530" width="9.5703125" style="3" customWidth="1"/>
    <col min="13531" max="13758" width="11.42578125" style="3"/>
    <col min="13759" max="13759" width="8.5703125" style="3" customWidth="1"/>
    <col min="13760" max="13786" width="9.5703125" style="3" customWidth="1"/>
    <col min="13787" max="14014" width="11.42578125" style="3"/>
    <col min="14015" max="14015" width="8.5703125" style="3" customWidth="1"/>
    <col min="14016" max="14042" width="9.5703125" style="3" customWidth="1"/>
    <col min="14043" max="14270" width="11.42578125" style="3"/>
    <col min="14271" max="14271" width="8.5703125" style="3" customWidth="1"/>
    <col min="14272" max="14298" width="9.5703125" style="3" customWidth="1"/>
    <col min="14299" max="14526" width="11.42578125" style="3"/>
    <col min="14527" max="14527" width="8.5703125" style="3" customWidth="1"/>
    <col min="14528" max="14554" width="9.5703125" style="3" customWidth="1"/>
    <col min="14555" max="14782" width="11.42578125" style="3"/>
    <col min="14783" max="14783" width="8.5703125" style="3" customWidth="1"/>
    <col min="14784" max="14810" width="9.5703125" style="3" customWidth="1"/>
    <col min="14811" max="15038" width="11.42578125" style="3"/>
    <col min="15039" max="15039" width="8.5703125" style="3" customWidth="1"/>
    <col min="15040" max="15066" width="9.5703125" style="3" customWidth="1"/>
    <col min="15067" max="15294" width="11.42578125" style="3"/>
    <col min="15295" max="15295" width="8.5703125" style="3" customWidth="1"/>
    <col min="15296" max="15322" width="9.5703125" style="3" customWidth="1"/>
    <col min="15323" max="15550" width="11.42578125" style="3"/>
    <col min="15551" max="15551" width="8.5703125" style="3" customWidth="1"/>
    <col min="15552" max="15578" width="9.5703125" style="3" customWidth="1"/>
    <col min="15579" max="15806" width="11.42578125" style="3"/>
    <col min="15807" max="15807" width="8.5703125" style="3" customWidth="1"/>
    <col min="15808" max="15834" width="9.5703125" style="3" customWidth="1"/>
    <col min="15835" max="16062" width="11.42578125" style="3"/>
    <col min="16063" max="16063" width="8.5703125" style="3" customWidth="1"/>
    <col min="16064" max="16090" width="9.5703125" style="3" customWidth="1"/>
    <col min="16091" max="16331" width="11.42578125" style="3"/>
    <col min="16332" max="16366" width="11.42578125" style="3" customWidth="1"/>
    <col min="16367" max="16384" width="11.42578125" style="3"/>
  </cols>
  <sheetData>
    <row r="1" spans="1:19" s="113" customFormat="1" x14ac:dyDescent="0.25">
      <c r="A1" s="112" t="s">
        <v>181</v>
      </c>
    </row>
    <row r="2" spans="1:19" s="111" customFormat="1" x14ac:dyDescent="0.25">
      <c r="A2" s="120" t="s">
        <v>186</v>
      </c>
    </row>
    <row r="4" spans="1:19" ht="15" customHeight="1" x14ac:dyDescent="0.2">
      <c r="A4" s="1" t="s">
        <v>30</v>
      </c>
    </row>
    <row r="5" spans="1:19" ht="15" customHeight="1" x14ac:dyDescent="0.2">
      <c r="A5" s="1"/>
    </row>
    <row r="6" spans="1:19" ht="15" customHeight="1" x14ac:dyDescent="0.2">
      <c r="B6" s="246" t="s">
        <v>9</v>
      </c>
      <c r="C6" s="247"/>
      <c r="D6" s="247"/>
      <c r="E6" s="247"/>
      <c r="F6" s="247"/>
      <c r="G6" s="248"/>
      <c r="H6" s="246" t="s">
        <v>10</v>
      </c>
      <c r="I6" s="247"/>
      <c r="J6" s="247"/>
      <c r="K6" s="170" t="s">
        <v>28</v>
      </c>
      <c r="L6" s="171"/>
      <c r="M6" s="171"/>
      <c r="N6" s="171"/>
      <c r="O6" s="171"/>
      <c r="P6" s="172"/>
      <c r="Q6" s="170" t="s">
        <v>29</v>
      </c>
      <c r="R6" s="171"/>
      <c r="S6" s="172"/>
    </row>
    <row r="7" spans="1:19" ht="15" customHeight="1" x14ac:dyDescent="0.2">
      <c r="B7" s="273">
        <v>2013</v>
      </c>
      <c r="C7" s="274"/>
      <c r="D7" s="275"/>
      <c r="E7" s="273">
        <v>2014</v>
      </c>
      <c r="F7" s="274"/>
      <c r="G7" s="275"/>
      <c r="H7" s="273" t="s">
        <v>11</v>
      </c>
      <c r="I7" s="274"/>
      <c r="J7" s="275"/>
      <c r="K7" s="191">
        <v>2013</v>
      </c>
      <c r="L7" s="192"/>
      <c r="M7" s="193"/>
      <c r="N7" s="191">
        <v>2014</v>
      </c>
      <c r="O7" s="192"/>
      <c r="P7" s="193"/>
      <c r="Q7" s="191" t="s">
        <v>11</v>
      </c>
      <c r="R7" s="192"/>
      <c r="S7" s="193"/>
    </row>
    <row r="8" spans="1:19" ht="38.25" x14ac:dyDescent="0.2">
      <c r="B8" s="249" t="s">
        <v>14</v>
      </c>
      <c r="C8" s="250" t="s">
        <v>13</v>
      </c>
      <c r="D8" s="276" t="s">
        <v>8</v>
      </c>
      <c r="E8" s="249" t="s">
        <v>14</v>
      </c>
      <c r="F8" s="250" t="s">
        <v>13</v>
      </c>
      <c r="G8" s="276" t="s">
        <v>8</v>
      </c>
      <c r="H8" s="249" t="s">
        <v>14</v>
      </c>
      <c r="I8" s="250" t="s">
        <v>13</v>
      </c>
      <c r="J8" s="276" t="s">
        <v>8</v>
      </c>
      <c r="K8" s="173" t="s">
        <v>14</v>
      </c>
      <c r="L8" s="174" t="s">
        <v>13</v>
      </c>
      <c r="M8" s="194" t="s">
        <v>8</v>
      </c>
      <c r="N8" s="173" t="s">
        <v>14</v>
      </c>
      <c r="O8" s="174" t="s">
        <v>13</v>
      </c>
      <c r="P8" s="194" t="s">
        <v>8</v>
      </c>
      <c r="Q8" s="173" t="s">
        <v>14</v>
      </c>
      <c r="R8" s="174" t="s">
        <v>13</v>
      </c>
      <c r="S8" s="194" t="s">
        <v>8</v>
      </c>
    </row>
    <row r="9" spans="1:19" ht="15" customHeight="1" x14ac:dyDescent="0.2">
      <c r="A9" s="9" t="s">
        <v>16</v>
      </c>
      <c r="B9" s="277">
        <v>2.6121902210314802</v>
      </c>
      <c r="C9" s="278">
        <v>1.4653390944955853</v>
      </c>
      <c r="D9" s="279">
        <v>1.716549295774648</v>
      </c>
      <c r="E9" s="277">
        <v>2.505446623093682</v>
      </c>
      <c r="F9" s="278">
        <v>1.3737836290784202</v>
      </c>
      <c r="G9" s="279">
        <v>1.6673731807262966</v>
      </c>
      <c r="H9" s="280">
        <v>-0.1067435979377982</v>
      </c>
      <c r="I9" s="281">
        <v>-9.1555465417165083E-2</v>
      </c>
      <c r="J9" s="282">
        <v>-4.9176115048351399E-2</v>
      </c>
      <c r="K9" s="195">
        <v>2.2570244127130357</v>
      </c>
      <c r="L9" s="196">
        <v>0.98819654131210544</v>
      </c>
      <c r="M9" s="197">
        <v>1.2199568107244021</v>
      </c>
      <c r="N9" s="195">
        <v>1.994131980705157</v>
      </c>
      <c r="O9" s="196">
        <v>0.70540036013414176</v>
      </c>
      <c r="P9" s="197">
        <v>1.0267602490017609</v>
      </c>
      <c r="Q9" s="198">
        <v>-0.26289243200787871</v>
      </c>
      <c r="R9" s="199">
        <v>-0.28279618117796368</v>
      </c>
      <c r="S9" s="200">
        <v>-0.19319656172264121</v>
      </c>
    </row>
    <row r="10" spans="1:19" ht="15" customHeight="1" x14ac:dyDescent="0.2">
      <c r="A10" s="6" t="s">
        <v>18</v>
      </c>
      <c r="B10" s="283">
        <v>9.0421969189551241</v>
      </c>
      <c r="C10" s="284">
        <v>5.9365019725718584</v>
      </c>
      <c r="D10" s="285">
        <v>6.6167840375586859</v>
      </c>
      <c r="E10" s="283">
        <v>6.8627450980392162</v>
      </c>
      <c r="F10" s="284">
        <v>5.6096164854035493</v>
      </c>
      <c r="G10" s="285">
        <v>5.9347181008902083</v>
      </c>
      <c r="H10" s="286">
        <v>-2.1794518209159079</v>
      </c>
      <c r="I10" s="287">
        <v>-0.32688548716830912</v>
      </c>
      <c r="J10" s="288">
        <v>-0.68206593666847759</v>
      </c>
      <c r="K10" s="201">
        <v>7.6539229233840018</v>
      </c>
      <c r="L10" s="202">
        <v>4.7608427120505077</v>
      </c>
      <c r="M10" s="203">
        <v>5.2892840115545336</v>
      </c>
      <c r="N10" s="201">
        <v>7.1609726987915856</v>
      </c>
      <c r="O10" s="202">
        <v>4.3596055044355975</v>
      </c>
      <c r="P10" s="203">
        <v>5.0581582798045686</v>
      </c>
      <c r="Q10" s="204">
        <v>-0.49295022459241622</v>
      </c>
      <c r="R10" s="205">
        <v>-0.40123720761491022</v>
      </c>
      <c r="S10" s="206">
        <v>-0.23112573174996509</v>
      </c>
    </row>
    <row r="11" spans="1:19" ht="15" customHeight="1" x14ac:dyDescent="0.2">
      <c r="A11" s="6" t="s">
        <v>19</v>
      </c>
      <c r="B11" s="283">
        <v>10.247823174815807</v>
      </c>
      <c r="C11" s="284">
        <v>10.839752019537855</v>
      </c>
      <c r="D11" s="285">
        <v>10.710093896713616</v>
      </c>
      <c r="E11" s="283">
        <v>12.636165577342048</v>
      </c>
      <c r="F11" s="284">
        <v>10.01717229536348</v>
      </c>
      <c r="G11" s="285">
        <v>10.696622862794971</v>
      </c>
      <c r="H11" s="286">
        <v>2.3883424025262414</v>
      </c>
      <c r="I11" s="287">
        <v>-0.82257972417437486</v>
      </c>
      <c r="J11" s="288">
        <v>-1.3471033918644792E-2</v>
      </c>
      <c r="K11" s="201">
        <v>12.267772148011669</v>
      </c>
      <c r="L11" s="202">
        <v>9.9849025528410653</v>
      </c>
      <c r="M11" s="203">
        <v>10.401884622935189</v>
      </c>
      <c r="N11" s="201">
        <v>12.054304042965837</v>
      </c>
      <c r="O11" s="202">
        <v>9.1966365453554264</v>
      </c>
      <c r="P11" s="203">
        <v>9.9092284417549159</v>
      </c>
      <c r="Q11" s="204">
        <v>-0.21346810504583225</v>
      </c>
      <c r="R11" s="205">
        <v>-0.78826600748563891</v>
      </c>
      <c r="S11" s="206">
        <v>-0.49265618118027277</v>
      </c>
    </row>
    <row r="12" spans="1:19" ht="15" customHeight="1" x14ac:dyDescent="0.2">
      <c r="A12" s="6" t="s">
        <v>20</v>
      </c>
      <c r="B12" s="283">
        <v>14.534494306764904</v>
      </c>
      <c r="C12" s="284">
        <v>13.67649821529213</v>
      </c>
      <c r="D12" s="285">
        <v>13.86443661971831</v>
      </c>
      <c r="E12" s="283">
        <v>13.83442265795207</v>
      </c>
      <c r="F12" s="284">
        <v>13.337149398969661</v>
      </c>
      <c r="G12" s="285">
        <v>13.466157976543732</v>
      </c>
      <c r="H12" s="286">
        <v>-0.70007164881283401</v>
      </c>
      <c r="I12" s="287">
        <v>-0.33934881632246849</v>
      </c>
      <c r="J12" s="288">
        <v>-0.39827864317457795</v>
      </c>
      <c r="K12" s="201">
        <v>14.655304775065254</v>
      </c>
      <c r="L12" s="202">
        <v>13.342368926708756</v>
      </c>
      <c r="M12" s="203">
        <v>13.582185826065007</v>
      </c>
      <c r="N12" s="201">
        <v>14.491023919637975</v>
      </c>
      <c r="O12" s="202">
        <v>12.629474831909867</v>
      </c>
      <c r="P12" s="203">
        <v>13.093673271992262</v>
      </c>
      <c r="Q12" s="204">
        <v>-0.16428085542727899</v>
      </c>
      <c r="R12" s="205">
        <v>-0.7128940947988891</v>
      </c>
      <c r="S12" s="206">
        <v>-0.48851255407274508</v>
      </c>
    </row>
    <row r="13" spans="1:19" ht="15" customHeight="1" x14ac:dyDescent="0.2">
      <c r="A13" s="6" t="s">
        <v>21</v>
      </c>
      <c r="B13" s="283">
        <v>15.137307434695243</v>
      </c>
      <c r="C13" s="284">
        <v>15.836934059740749</v>
      </c>
      <c r="D13" s="285">
        <v>15.68368544600939</v>
      </c>
      <c r="E13" s="283">
        <v>14.760348583877997</v>
      </c>
      <c r="F13" s="284">
        <v>15.588628124403739</v>
      </c>
      <c r="G13" s="285">
        <v>15.373745937544156</v>
      </c>
      <c r="H13" s="286">
        <v>-0.37695885081724612</v>
      </c>
      <c r="I13" s="287">
        <v>-0.24830593533700984</v>
      </c>
      <c r="J13" s="288">
        <v>-0.30993950846523433</v>
      </c>
      <c r="K13" s="201">
        <v>14.824197758329493</v>
      </c>
      <c r="L13" s="202">
        <v>15.433708482020315</v>
      </c>
      <c r="M13" s="203">
        <v>15.322377092856943</v>
      </c>
      <c r="N13" s="201">
        <v>14.893828633945001</v>
      </c>
      <c r="O13" s="202">
        <v>15.016602514331026</v>
      </c>
      <c r="P13" s="203">
        <v>14.985987450708068</v>
      </c>
      <c r="Q13" s="204">
        <v>6.9630875615507293E-2</v>
      </c>
      <c r="R13" s="205">
        <v>-0.41710596768928809</v>
      </c>
      <c r="S13" s="206">
        <v>-0.33638964214887501</v>
      </c>
    </row>
    <row r="14" spans="1:19" ht="15" customHeight="1" x14ac:dyDescent="0.2">
      <c r="A14" s="6" t="s">
        <v>22</v>
      </c>
      <c r="B14" s="283">
        <v>14.333556597454788</v>
      </c>
      <c r="C14" s="284">
        <v>15.010332519256059</v>
      </c>
      <c r="D14" s="285">
        <v>14.862089201877934</v>
      </c>
      <c r="E14" s="283">
        <v>13.725490196078432</v>
      </c>
      <c r="F14" s="284">
        <v>15.054378935317688</v>
      </c>
      <c r="G14" s="285">
        <v>14.709622721492158</v>
      </c>
      <c r="H14" s="286">
        <v>-0.60806640137635526</v>
      </c>
      <c r="I14" s="287">
        <v>4.4046416061629401E-2</v>
      </c>
      <c r="J14" s="288">
        <v>-0.15246648038577604</v>
      </c>
      <c r="K14" s="201">
        <v>14.547827422078917</v>
      </c>
      <c r="L14" s="202">
        <v>15.294743343398299</v>
      </c>
      <c r="M14" s="203">
        <v>15.158313935552625</v>
      </c>
      <c r="N14" s="201">
        <v>14.545725794420408</v>
      </c>
      <c r="O14" s="202">
        <v>15.366824707184513</v>
      </c>
      <c r="P14" s="203">
        <v>15.162074353314651</v>
      </c>
      <c r="Q14" s="204">
        <v>-2.1016276585097415E-3</v>
      </c>
      <c r="R14" s="205">
        <v>7.2081363786214325E-2</v>
      </c>
      <c r="S14" s="206">
        <v>3.7604177620256252E-3</v>
      </c>
    </row>
    <row r="15" spans="1:19" ht="15" customHeight="1" x14ac:dyDescent="0.2">
      <c r="A15" s="6" t="s">
        <v>23</v>
      </c>
      <c r="B15" s="283">
        <v>12.793034159410583</v>
      </c>
      <c r="C15" s="284">
        <v>13.244411046402405</v>
      </c>
      <c r="D15" s="285">
        <v>13.145539906103288</v>
      </c>
      <c r="E15" s="283">
        <v>12.309368191721132</v>
      </c>
      <c r="F15" s="284">
        <v>12.612096928067162</v>
      </c>
      <c r="G15" s="285">
        <v>12.533559417832416</v>
      </c>
      <c r="H15" s="286">
        <v>-0.48366596768945058</v>
      </c>
      <c r="I15" s="287">
        <v>-0.63231411833524298</v>
      </c>
      <c r="J15" s="288">
        <v>-0.6119804882708717</v>
      </c>
      <c r="K15" s="201">
        <v>12.881928450790724</v>
      </c>
      <c r="L15" s="202">
        <v>14.50041174855888</v>
      </c>
      <c r="M15" s="203">
        <v>14.204784474296773</v>
      </c>
      <c r="N15" s="201">
        <v>13.227907901934458</v>
      </c>
      <c r="O15" s="202">
        <v>14.301290205342539</v>
      </c>
      <c r="P15" s="203">
        <v>14.033630118300639</v>
      </c>
      <c r="Q15" s="204">
        <v>0.34597945114373374</v>
      </c>
      <c r="R15" s="205">
        <v>-0.19912154321634112</v>
      </c>
      <c r="S15" s="206">
        <v>-0.17115435599613349</v>
      </c>
    </row>
    <row r="16" spans="1:19" ht="15" customHeight="1" x14ac:dyDescent="0.2">
      <c r="A16" s="6" t="s">
        <v>24</v>
      </c>
      <c r="B16" s="283">
        <v>10.582719356999331</v>
      </c>
      <c r="C16" s="284">
        <v>12.492955100507233</v>
      </c>
      <c r="D16" s="285">
        <v>12.074530516431924</v>
      </c>
      <c r="E16" s="283">
        <v>12.091503267973856</v>
      </c>
      <c r="F16" s="284">
        <v>12.783819881701966</v>
      </c>
      <c r="G16" s="285">
        <v>12.604210823795395</v>
      </c>
      <c r="H16" s="286">
        <v>1.5087839109745254</v>
      </c>
      <c r="I16" s="287">
        <v>0.29086478119473291</v>
      </c>
      <c r="J16" s="288">
        <v>0.5296803073634706</v>
      </c>
      <c r="K16" s="201">
        <v>10.878243512974052</v>
      </c>
      <c r="L16" s="202">
        <v>13.282322261872084</v>
      </c>
      <c r="M16" s="203">
        <v>12.843200493591722</v>
      </c>
      <c r="N16" s="201">
        <v>11.631607737828833</v>
      </c>
      <c r="O16" s="202">
        <v>13.58432590487833</v>
      </c>
      <c r="P16" s="203">
        <v>13.097393417821978</v>
      </c>
      <c r="Q16" s="204">
        <v>0.75336422485478138</v>
      </c>
      <c r="R16" s="205">
        <v>0.30200364300624649</v>
      </c>
      <c r="S16" s="206">
        <v>0.25419292423025652</v>
      </c>
    </row>
    <row r="17" spans="1:19" ht="15" customHeight="1" x14ac:dyDescent="0.2">
      <c r="A17" s="6" t="s">
        <v>25</v>
      </c>
      <c r="B17" s="283">
        <v>9.444072337575351</v>
      </c>
      <c r="C17" s="284">
        <v>10.163441668232199</v>
      </c>
      <c r="D17" s="285">
        <v>10.00586854460094</v>
      </c>
      <c r="E17" s="283">
        <v>9.5860566448801734</v>
      </c>
      <c r="F17" s="284">
        <v>10.284296889906507</v>
      </c>
      <c r="G17" s="285">
        <v>10.103151052705948</v>
      </c>
      <c r="H17" s="286">
        <v>0.14198430730482237</v>
      </c>
      <c r="I17" s="287">
        <v>0.12085522167430796</v>
      </c>
      <c r="J17" s="288">
        <v>9.7282508105008603E-2</v>
      </c>
      <c r="K17" s="201">
        <v>8.8592046675879015</v>
      </c>
      <c r="L17" s="202">
        <v>10.933639857260498</v>
      </c>
      <c r="M17" s="203">
        <v>10.554729786577671</v>
      </c>
      <c r="N17" s="201">
        <v>8.5334924660599736</v>
      </c>
      <c r="O17" s="202">
        <v>11.154246444088349</v>
      </c>
      <c r="P17" s="203">
        <v>10.500731628679844</v>
      </c>
      <c r="Q17" s="204">
        <v>-0.3257122015279279</v>
      </c>
      <c r="R17" s="205">
        <v>0.22060658682785039</v>
      </c>
      <c r="S17" s="206">
        <v>-5.399815789782636E-2</v>
      </c>
    </row>
    <row r="18" spans="1:19" ht="15" customHeight="1" x14ac:dyDescent="0.2">
      <c r="A18" s="6" t="s">
        <v>17</v>
      </c>
      <c r="B18" s="283">
        <v>1.2726054922973877</v>
      </c>
      <c r="C18" s="284">
        <v>1.3338343039639302</v>
      </c>
      <c r="D18" s="285">
        <v>1.3204225352112675</v>
      </c>
      <c r="E18" s="283">
        <v>1.6884531590413945</v>
      </c>
      <c r="F18" s="284">
        <v>3.3390574317878263</v>
      </c>
      <c r="G18" s="285">
        <v>2.9108379256747212</v>
      </c>
      <c r="H18" s="286">
        <v>0.41584766674400675</v>
      </c>
      <c r="I18" s="287">
        <v>2.0052231278238963</v>
      </c>
      <c r="J18" s="288">
        <v>1.5904153904634537</v>
      </c>
      <c r="K18" s="201">
        <v>1.1745739290649471</v>
      </c>
      <c r="L18" s="202">
        <v>1.4788635739774911</v>
      </c>
      <c r="M18" s="203">
        <v>1.4232829458451355</v>
      </c>
      <c r="N18" s="201">
        <v>1.4670048237107762</v>
      </c>
      <c r="O18" s="202">
        <v>3.6855929823402112</v>
      </c>
      <c r="P18" s="203">
        <v>3.1323627886213137</v>
      </c>
      <c r="Q18" s="204">
        <v>0.29243089464582916</v>
      </c>
      <c r="R18" s="205">
        <v>2.2067294083627198</v>
      </c>
      <c r="S18" s="206">
        <v>1.7090798427761782</v>
      </c>
    </row>
    <row r="19" spans="1:19" ht="15" customHeight="1" x14ac:dyDescent="0.2">
      <c r="A19" s="2" t="s">
        <v>8</v>
      </c>
      <c r="B19" s="289">
        <v>100</v>
      </c>
      <c r="C19" s="290">
        <v>100</v>
      </c>
      <c r="D19" s="291">
        <v>100</v>
      </c>
      <c r="E19" s="289">
        <v>100</v>
      </c>
      <c r="F19" s="290">
        <v>100</v>
      </c>
      <c r="G19" s="291">
        <v>100</v>
      </c>
      <c r="H19" s="292">
        <v>0</v>
      </c>
      <c r="I19" s="293">
        <v>0</v>
      </c>
      <c r="J19" s="294">
        <v>0</v>
      </c>
      <c r="K19" s="207">
        <v>100</v>
      </c>
      <c r="L19" s="208">
        <v>100</v>
      </c>
      <c r="M19" s="209">
        <v>100</v>
      </c>
      <c r="N19" s="207">
        <v>100</v>
      </c>
      <c r="O19" s="208">
        <v>100</v>
      </c>
      <c r="P19" s="209">
        <v>100</v>
      </c>
      <c r="Q19" s="210">
        <v>0</v>
      </c>
      <c r="R19" s="211">
        <v>0</v>
      </c>
      <c r="S19" s="212">
        <v>0</v>
      </c>
    </row>
    <row r="20" spans="1:19" ht="12.75" x14ac:dyDescent="0.2">
      <c r="A20" s="29" t="s">
        <v>188</v>
      </c>
    </row>
    <row r="21" spans="1:19" ht="15" customHeight="1" x14ac:dyDescent="0.2">
      <c r="A21" s="29" t="s">
        <v>98</v>
      </c>
    </row>
    <row r="23" spans="1:19" ht="15" customHeight="1" x14ac:dyDescent="0.2">
      <c r="A23" s="1" t="s">
        <v>31</v>
      </c>
    </row>
    <row r="24" spans="1:19" ht="15" customHeight="1" x14ac:dyDescent="0.2">
      <c r="A24" s="10"/>
    </row>
    <row r="25" spans="1:19" ht="15" customHeight="1" x14ac:dyDescent="0.2">
      <c r="B25" s="246" t="s">
        <v>9</v>
      </c>
      <c r="C25" s="247"/>
      <c r="D25" s="247"/>
      <c r="E25" s="247"/>
      <c r="F25" s="247"/>
      <c r="G25" s="248"/>
      <c r="H25" s="246" t="s">
        <v>10</v>
      </c>
      <c r="I25" s="247"/>
      <c r="J25" s="247"/>
      <c r="K25" s="170" t="s">
        <v>28</v>
      </c>
      <c r="L25" s="171"/>
      <c r="M25" s="171"/>
      <c r="N25" s="171"/>
      <c r="O25" s="171"/>
      <c r="P25" s="172"/>
      <c r="Q25" s="170" t="s">
        <v>29</v>
      </c>
      <c r="R25" s="171"/>
      <c r="S25" s="172"/>
    </row>
    <row r="26" spans="1:19" ht="15" customHeight="1" x14ac:dyDescent="0.2">
      <c r="B26" s="273">
        <v>2013</v>
      </c>
      <c r="C26" s="274"/>
      <c r="D26" s="275"/>
      <c r="E26" s="273">
        <v>2014</v>
      </c>
      <c r="F26" s="274"/>
      <c r="G26" s="275"/>
      <c r="H26" s="273" t="s">
        <v>11</v>
      </c>
      <c r="I26" s="274"/>
      <c r="J26" s="275"/>
      <c r="K26" s="191">
        <v>2013</v>
      </c>
      <c r="L26" s="192"/>
      <c r="M26" s="193"/>
      <c r="N26" s="191">
        <v>2014</v>
      </c>
      <c r="O26" s="192"/>
      <c r="P26" s="193"/>
      <c r="Q26" s="191" t="s">
        <v>11</v>
      </c>
      <c r="R26" s="192"/>
      <c r="S26" s="193"/>
    </row>
    <row r="27" spans="1:19" ht="38.25" x14ac:dyDescent="0.2">
      <c r="B27" s="249" t="s">
        <v>14</v>
      </c>
      <c r="C27" s="250" t="s">
        <v>13</v>
      </c>
      <c r="D27" s="276" t="s">
        <v>8</v>
      </c>
      <c r="E27" s="249" t="s">
        <v>14</v>
      </c>
      <c r="F27" s="250" t="s">
        <v>13</v>
      </c>
      <c r="G27" s="276" t="s">
        <v>8</v>
      </c>
      <c r="H27" s="249" t="s">
        <v>14</v>
      </c>
      <c r="I27" s="250" t="s">
        <v>13</v>
      </c>
      <c r="J27" s="276" t="s">
        <v>8</v>
      </c>
      <c r="K27" s="173" t="s">
        <v>14</v>
      </c>
      <c r="L27" s="174" t="s">
        <v>13</v>
      </c>
      <c r="M27" s="194" t="s">
        <v>8</v>
      </c>
      <c r="N27" s="173" t="s">
        <v>14</v>
      </c>
      <c r="O27" s="174" t="s">
        <v>13</v>
      </c>
      <c r="P27" s="194" t="s">
        <v>8</v>
      </c>
      <c r="Q27" s="173" t="s">
        <v>14</v>
      </c>
      <c r="R27" s="174" t="s">
        <v>13</v>
      </c>
      <c r="S27" s="194" t="s">
        <v>8</v>
      </c>
    </row>
    <row r="28" spans="1:19" ht="15" customHeight="1" x14ac:dyDescent="0.2">
      <c r="A28" s="9" t="s">
        <v>26</v>
      </c>
      <c r="B28" s="277">
        <v>60.817146684527799</v>
      </c>
      <c r="C28" s="278">
        <v>44.805560773999623</v>
      </c>
      <c r="D28" s="279">
        <v>48.312793427230048</v>
      </c>
      <c r="E28" s="277">
        <v>65.904139433551194</v>
      </c>
      <c r="F28" s="278">
        <v>46.441518794123262</v>
      </c>
      <c r="G28" s="279">
        <v>51.490744665818852</v>
      </c>
      <c r="H28" s="280">
        <v>5.0869927490233948</v>
      </c>
      <c r="I28" s="281">
        <v>1.6359580201236383</v>
      </c>
      <c r="J28" s="282">
        <v>3.177951238588804</v>
      </c>
      <c r="K28" s="195">
        <v>65.968063872255485</v>
      </c>
      <c r="L28" s="196">
        <v>45.776435874562551</v>
      </c>
      <c r="M28" s="197">
        <v>49.464370846069713</v>
      </c>
      <c r="N28" s="195">
        <v>66.432940474414437</v>
      </c>
      <c r="O28" s="196">
        <v>44.27006756645136</v>
      </c>
      <c r="P28" s="197">
        <v>49.796632027975498</v>
      </c>
      <c r="Q28" s="198">
        <v>0.46487660215895232</v>
      </c>
      <c r="R28" s="199">
        <v>-1.5063683081111918</v>
      </c>
      <c r="S28" s="200">
        <v>0.33226118190578546</v>
      </c>
    </row>
    <row r="29" spans="1:19" ht="15" customHeight="1" x14ac:dyDescent="0.2">
      <c r="A29" s="6" t="s">
        <v>27</v>
      </c>
      <c r="B29" s="283">
        <v>39.182853315472208</v>
      </c>
      <c r="C29" s="284">
        <v>55.194439226000384</v>
      </c>
      <c r="D29" s="285">
        <v>51.687206572769952</v>
      </c>
      <c r="E29" s="283">
        <v>34.095860566448799</v>
      </c>
      <c r="F29" s="284">
        <v>53.558481205876738</v>
      </c>
      <c r="G29" s="285">
        <v>48.509255334181148</v>
      </c>
      <c r="H29" s="286">
        <v>-5.086992749023409</v>
      </c>
      <c r="I29" s="287">
        <v>-1.6359580201236454</v>
      </c>
      <c r="J29" s="288">
        <v>-3.177951238588804</v>
      </c>
      <c r="K29" s="201">
        <v>34.031936127744508</v>
      </c>
      <c r="L29" s="202">
        <v>54.223564125437449</v>
      </c>
      <c r="M29" s="203">
        <v>50.535629153930287</v>
      </c>
      <c r="N29" s="201">
        <v>33.567059525585556</v>
      </c>
      <c r="O29" s="202">
        <v>55.729932433548647</v>
      </c>
      <c r="P29" s="203">
        <v>50.203367972024502</v>
      </c>
      <c r="Q29" s="204">
        <v>-0.46487660215895232</v>
      </c>
      <c r="R29" s="205">
        <v>1.5063683081111989</v>
      </c>
      <c r="S29" s="206">
        <v>-0.33226118190578546</v>
      </c>
    </row>
    <row r="30" spans="1:19" ht="15" customHeight="1" x14ac:dyDescent="0.2">
      <c r="A30" s="2" t="s">
        <v>8</v>
      </c>
      <c r="B30" s="289">
        <v>100</v>
      </c>
      <c r="C30" s="290">
        <v>100</v>
      </c>
      <c r="D30" s="291">
        <v>100</v>
      </c>
      <c r="E30" s="289">
        <v>100</v>
      </c>
      <c r="F30" s="290">
        <v>100</v>
      </c>
      <c r="G30" s="291">
        <v>100</v>
      </c>
      <c r="H30" s="292">
        <v>0</v>
      </c>
      <c r="I30" s="293">
        <v>0</v>
      </c>
      <c r="J30" s="294">
        <v>0</v>
      </c>
      <c r="K30" s="207">
        <v>100</v>
      </c>
      <c r="L30" s="208">
        <v>100</v>
      </c>
      <c r="M30" s="209">
        <v>100</v>
      </c>
      <c r="N30" s="207">
        <v>100</v>
      </c>
      <c r="O30" s="208">
        <v>100</v>
      </c>
      <c r="P30" s="209">
        <v>100</v>
      </c>
      <c r="Q30" s="210">
        <v>0</v>
      </c>
      <c r="R30" s="211">
        <v>0</v>
      </c>
      <c r="S30" s="212">
        <v>0</v>
      </c>
    </row>
    <row r="31" spans="1:19" ht="12.75" x14ac:dyDescent="0.2">
      <c r="A31" s="29" t="s">
        <v>188</v>
      </c>
    </row>
    <row r="32" spans="1:19" ht="15" customHeight="1" x14ac:dyDescent="0.2">
      <c r="A32" s="29" t="s">
        <v>98</v>
      </c>
    </row>
    <row r="34" spans="1:19" ht="15" customHeight="1" x14ac:dyDescent="0.2">
      <c r="A34" s="1" t="s">
        <v>32</v>
      </c>
    </row>
    <row r="35" spans="1:19" ht="15" customHeight="1" x14ac:dyDescent="0.2">
      <c r="A35" s="10"/>
    </row>
    <row r="36" spans="1:19" ht="15" customHeight="1" x14ac:dyDescent="0.2">
      <c r="B36" s="246" t="s">
        <v>9</v>
      </c>
      <c r="C36" s="247"/>
      <c r="D36" s="247"/>
      <c r="E36" s="247"/>
      <c r="F36" s="247"/>
      <c r="G36" s="248"/>
      <c r="H36" s="246" t="s">
        <v>10</v>
      </c>
      <c r="I36" s="247"/>
      <c r="J36" s="247"/>
      <c r="K36" s="170" t="s">
        <v>28</v>
      </c>
      <c r="L36" s="171"/>
      <c r="M36" s="171"/>
      <c r="N36" s="171"/>
      <c r="O36" s="171"/>
      <c r="P36" s="172"/>
      <c r="Q36" s="170" t="s">
        <v>29</v>
      </c>
      <c r="R36" s="171"/>
      <c r="S36" s="172"/>
    </row>
    <row r="37" spans="1:19" ht="15" customHeight="1" x14ac:dyDescent="0.2">
      <c r="B37" s="273">
        <v>2013</v>
      </c>
      <c r="C37" s="274"/>
      <c r="D37" s="275"/>
      <c r="E37" s="273">
        <v>2014</v>
      </c>
      <c r="F37" s="274"/>
      <c r="G37" s="275"/>
      <c r="H37" s="273" t="s">
        <v>11</v>
      </c>
      <c r="I37" s="274"/>
      <c r="J37" s="275"/>
      <c r="K37" s="191">
        <v>2013</v>
      </c>
      <c r="L37" s="192"/>
      <c r="M37" s="193"/>
      <c r="N37" s="191">
        <v>2014</v>
      </c>
      <c r="O37" s="192"/>
      <c r="P37" s="193"/>
      <c r="Q37" s="191" t="s">
        <v>11</v>
      </c>
      <c r="R37" s="192"/>
      <c r="S37" s="193"/>
    </row>
    <row r="38" spans="1:19" ht="38.25" x14ac:dyDescent="0.2">
      <c r="B38" s="249" t="s">
        <v>14</v>
      </c>
      <c r="C38" s="250" t="s">
        <v>13</v>
      </c>
      <c r="D38" s="276" t="s">
        <v>8</v>
      </c>
      <c r="E38" s="249" t="s">
        <v>14</v>
      </c>
      <c r="F38" s="250" t="s">
        <v>13</v>
      </c>
      <c r="G38" s="276" t="s">
        <v>8</v>
      </c>
      <c r="H38" s="249" t="s">
        <v>14</v>
      </c>
      <c r="I38" s="250" t="s">
        <v>13</v>
      </c>
      <c r="J38" s="276" t="s">
        <v>8</v>
      </c>
      <c r="K38" s="173" t="s">
        <v>14</v>
      </c>
      <c r="L38" s="174" t="s">
        <v>13</v>
      </c>
      <c r="M38" s="194" t="s">
        <v>8</v>
      </c>
      <c r="N38" s="173" t="s">
        <v>14</v>
      </c>
      <c r="O38" s="174" t="s">
        <v>13</v>
      </c>
      <c r="P38" s="194" t="s">
        <v>8</v>
      </c>
      <c r="Q38" s="173" t="s">
        <v>14</v>
      </c>
      <c r="R38" s="174" t="s">
        <v>13</v>
      </c>
      <c r="S38" s="194" t="s">
        <v>8</v>
      </c>
    </row>
    <row r="39" spans="1:19" ht="15" customHeight="1" x14ac:dyDescent="0.2">
      <c r="A39" s="9" t="s">
        <v>40</v>
      </c>
      <c r="B39" s="277">
        <v>3.0810448760884128</v>
      </c>
      <c r="C39" s="278">
        <v>2.8179597971068944</v>
      </c>
      <c r="D39" s="279">
        <v>2.875586854460094</v>
      </c>
      <c r="E39" s="277">
        <v>3.0501089324618738</v>
      </c>
      <c r="F39" s="278">
        <v>2.4613623354321694</v>
      </c>
      <c r="G39" s="279">
        <v>2.6141020206302104</v>
      </c>
      <c r="H39" s="280">
        <v>-3.0935943626539064E-2</v>
      </c>
      <c r="I39" s="281">
        <v>-0.35659746167472495</v>
      </c>
      <c r="J39" s="282">
        <v>-0.26148483382988363</v>
      </c>
      <c r="K39" s="195">
        <v>3.7233225855980345</v>
      </c>
      <c r="L39" s="196">
        <v>3.1959788650243599</v>
      </c>
      <c r="M39" s="197">
        <v>3.2922964749432118</v>
      </c>
      <c r="N39" s="195">
        <v>3.3020040777761204</v>
      </c>
      <c r="O39" s="196">
        <v>3.0462722812350287</v>
      </c>
      <c r="P39" s="197">
        <v>3.1100419136430149</v>
      </c>
      <c r="Q39" s="198">
        <v>-0.42131850782191416</v>
      </c>
      <c r="R39" s="199">
        <v>-0.14970658378933122</v>
      </c>
      <c r="S39" s="200">
        <v>-0.1822545613001969</v>
      </c>
    </row>
    <row r="40" spans="1:19" ht="15" customHeight="1" x14ac:dyDescent="0.2">
      <c r="A40" s="6" t="s">
        <v>41</v>
      </c>
      <c r="B40" s="283">
        <v>96.918955123911587</v>
      </c>
      <c r="C40" s="284">
        <v>97.182040202893106</v>
      </c>
      <c r="D40" s="285">
        <v>97.124413145539904</v>
      </c>
      <c r="E40" s="283">
        <v>96.949891067538132</v>
      </c>
      <c r="F40" s="284">
        <v>97.53863766456783</v>
      </c>
      <c r="G40" s="285">
        <v>97.385897979369787</v>
      </c>
      <c r="H40" s="286">
        <v>3.0935943626545281E-2</v>
      </c>
      <c r="I40" s="287">
        <v>0.35659746167472406</v>
      </c>
      <c r="J40" s="288">
        <v>0.26148483382988275</v>
      </c>
      <c r="K40" s="201">
        <v>96.276677414401973</v>
      </c>
      <c r="L40" s="202">
        <v>96.804021134975642</v>
      </c>
      <c r="M40" s="203">
        <v>96.707703525056786</v>
      </c>
      <c r="N40" s="201">
        <v>96.697995922223882</v>
      </c>
      <c r="O40" s="202">
        <v>96.953727718764966</v>
      </c>
      <c r="P40" s="203">
        <v>96.889958086356984</v>
      </c>
      <c r="Q40" s="204">
        <v>0.42131850782190838</v>
      </c>
      <c r="R40" s="205">
        <v>0.14970658378932455</v>
      </c>
      <c r="S40" s="206">
        <v>0.18225456130019779</v>
      </c>
    </row>
    <row r="41" spans="1:19" ht="15" customHeight="1" x14ac:dyDescent="0.2">
      <c r="A41" s="2" t="s">
        <v>8</v>
      </c>
      <c r="B41" s="289">
        <v>100</v>
      </c>
      <c r="C41" s="290">
        <v>100</v>
      </c>
      <c r="D41" s="291">
        <v>100</v>
      </c>
      <c r="E41" s="289">
        <v>100</v>
      </c>
      <c r="F41" s="290">
        <v>100</v>
      </c>
      <c r="G41" s="291">
        <v>100</v>
      </c>
      <c r="H41" s="292">
        <v>0</v>
      </c>
      <c r="I41" s="293">
        <v>0</v>
      </c>
      <c r="J41" s="294">
        <v>0</v>
      </c>
      <c r="K41" s="207">
        <v>100</v>
      </c>
      <c r="L41" s="208">
        <v>100</v>
      </c>
      <c r="M41" s="209">
        <v>100</v>
      </c>
      <c r="N41" s="207">
        <v>100</v>
      </c>
      <c r="O41" s="208">
        <v>100</v>
      </c>
      <c r="P41" s="209">
        <v>100</v>
      </c>
      <c r="Q41" s="210">
        <v>0</v>
      </c>
      <c r="R41" s="211">
        <v>0</v>
      </c>
      <c r="S41" s="212">
        <v>0</v>
      </c>
    </row>
    <row r="42" spans="1:19" ht="12.75" x14ac:dyDescent="0.2">
      <c r="A42" s="29" t="s">
        <v>188</v>
      </c>
    </row>
    <row r="43" spans="1:19" ht="15" customHeight="1" x14ac:dyDescent="0.2">
      <c r="A43" s="29" t="s">
        <v>98</v>
      </c>
    </row>
    <row r="44" spans="1:19" ht="15" customHeight="1" x14ac:dyDescent="0.2">
      <c r="A44" s="29"/>
    </row>
    <row r="45" spans="1:19" ht="15" customHeight="1" x14ac:dyDescent="0.2">
      <c r="A45" s="1" t="s">
        <v>34</v>
      </c>
    </row>
    <row r="47" spans="1:19" ht="15" customHeight="1" x14ac:dyDescent="0.2">
      <c r="A47" s="10"/>
      <c r="B47" s="246" t="s">
        <v>9</v>
      </c>
      <c r="C47" s="247"/>
      <c r="D47" s="247"/>
      <c r="E47" s="247"/>
      <c r="F47" s="247"/>
      <c r="G47" s="248"/>
      <c r="H47" s="246" t="s">
        <v>10</v>
      </c>
      <c r="I47" s="247"/>
      <c r="J47" s="247"/>
      <c r="K47" s="170" t="s">
        <v>28</v>
      </c>
      <c r="L47" s="171"/>
      <c r="M47" s="171"/>
      <c r="N47" s="171"/>
      <c r="O47" s="171"/>
      <c r="P47" s="172"/>
      <c r="Q47" s="170" t="s">
        <v>29</v>
      </c>
      <c r="R47" s="171"/>
      <c r="S47" s="172"/>
    </row>
    <row r="48" spans="1:19" ht="15" customHeight="1" x14ac:dyDescent="0.2">
      <c r="B48" s="273">
        <v>2013</v>
      </c>
      <c r="C48" s="274"/>
      <c r="D48" s="275"/>
      <c r="E48" s="273">
        <v>2014</v>
      </c>
      <c r="F48" s="274"/>
      <c r="G48" s="275"/>
      <c r="H48" s="273" t="s">
        <v>11</v>
      </c>
      <c r="I48" s="274"/>
      <c r="J48" s="274"/>
      <c r="K48" s="191">
        <v>2013</v>
      </c>
      <c r="L48" s="192"/>
      <c r="M48" s="193"/>
      <c r="N48" s="191">
        <v>2014</v>
      </c>
      <c r="O48" s="192"/>
      <c r="P48" s="193"/>
      <c r="Q48" s="191" t="s">
        <v>11</v>
      </c>
      <c r="R48" s="192"/>
      <c r="S48" s="193"/>
    </row>
    <row r="49" spans="1:19" ht="38.25" x14ac:dyDescent="0.2">
      <c r="B49" s="249" t="s">
        <v>14</v>
      </c>
      <c r="C49" s="250" t="s">
        <v>13</v>
      </c>
      <c r="D49" s="276" t="s">
        <v>8</v>
      </c>
      <c r="E49" s="249" t="s">
        <v>14</v>
      </c>
      <c r="F49" s="250" t="s">
        <v>13</v>
      </c>
      <c r="G49" s="276" t="s">
        <v>8</v>
      </c>
      <c r="H49" s="249" t="s">
        <v>14</v>
      </c>
      <c r="I49" s="250" t="s">
        <v>13</v>
      </c>
      <c r="J49" s="276" t="s">
        <v>8</v>
      </c>
      <c r="K49" s="173" t="s">
        <v>14</v>
      </c>
      <c r="L49" s="174" t="s">
        <v>13</v>
      </c>
      <c r="M49" s="194" t="s">
        <v>8</v>
      </c>
      <c r="N49" s="173" t="s">
        <v>14</v>
      </c>
      <c r="O49" s="174" t="s">
        <v>13</v>
      </c>
      <c r="P49" s="194" t="s">
        <v>8</v>
      </c>
      <c r="Q49" s="173" t="s">
        <v>14</v>
      </c>
      <c r="R49" s="174" t="s">
        <v>13</v>
      </c>
      <c r="S49" s="194" t="s">
        <v>8</v>
      </c>
    </row>
    <row r="50" spans="1:19" s="13" customFormat="1" ht="15" customHeight="1" x14ac:dyDescent="0.2">
      <c r="A50" s="165" t="s">
        <v>112</v>
      </c>
      <c r="B50" s="295">
        <v>61.292564280750518</v>
      </c>
      <c r="C50" s="296">
        <v>59.05205905205905</v>
      </c>
      <c r="D50" s="285">
        <v>59.541521178078028</v>
      </c>
      <c r="E50" s="297">
        <v>59.814169570267126</v>
      </c>
      <c r="F50" s="298">
        <v>59.109069117059533</v>
      </c>
      <c r="G50" s="279">
        <v>59.289536266349586</v>
      </c>
      <c r="H50" s="299">
        <v>-1.4783947104833928</v>
      </c>
      <c r="I50" s="300">
        <v>5.7010065000483223E-2</v>
      </c>
      <c r="J50" s="301">
        <v>-0.25198491172844228</v>
      </c>
      <c r="K50" s="213">
        <v>56.751139179790556</v>
      </c>
      <c r="L50" s="213">
        <v>58.340422515241741</v>
      </c>
      <c r="M50" s="213">
        <v>58.052021528150519</v>
      </c>
      <c r="N50" s="213">
        <v>55.867429558458383</v>
      </c>
      <c r="O50" s="213">
        <v>61.28834677913305</v>
      </c>
      <c r="P50" s="214">
        <v>59.961146572572652</v>
      </c>
      <c r="Q50" s="215">
        <v>-0.8837096213321729</v>
      </c>
      <c r="R50" s="216">
        <v>2.9479242638913092</v>
      </c>
      <c r="S50" s="200">
        <v>1.909125044422133</v>
      </c>
    </row>
    <row r="51" spans="1:19" ht="15" customHeight="1" x14ac:dyDescent="0.2">
      <c r="A51" s="166" t="s">
        <v>151</v>
      </c>
      <c r="B51" s="302">
        <v>1.5288394718554552</v>
      </c>
      <c r="C51" s="284">
        <v>2.9914529914529915</v>
      </c>
      <c r="D51" s="303">
        <v>2.6719295582207376</v>
      </c>
      <c r="E51" s="302">
        <v>1.1033681765389083</v>
      </c>
      <c r="F51" s="284">
        <v>3.915301638034359</v>
      </c>
      <c r="G51" s="303">
        <v>3.1956004756242566</v>
      </c>
      <c r="H51" s="304">
        <v>-0.42547129531654693</v>
      </c>
      <c r="I51" s="287">
        <v>0.92384864658136756</v>
      </c>
      <c r="J51" s="287">
        <v>0.52367091740351901</v>
      </c>
      <c r="K51" s="201">
        <v>1.558877608122152</v>
      </c>
      <c r="L51" s="202">
        <v>3.3691337019707923</v>
      </c>
      <c r="M51" s="217">
        <v>3.0406336587701102</v>
      </c>
      <c r="N51" s="201">
        <v>1.3278635431285761</v>
      </c>
      <c r="O51" s="202">
        <v>4.3539891150272121</v>
      </c>
      <c r="P51" s="202">
        <v>3.6131044417132512</v>
      </c>
      <c r="Q51" s="218">
        <v>-0.23101406499357591</v>
      </c>
      <c r="R51" s="205">
        <v>0.98485541305641977</v>
      </c>
      <c r="S51" s="219">
        <v>0.57247078294314102</v>
      </c>
    </row>
    <row r="52" spans="1:19" ht="15" customHeight="1" x14ac:dyDescent="0.2">
      <c r="A52" s="166" t="s">
        <v>152</v>
      </c>
      <c r="B52" s="302">
        <v>10.006949270326617</v>
      </c>
      <c r="C52" s="284">
        <v>13.442113442113444</v>
      </c>
      <c r="D52" s="303">
        <v>12.691665401548505</v>
      </c>
      <c r="E52" s="302">
        <v>7.2009291521486647</v>
      </c>
      <c r="F52" s="284">
        <v>14.123052337195366</v>
      </c>
      <c r="G52" s="303">
        <v>12.351367419738407</v>
      </c>
      <c r="H52" s="304">
        <v>-2.806020118177952</v>
      </c>
      <c r="I52" s="287">
        <v>0.68093889508192262</v>
      </c>
      <c r="J52" s="287">
        <v>-0.34029798181009774</v>
      </c>
      <c r="K52" s="201">
        <v>8.5538412343112959</v>
      </c>
      <c r="L52" s="202">
        <v>12.359988657308946</v>
      </c>
      <c r="M52" s="217">
        <v>11.669302075928801</v>
      </c>
      <c r="N52" s="201">
        <v>8.3936089819712834</v>
      </c>
      <c r="O52" s="202">
        <v>15.317711705720734</v>
      </c>
      <c r="P52" s="202">
        <v>13.622487412282441</v>
      </c>
      <c r="Q52" s="218">
        <v>-0.16023225234001259</v>
      </c>
      <c r="R52" s="205">
        <v>2.957723048411788</v>
      </c>
      <c r="S52" s="219">
        <v>1.9531853363536396</v>
      </c>
    </row>
    <row r="53" spans="1:19" ht="15" customHeight="1" x14ac:dyDescent="0.2">
      <c r="A53" s="166" t="s">
        <v>153</v>
      </c>
      <c r="B53" s="302">
        <v>49.756775538568448</v>
      </c>
      <c r="C53" s="284">
        <v>42.618492618492624</v>
      </c>
      <c r="D53" s="303">
        <v>44.177926218308791</v>
      </c>
      <c r="E53" s="302">
        <v>51.451800232288036</v>
      </c>
      <c r="F53" s="284">
        <v>41.050739113064324</v>
      </c>
      <c r="G53" s="303">
        <v>43.712841854934602</v>
      </c>
      <c r="H53" s="304">
        <v>1.6950246937195885</v>
      </c>
      <c r="I53" s="287">
        <v>-1.5677535054282998</v>
      </c>
      <c r="J53" s="287">
        <v>-0.46508436337418857</v>
      </c>
      <c r="K53" s="201">
        <v>46.638420337357104</v>
      </c>
      <c r="L53" s="202">
        <v>42.591804905713879</v>
      </c>
      <c r="M53" s="217">
        <v>43.326128269479057</v>
      </c>
      <c r="N53" s="201">
        <v>46.140559214077513</v>
      </c>
      <c r="O53" s="202">
        <v>41.602645993385018</v>
      </c>
      <c r="P53" s="202">
        <v>42.713660812221647</v>
      </c>
      <c r="Q53" s="218">
        <v>-0.49786112327959131</v>
      </c>
      <c r="R53" s="205">
        <v>-0.98915891232886111</v>
      </c>
      <c r="S53" s="219">
        <v>-0.61246745725740936</v>
      </c>
    </row>
    <row r="54" spans="1:19" s="13" customFormat="1" ht="15" customHeight="1" x14ac:dyDescent="0.2">
      <c r="A54" s="167" t="s">
        <v>113</v>
      </c>
      <c r="B54" s="295">
        <v>38.707435719249474</v>
      </c>
      <c r="C54" s="296">
        <v>40.94794094794095</v>
      </c>
      <c r="D54" s="285">
        <v>40.458478821921965</v>
      </c>
      <c r="E54" s="295">
        <v>40.185830429732867</v>
      </c>
      <c r="F54" s="296">
        <v>40.890930882940474</v>
      </c>
      <c r="G54" s="285">
        <v>40.710463733650414</v>
      </c>
      <c r="H54" s="299">
        <v>1.4783947104833928</v>
      </c>
      <c r="I54" s="300">
        <v>-5.7010065000476118E-2</v>
      </c>
      <c r="J54" s="301">
        <v>0.25198491172844939</v>
      </c>
      <c r="K54" s="213">
        <v>43.248860820209451</v>
      </c>
      <c r="L54" s="213">
        <v>41.659577484758259</v>
      </c>
      <c r="M54" s="213">
        <v>41.947978471849481</v>
      </c>
      <c r="N54" s="213">
        <v>44.132570441541617</v>
      </c>
      <c r="O54" s="213">
        <v>38.71165322086695</v>
      </c>
      <c r="P54" s="214">
        <v>40.038853427427348</v>
      </c>
      <c r="Q54" s="220">
        <v>0.8837096213321658</v>
      </c>
      <c r="R54" s="221">
        <v>-2.9479242638913092</v>
      </c>
      <c r="S54" s="206">
        <v>-1.909125044422133</v>
      </c>
    </row>
    <row r="55" spans="1:19" ht="15" customHeight="1" x14ac:dyDescent="0.2">
      <c r="A55" s="166" t="s">
        <v>154</v>
      </c>
      <c r="B55" s="302">
        <v>6.5323141070187631</v>
      </c>
      <c r="C55" s="284">
        <v>8.0225330225330218</v>
      </c>
      <c r="D55" s="303">
        <v>7.696978897829057</v>
      </c>
      <c r="E55" s="302">
        <v>6.2717770034843205</v>
      </c>
      <c r="F55" s="284">
        <v>9.0291650019976029</v>
      </c>
      <c r="G55" s="303">
        <v>8.3234244946492275</v>
      </c>
      <c r="H55" s="304">
        <v>-0.26053710353444259</v>
      </c>
      <c r="I55" s="287">
        <v>1.0066319794645811</v>
      </c>
      <c r="J55" s="287">
        <v>0.62644559682017054</v>
      </c>
      <c r="K55" s="201">
        <v>6.2514989207770402</v>
      </c>
      <c r="L55" s="202">
        <v>8.3599177654898611</v>
      </c>
      <c r="M55" s="217">
        <v>7.9773113022790252</v>
      </c>
      <c r="N55" s="201">
        <v>6.8606283061643101</v>
      </c>
      <c r="O55" s="202">
        <v>8.9949775125562184</v>
      </c>
      <c r="P55" s="202">
        <v>8.4724259604329397</v>
      </c>
      <c r="Q55" s="218">
        <v>0.60912938538726991</v>
      </c>
      <c r="R55" s="205">
        <v>0.63505974706635726</v>
      </c>
      <c r="S55" s="219">
        <v>0.49511465815391453</v>
      </c>
    </row>
    <row r="56" spans="1:19" ht="15" customHeight="1" x14ac:dyDescent="0.2">
      <c r="A56" s="166" t="s">
        <v>155</v>
      </c>
      <c r="B56" s="302">
        <v>13.968033356497568</v>
      </c>
      <c r="C56" s="284">
        <v>14.724164724164723</v>
      </c>
      <c r="D56" s="303">
        <v>14.558979808714135</v>
      </c>
      <c r="E56" s="302">
        <v>14.924506387921021</v>
      </c>
      <c r="F56" s="284">
        <v>14.72233320015981</v>
      </c>
      <c r="G56" s="303">
        <v>14.774078478002378</v>
      </c>
      <c r="H56" s="304">
        <v>0.95647303142345308</v>
      </c>
      <c r="I56" s="287">
        <v>-1.8315240049133763E-3</v>
      </c>
      <c r="J56" s="287">
        <v>0.21509866928824373</v>
      </c>
      <c r="K56" s="201">
        <v>16.484131425373729</v>
      </c>
      <c r="L56" s="202">
        <v>15.355168013611229</v>
      </c>
      <c r="M56" s="217">
        <v>15.560036557236737</v>
      </c>
      <c r="N56" s="201">
        <v>17.251430422109468</v>
      </c>
      <c r="O56" s="202">
        <v>14.328964177589556</v>
      </c>
      <c r="P56" s="202">
        <v>15.044469994317355</v>
      </c>
      <c r="Q56" s="218">
        <v>0.76729899673573954</v>
      </c>
      <c r="R56" s="205">
        <v>-1.0262038360216721</v>
      </c>
      <c r="S56" s="219">
        <v>-0.51556656291938197</v>
      </c>
    </row>
    <row r="57" spans="1:19" ht="15" customHeight="1" x14ac:dyDescent="0.2">
      <c r="A57" s="168" t="s">
        <v>242</v>
      </c>
      <c r="B57" s="302">
        <v>14.246004169562196</v>
      </c>
      <c r="C57" s="284">
        <v>13.888888888888889</v>
      </c>
      <c r="D57" s="303">
        <v>13.966904508881129</v>
      </c>
      <c r="E57" s="302">
        <v>13.995354239256677</v>
      </c>
      <c r="F57" s="284">
        <v>13.523771474230923</v>
      </c>
      <c r="G57" s="303">
        <v>13.644470868014269</v>
      </c>
      <c r="H57" s="304">
        <v>-0.25064993030551896</v>
      </c>
      <c r="I57" s="287">
        <v>-0.36511741465796632</v>
      </c>
      <c r="J57" s="287">
        <v>-0.32243364086686022</v>
      </c>
      <c r="K57" s="201">
        <v>15.420896954192981</v>
      </c>
      <c r="L57" s="202">
        <v>13.898341131433433</v>
      </c>
      <c r="M57" s="217">
        <v>14.17463333961963</v>
      </c>
      <c r="N57" s="201">
        <v>14.946561589117996</v>
      </c>
      <c r="O57" s="202">
        <v>11.996220009449976</v>
      </c>
      <c r="P57" s="202">
        <v>12.718550529278833</v>
      </c>
      <c r="Q57" s="218">
        <v>-0.4743353650749853</v>
      </c>
      <c r="R57" s="205">
        <v>-1.9021211219834573</v>
      </c>
      <c r="S57" s="219">
        <v>-1.4560828103407975</v>
      </c>
    </row>
    <row r="58" spans="1:19" ht="15" customHeight="1" x14ac:dyDescent="0.2">
      <c r="A58" s="169" t="s">
        <v>243</v>
      </c>
      <c r="B58" s="302">
        <v>3.9610840861709518</v>
      </c>
      <c r="C58" s="284">
        <v>4.3123543123543122</v>
      </c>
      <c r="D58" s="303">
        <v>4.2356156064976469</v>
      </c>
      <c r="E58" s="302">
        <v>4.9941927990708477</v>
      </c>
      <c r="F58" s="284">
        <v>3.6156612065521379</v>
      </c>
      <c r="G58" s="303">
        <v>3.9684898929845418</v>
      </c>
      <c r="H58" s="304">
        <v>1.0331087128998959</v>
      </c>
      <c r="I58" s="287">
        <v>-0.69669310580217436</v>
      </c>
      <c r="J58" s="287">
        <v>-0.2671257135131051</v>
      </c>
      <c r="K58" s="201">
        <v>5.0923335198656963</v>
      </c>
      <c r="L58" s="202">
        <v>4.0461505742237343</v>
      </c>
      <c r="M58" s="217">
        <v>4.2359972727140853</v>
      </c>
      <c r="N58" s="201">
        <v>5.0739501241498433</v>
      </c>
      <c r="O58" s="202">
        <v>3.3914915212711971</v>
      </c>
      <c r="P58" s="202">
        <v>3.8034069433982216</v>
      </c>
      <c r="Q58" s="218">
        <v>-1.8383395715853013E-2</v>
      </c>
      <c r="R58" s="205">
        <v>-0.65465905295253712</v>
      </c>
      <c r="S58" s="219">
        <v>-0.43259032931586372</v>
      </c>
    </row>
    <row r="59" spans="1:19" ht="15" customHeight="1" x14ac:dyDescent="0.2">
      <c r="A59" s="2" t="s">
        <v>8</v>
      </c>
      <c r="B59" s="289">
        <v>100</v>
      </c>
      <c r="C59" s="290">
        <v>100</v>
      </c>
      <c r="D59" s="291">
        <v>100</v>
      </c>
      <c r="E59" s="289">
        <v>100</v>
      </c>
      <c r="F59" s="290">
        <v>100</v>
      </c>
      <c r="G59" s="291">
        <v>100</v>
      </c>
      <c r="H59" s="305">
        <v>0</v>
      </c>
      <c r="I59" s="293">
        <v>0</v>
      </c>
      <c r="J59" s="306">
        <v>0</v>
      </c>
      <c r="K59" s="207">
        <v>100</v>
      </c>
      <c r="L59" s="208">
        <v>100</v>
      </c>
      <c r="M59" s="209">
        <v>100</v>
      </c>
      <c r="N59" s="207">
        <v>100</v>
      </c>
      <c r="O59" s="208">
        <v>100</v>
      </c>
      <c r="P59" s="222">
        <v>100</v>
      </c>
      <c r="Q59" s="210">
        <v>0</v>
      </c>
      <c r="R59" s="211">
        <v>0</v>
      </c>
      <c r="S59" s="212">
        <v>0</v>
      </c>
    </row>
    <row r="60" spans="1:19" s="32" customFormat="1" ht="15" customHeight="1" x14ac:dyDescent="0.2">
      <c r="A60" s="47" t="s">
        <v>193</v>
      </c>
      <c r="B60" s="34"/>
      <c r="C60" s="34"/>
      <c r="D60" s="45"/>
      <c r="E60" s="34"/>
      <c r="F60" s="34"/>
      <c r="G60" s="45"/>
      <c r="H60" s="42"/>
      <c r="I60" s="42"/>
      <c r="J60" s="46"/>
      <c r="K60" s="34"/>
      <c r="L60" s="34"/>
      <c r="M60" s="45"/>
      <c r="N60" s="34"/>
      <c r="O60" s="34"/>
      <c r="P60" s="45"/>
      <c r="Q60" s="42"/>
      <c r="R60" s="42"/>
      <c r="S60" s="46"/>
    </row>
    <row r="61" spans="1:19" ht="12.75" x14ac:dyDescent="0.2">
      <c r="A61" s="29" t="s">
        <v>188</v>
      </c>
    </row>
    <row r="62" spans="1:19" ht="15" customHeight="1" x14ac:dyDescent="0.2">
      <c r="A62" s="29" t="s">
        <v>98</v>
      </c>
    </row>
    <row r="64" spans="1:19" ht="15" customHeight="1" x14ac:dyDescent="0.2">
      <c r="A64" s="1" t="s">
        <v>35</v>
      </c>
    </row>
    <row r="65" spans="1:19" ht="15" customHeight="1" x14ac:dyDescent="0.2">
      <c r="A65" s="10"/>
    </row>
    <row r="66" spans="1:19" ht="15" customHeight="1" x14ac:dyDescent="0.2">
      <c r="B66" s="246" t="s">
        <v>9</v>
      </c>
      <c r="C66" s="247"/>
      <c r="D66" s="247"/>
      <c r="E66" s="247"/>
      <c r="F66" s="247"/>
      <c r="G66" s="248"/>
      <c r="H66" s="246" t="s">
        <v>10</v>
      </c>
      <c r="I66" s="247"/>
      <c r="J66" s="247"/>
      <c r="K66" s="170" t="s">
        <v>28</v>
      </c>
      <c r="L66" s="171"/>
      <c r="M66" s="171"/>
      <c r="N66" s="171"/>
      <c r="O66" s="171"/>
      <c r="P66" s="172"/>
      <c r="Q66" s="170" t="s">
        <v>29</v>
      </c>
      <c r="R66" s="171"/>
      <c r="S66" s="172"/>
    </row>
    <row r="67" spans="1:19" ht="15" customHeight="1" x14ac:dyDescent="0.2">
      <c r="B67" s="273">
        <v>2013</v>
      </c>
      <c r="C67" s="274"/>
      <c r="D67" s="275"/>
      <c r="E67" s="273">
        <v>2014</v>
      </c>
      <c r="F67" s="274"/>
      <c r="G67" s="275"/>
      <c r="H67" s="273" t="s">
        <v>11</v>
      </c>
      <c r="I67" s="274"/>
      <c r="J67" s="275"/>
      <c r="K67" s="191">
        <v>2013</v>
      </c>
      <c r="L67" s="192"/>
      <c r="M67" s="193"/>
      <c r="N67" s="191">
        <v>2014</v>
      </c>
      <c r="O67" s="192"/>
      <c r="P67" s="193"/>
      <c r="Q67" s="191" t="s">
        <v>11</v>
      </c>
      <c r="R67" s="192"/>
      <c r="S67" s="193"/>
    </row>
    <row r="68" spans="1:19" ht="38.25" x14ac:dyDescent="0.2">
      <c r="B68" s="249" t="s">
        <v>14</v>
      </c>
      <c r="C68" s="250" t="s">
        <v>13</v>
      </c>
      <c r="D68" s="276" t="s">
        <v>8</v>
      </c>
      <c r="E68" s="249" t="s">
        <v>14</v>
      </c>
      <c r="F68" s="250" t="s">
        <v>13</v>
      </c>
      <c r="G68" s="276" t="s">
        <v>8</v>
      </c>
      <c r="H68" s="249" t="s">
        <v>14</v>
      </c>
      <c r="I68" s="250" t="s">
        <v>13</v>
      </c>
      <c r="J68" s="276" t="s">
        <v>8</v>
      </c>
      <c r="K68" s="173" t="s">
        <v>14</v>
      </c>
      <c r="L68" s="174" t="s">
        <v>13</v>
      </c>
      <c r="M68" s="194" t="s">
        <v>8</v>
      </c>
      <c r="N68" s="173" t="s">
        <v>14</v>
      </c>
      <c r="O68" s="174" t="s">
        <v>13</v>
      </c>
      <c r="P68" s="194" t="s">
        <v>8</v>
      </c>
      <c r="Q68" s="173" t="s">
        <v>14</v>
      </c>
      <c r="R68" s="174" t="s">
        <v>13</v>
      </c>
      <c r="S68" s="194" t="s">
        <v>8</v>
      </c>
    </row>
    <row r="69" spans="1:19" ht="15" customHeight="1" x14ac:dyDescent="0.2">
      <c r="A69" s="9" t="s">
        <v>36</v>
      </c>
      <c r="B69" s="277">
        <v>24.791666666666668</v>
      </c>
      <c r="C69" s="278">
        <v>24.087024087024087</v>
      </c>
      <c r="D69" s="279">
        <v>24.241044323011536</v>
      </c>
      <c r="E69" s="277">
        <v>20.77771329077191</v>
      </c>
      <c r="F69" s="278">
        <v>27.407111466240515</v>
      </c>
      <c r="G69" s="279">
        <v>25.709615098825978</v>
      </c>
      <c r="H69" s="280">
        <v>-4.0139533758947579</v>
      </c>
      <c r="I69" s="281">
        <v>3.320087379216428</v>
      </c>
      <c r="J69" s="282">
        <v>1.4685707758144417</v>
      </c>
      <c r="K69" s="195">
        <v>14.418158567774936</v>
      </c>
      <c r="L69" s="196">
        <v>18.244153082919915</v>
      </c>
      <c r="M69" s="197">
        <v>17.549889778396565</v>
      </c>
      <c r="N69" s="195">
        <v>14.197064537017051</v>
      </c>
      <c r="O69" s="196">
        <v>20.231992581835996</v>
      </c>
      <c r="P69" s="197">
        <v>18.754376461573017</v>
      </c>
      <c r="Q69" s="198">
        <v>-0.22109403075788592</v>
      </c>
      <c r="R69" s="199">
        <v>1.987839498916081</v>
      </c>
      <c r="S69" s="200">
        <v>1.2044866831764516</v>
      </c>
    </row>
    <row r="70" spans="1:19" ht="15" customHeight="1" x14ac:dyDescent="0.2">
      <c r="A70" s="6" t="s">
        <v>37</v>
      </c>
      <c r="B70" s="283">
        <v>75.208333333333329</v>
      </c>
      <c r="C70" s="284">
        <v>75.912975912975909</v>
      </c>
      <c r="D70" s="285">
        <v>75.758955676988464</v>
      </c>
      <c r="E70" s="283">
        <v>79.222286709228101</v>
      </c>
      <c r="F70" s="284">
        <v>72.592888533759492</v>
      </c>
      <c r="G70" s="285">
        <v>74.290384901174022</v>
      </c>
      <c r="H70" s="286">
        <v>4.0139533758947721</v>
      </c>
      <c r="I70" s="287">
        <v>-3.3200873792164174</v>
      </c>
      <c r="J70" s="288">
        <v>-1.4685707758144417</v>
      </c>
      <c r="K70" s="201">
        <v>85.581841432225062</v>
      </c>
      <c r="L70" s="202">
        <v>81.755846917080092</v>
      </c>
      <c r="M70" s="203">
        <v>82.450110221603438</v>
      </c>
      <c r="N70" s="201">
        <v>85.802935462982944</v>
      </c>
      <c r="O70" s="202">
        <v>79.768007418164004</v>
      </c>
      <c r="P70" s="203">
        <v>81.245623538426983</v>
      </c>
      <c r="Q70" s="204">
        <v>0.22109403075788236</v>
      </c>
      <c r="R70" s="205">
        <v>-1.9878394989160881</v>
      </c>
      <c r="S70" s="206">
        <v>-1.2044866831764551</v>
      </c>
    </row>
    <row r="71" spans="1:19" ht="15" customHeight="1" x14ac:dyDescent="0.2">
      <c r="A71" s="2" t="s">
        <v>8</v>
      </c>
      <c r="B71" s="289">
        <v>100</v>
      </c>
      <c r="C71" s="290">
        <v>100</v>
      </c>
      <c r="D71" s="291">
        <v>100</v>
      </c>
      <c r="E71" s="289">
        <v>100</v>
      </c>
      <c r="F71" s="290">
        <v>100</v>
      </c>
      <c r="G71" s="291">
        <v>100</v>
      </c>
      <c r="H71" s="292">
        <v>0</v>
      </c>
      <c r="I71" s="293">
        <v>0</v>
      </c>
      <c r="J71" s="294">
        <v>0</v>
      </c>
      <c r="K71" s="207">
        <v>100</v>
      </c>
      <c r="L71" s="208">
        <v>100</v>
      </c>
      <c r="M71" s="209">
        <v>100</v>
      </c>
      <c r="N71" s="207">
        <v>100</v>
      </c>
      <c r="O71" s="208">
        <v>100</v>
      </c>
      <c r="P71" s="209">
        <v>100</v>
      </c>
      <c r="Q71" s="210">
        <v>0</v>
      </c>
      <c r="R71" s="211">
        <v>0</v>
      </c>
      <c r="S71" s="212">
        <v>0</v>
      </c>
    </row>
    <row r="72" spans="1:19" ht="12.75" x14ac:dyDescent="0.2">
      <c r="A72" s="29" t="s">
        <v>188</v>
      </c>
    </row>
    <row r="73" spans="1:19" ht="15" customHeight="1" x14ac:dyDescent="0.2">
      <c r="A73" s="29" t="s">
        <v>98</v>
      </c>
    </row>
    <row r="75" spans="1:19" ht="15" customHeight="1" x14ac:dyDescent="0.2">
      <c r="A75" s="1" t="s">
        <v>35</v>
      </c>
    </row>
    <row r="76" spans="1:19" ht="15" customHeight="1" x14ac:dyDescent="0.2">
      <c r="A76" s="10"/>
    </row>
    <row r="77" spans="1:19" ht="15" customHeight="1" x14ac:dyDescent="0.2">
      <c r="B77" s="246" t="s">
        <v>9</v>
      </c>
      <c r="C77" s="247"/>
      <c r="D77" s="247"/>
      <c r="E77" s="247"/>
      <c r="F77" s="247"/>
      <c r="G77" s="248"/>
      <c r="H77" s="246" t="s">
        <v>10</v>
      </c>
      <c r="I77" s="247"/>
      <c r="J77" s="247"/>
      <c r="K77" s="170" t="s">
        <v>28</v>
      </c>
      <c r="L77" s="171"/>
      <c r="M77" s="171"/>
      <c r="N77" s="171"/>
      <c r="O77" s="171"/>
      <c r="P77" s="172"/>
      <c r="Q77" s="170" t="s">
        <v>29</v>
      </c>
      <c r="R77" s="171"/>
      <c r="S77" s="172"/>
    </row>
    <row r="78" spans="1:19" ht="15" customHeight="1" x14ac:dyDescent="0.2">
      <c r="B78" s="273">
        <v>2013</v>
      </c>
      <c r="C78" s="274"/>
      <c r="D78" s="275"/>
      <c r="E78" s="273">
        <v>2014</v>
      </c>
      <c r="F78" s="274"/>
      <c r="G78" s="275"/>
      <c r="H78" s="273" t="s">
        <v>11</v>
      </c>
      <c r="I78" s="274"/>
      <c r="J78" s="275"/>
      <c r="K78" s="191">
        <v>2013</v>
      </c>
      <c r="L78" s="192"/>
      <c r="M78" s="193"/>
      <c r="N78" s="191">
        <v>2014</v>
      </c>
      <c r="O78" s="192"/>
      <c r="P78" s="193"/>
      <c r="Q78" s="191" t="s">
        <v>11</v>
      </c>
      <c r="R78" s="192"/>
      <c r="S78" s="193"/>
    </row>
    <row r="79" spans="1:19" ht="38.25" x14ac:dyDescent="0.2">
      <c r="B79" s="249" t="s">
        <v>14</v>
      </c>
      <c r="C79" s="250" t="s">
        <v>13</v>
      </c>
      <c r="D79" s="276" t="s">
        <v>8</v>
      </c>
      <c r="E79" s="249" t="s">
        <v>14</v>
      </c>
      <c r="F79" s="250" t="s">
        <v>13</v>
      </c>
      <c r="G79" s="276" t="s">
        <v>8</v>
      </c>
      <c r="H79" s="249" t="s">
        <v>14</v>
      </c>
      <c r="I79" s="250" t="s">
        <v>13</v>
      </c>
      <c r="J79" s="276" t="s">
        <v>8</v>
      </c>
      <c r="K79" s="173" t="s">
        <v>14</v>
      </c>
      <c r="L79" s="174" t="s">
        <v>13</v>
      </c>
      <c r="M79" s="194" t="s">
        <v>8</v>
      </c>
      <c r="N79" s="173" t="s">
        <v>14</v>
      </c>
      <c r="O79" s="174" t="s">
        <v>13</v>
      </c>
      <c r="P79" s="194" t="s">
        <v>8</v>
      </c>
      <c r="Q79" s="173" t="s">
        <v>14</v>
      </c>
      <c r="R79" s="174" t="s">
        <v>13</v>
      </c>
      <c r="S79" s="194" t="s">
        <v>8</v>
      </c>
    </row>
    <row r="80" spans="1:19" ht="15" customHeight="1" x14ac:dyDescent="0.2">
      <c r="A80" s="9" t="s">
        <v>38</v>
      </c>
      <c r="B80" s="277">
        <v>2.0138888888888888</v>
      </c>
      <c r="C80" s="278">
        <v>4.7397047397047398</v>
      </c>
      <c r="D80" s="279">
        <v>4.1438979963570128</v>
      </c>
      <c r="E80" s="277">
        <v>3.3081834010446896</v>
      </c>
      <c r="F80" s="278">
        <v>5.0739113064322812</v>
      </c>
      <c r="G80" s="279">
        <v>4.6217862981126467</v>
      </c>
      <c r="H80" s="280">
        <v>1.2942945121558007</v>
      </c>
      <c r="I80" s="281">
        <v>0.33420656672754134</v>
      </c>
      <c r="J80" s="282">
        <v>0.4778883017556339</v>
      </c>
      <c r="K80" s="195">
        <v>13.906649616368286</v>
      </c>
      <c r="L80" s="196">
        <v>14.011339475549256</v>
      </c>
      <c r="M80" s="197">
        <v>13.992342499129828</v>
      </c>
      <c r="N80" s="195">
        <v>13.409238074681632</v>
      </c>
      <c r="O80" s="196">
        <v>14.391937995346153</v>
      </c>
      <c r="P80" s="197">
        <v>14.151329783720223</v>
      </c>
      <c r="Q80" s="198">
        <v>-0.49741154168665425</v>
      </c>
      <c r="R80" s="199">
        <v>0.38059851979689618</v>
      </c>
      <c r="S80" s="200">
        <v>0.15898728459039546</v>
      </c>
    </row>
    <row r="81" spans="1:19" ht="15" customHeight="1" x14ac:dyDescent="0.2">
      <c r="A81" s="6" t="s">
        <v>39</v>
      </c>
      <c r="B81" s="283">
        <v>97.986111111111114</v>
      </c>
      <c r="C81" s="284">
        <v>95.260295260295251</v>
      </c>
      <c r="D81" s="285">
        <v>95.856102003642988</v>
      </c>
      <c r="E81" s="283">
        <v>96.691816598955313</v>
      </c>
      <c r="F81" s="284">
        <v>94.926088693567721</v>
      </c>
      <c r="G81" s="285">
        <v>95.378213701887347</v>
      </c>
      <c r="H81" s="286">
        <v>-1.2942945121558012</v>
      </c>
      <c r="I81" s="287">
        <v>-0.33420656672753069</v>
      </c>
      <c r="J81" s="288">
        <v>-0.47788830175564101</v>
      </c>
      <c r="K81" s="201">
        <v>86.093350383631716</v>
      </c>
      <c r="L81" s="202">
        <v>85.988660524450751</v>
      </c>
      <c r="M81" s="203">
        <v>86.007657500870167</v>
      </c>
      <c r="N81" s="201">
        <v>86.590761925318375</v>
      </c>
      <c r="O81" s="202">
        <v>85.608062004653846</v>
      </c>
      <c r="P81" s="203">
        <v>85.848670216279771</v>
      </c>
      <c r="Q81" s="204">
        <v>0.49741154168665958</v>
      </c>
      <c r="R81" s="205">
        <v>-0.38059851979690507</v>
      </c>
      <c r="S81" s="206">
        <v>-0.15898728459039546</v>
      </c>
    </row>
    <row r="82" spans="1:19" ht="15" customHeight="1" x14ac:dyDescent="0.2">
      <c r="A82" s="2" t="s">
        <v>8</v>
      </c>
      <c r="B82" s="289">
        <v>100</v>
      </c>
      <c r="C82" s="290">
        <v>100</v>
      </c>
      <c r="D82" s="291">
        <v>100</v>
      </c>
      <c r="E82" s="289">
        <v>100</v>
      </c>
      <c r="F82" s="290">
        <v>100</v>
      </c>
      <c r="G82" s="291">
        <v>100</v>
      </c>
      <c r="H82" s="292">
        <v>0</v>
      </c>
      <c r="I82" s="293">
        <v>0</v>
      </c>
      <c r="J82" s="294">
        <v>0</v>
      </c>
      <c r="K82" s="207">
        <v>100</v>
      </c>
      <c r="L82" s="208">
        <v>100</v>
      </c>
      <c r="M82" s="209">
        <v>100</v>
      </c>
      <c r="N82" s="207">
        <v>100</v>
      </c>
      <c r="O82" s="208">
        <v>100</v>
      </c>
      <c r="P82" s="209">
        <v>100</v>
      </c>
      <c r="Q82" s="210">
        <v>0</v>
      </c>
      <c r="R82" s="211">
        <v>0</v>
      </c>
      <c r="S82" s="212">
        <v>0</v>
      </c>
    </row>
    <row r="83" spans="1:19" ht="12.75" x14ac:dyDescent="0.2">
      <c r="A83" s="29" t="s">
        <v>188</v>
      </c>
    </row>
    <row r="84" spans="1:19" ht="15" customHeight="1" x14ac:dyDescent="0.2">
      <c r="A84" s="29" t="s">
        <v>98</v>
      </c>
    </row>
  </sheetData>
  <mergeCells count="60">
    <mergeCell ref="Q37:S37"/>
    <mergeCell ref="K36:P36"/>
    <mergeCell ref="Q36:S36"/>
    <mergeCell ref="B37:D37"/>
    <mergeCell ref="E37:G37"/>
    <mergeCell ref="H37:J37"/>
    <mergeCell ref="K78:M78"/>
    <mergeCell ref="N78:P78"/>
    <mergeCell ref="K37:M37"/>
    <mergeCell ref="N37:P37"/>
    <mergeCell ref="B77:G77"/>
    <mergeCell ref="H77:J77"/>
    <mergeCell ref="N67:P67"/>
    <mergeCell ref="Q78:S78"/>
    <mergeCell ref="B36:G36"/>
    <mergeCell ref="H36:J36"/>
    <mergeCell ref="K77:P77"/>
    <mergeCell ref="Q77:S77"/>
    <mergeCell ref="B78:D78"/>
    <mergeCell ref="E78:G78"/>
    <mergeCell ref="H78:J78"/>
    <mergeCell ref="B66:G66"/>
    <mergeCell ref="H66:J66"/>
    <mergeCell ref="K66:P66"/>
    <mergeCell ref="Q66:S66"/>
    <mergeCell ref="B67:D67"/>
    <mergeCell ref="E67:G67"/>
    <mergeCell ref="H67:J67"/>
    <mergeCell ref="K67:M67"/>
    <mergeCell ref="Q67:S67"/>
    <mergeCell ref="B47:G47"/>
    <mergeCell ref="H47:J47"/>
    <mergeCell ref="K47:P47"/>
    <mergeCell ref="Q47:S47"/>
    <mergeCell ref="B48:D48"/>
    <mergeCell ref="E48:G48"/>
    <mergeCell ref="H48:J48"/>
    <mergeCell ref="K48:M48"/>
    <mergeCell ref="N48:P48"/>
    <mergeCell ref="Q48:S48"/>
    <mergeCell ref="B25:G25"/>
    <mergeCell ref="H25:J25"/>
    <mergeCell ref="K25:P25"/>
    <mergeCell ref="Q25:S25"/>
    <mergeCell ref="B26:D26"/>
    <mergeCell ref="E26:G26"/>
    <mergeCell ref="H26:J26"/>
    <mergeCell ref="K26:M26"/>
    <mergeCell ref="N26:P26"/>
    <mergeCell ref="Q26:S26"/>
    <mergeCell ref="K6:P6"/>
    <mergeCell ref="Q6:S6"/>
    <mergeCell ref="B7:D7"/>
    <mergeCell ref="E7:G7"/>
    <mergeCell ref="H7:J7"/>
    <mergeCell ref="B6:G6"/>
    <mergeCell ref="H6:J6"/>
    <mergeCell ref="K7:M7"/>
    <mergeCell ref="N7:P7"/>
    <mergeCell ref="Q7:S7"/>
  </mergeCells>
  <hyperlinks>
    <hyperlink ref="A2" location="Sommaire!A1" display="retour sommaire"/>
  </hyperlinks>
  <pageMargins left="0.7" right="0.7" top="0.75" bottom="0.75" header="0.3" footer="0.3"/>
  <pageSetup paperSize="9" scale="34"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sheetPr>
  <dimension ref="A1:E16"/>
  <sheetViews>
    <sheetView tabSelected="1" zoomScaleNormal="100" workbookViewId="0">
      <pane ySplit="2" topLeftCell="A3" activePane="bottomLeft" state="frozen"/>
      <selection activeCell="N9" sqref="N9"/>
      <selection pane="bottomLeft" activeCell="N9" sqref="N9"/>
    </sheetView>
  </sheetViews>
  <sheetFormatPr baseColWidth="10" defaultColWidth="11.42578125" defaultRowHeight="15" x14ac:dyDescent="0.25"/>
  <cols>
    <col min="1" max="1" width="40.7109375" style="49" customWidth="1"/>
    <col min="2" max="5" width="16.7109375" style="49" customWidth="1"/>
    <col min="6" max="16384" width="11.42578125" style="49"/>
  </cols>
  <sheetData>
    <row r="1" spans="1:5" s="113" customFormat="1" x14ac:dyDescent="0.25">
      <c r="A1" s="112" t="s">
        <v>181</v>
      </c>
    </row>
    <row r="2" spans="1:5" s="111" customFormat="1" x14ac:dyDescent="0.25">
      <c r="A2" s="120" t="s">
        <v>186</v>
      </c>
    </row>
    <row r="3" spans="1:5" s="55" customFormat="1" x14ac:dyDescent="0.25"/>
    <row r="4" spans="1:5" x14ac:dyDescent="0.25">
      <c r="A4" s="88" t="s">
        <v>190</v>
      </c>
      <c r="B4" s="88"/>
      <c r="C4" s="88"/>
      <c r="D4" s="88"/>
      <c r="E4" s="88"/>
    </row>
    <row r="5" spans="1:5" s="55" customFormat="1" x14ac:dyDescent="0.25">
      <c r="A5" s="88"/>
      <c r="B5" s="88"/>
      <c r="C5" s="88"/>
      <c r="D5" s="88"/>
      <c r="E5" s="88"/>
    </row>
    <row r="6" spans="1:5" ht="15" customHeight="1" x14ac:dyDescent="0.25">
      <c r="A6" s="67"/>
      <c r="B6" s="261" t="s">
        <v>1</v>
      </c>
      <c r="C6" s="262"/>
      <c r="D6" s="263"/>
      <c r="E6" s="185" t="s">
        <v>107</v>
      </c>
    </row>
    <row r="7" spans="1:5" ht="38.25" x14ac:dyDescent="0.25">
      <c r="A7" s="39"/>
      <c r="B7" s="307" t="s">
        <v>117</v>
      </c>
      <c r="C7" s="308" t="s">
        <v>116</v>
      </c>
      <c r="D7" s="309" t="s">
        <v>106</v>
      </c>
      <c r="E7" s="186"/>
    </row>
    <row r="8" spans="1:5" x14ac:dyDescent="0.25">
      <c r="A8" s="68" t="s">
        <v>118</v>
      </c>
      <c r="B8" s="310">
        <v>8.5742283194512492</v>
      </c>
      <c r="C8" s="311">
        <v>12.58800938766802</v>
      </c>
      <c r="D8" s="267">
        <v>11.148791860958033</v>
      </c>
      <c r="E8" s="187">
        <v>12.39056571017584</v>
      </c>
    </row>
    <row r="9" spans="1:5" x14ac:dyDescent="0.25">
      <c r="A9" s="70" t="s">
        <v>119</v>
      </c>
      <c r="B9" s="312">
        <v>91.425771680548749</v>
      </c>
      <c r="C9" s="313">
        <v>87.411990612331977</v>
      </c>
      <c r="D9" s="271">
        <v>88.851208139041972</v>
      </c>
      <c r="E9" s="189">
        <v>87.609434289824165</v>
      </c>
    </row>
    <row r="10" spans="1:5" x14ac:dyDescent="0.25">
      <c r="A10" s="76" t="s">
        <v>120</v>
      </c>
      <c r="B10" s="314">
        <v>72.132904608788863</v>
      </c>
      <c r="C10" s="315">
        <v>76.934342201610932</v>
      </c>
      <c r="D10" s="316">
        <v>74.618320610687022</v>
      </c>
      <c r="E10" s="223">
        <v>68.922859164897375</v>
      </c>
    </row>
    <row r="11" spans="1:5" x14ac:dyDescent="0.25">
      <c r="A11" s="77" t="s">
        <v>121</v>
      </c>
      <c r="B11" s="317">
        <v>27.867095391211137</v>
      </c>
      <c r="C11" s="318">
        <v>23.065657798389068</v>
      </c>
      <c r="D11" s="319">
        <v>25.381679389312978</v>
      </c>
      <c r="E11" s="224">
        <v>31.077140835102625</v>
      </c>
    </row>
    <row r="12" spans="1:5" x14ac:dyDescent="0.25">
      <c r="A12" s="70" t="s">
        <v>122</v>
      </c>
      <c r="B12" s="310">
        <v>34.884860362567373</v>
      </c>
      <c r="C12" s="311">
        <v>35.79351535836178</v>
      </c>
      <c r="D12" s="267">
        <v>35.043097357637414</v>
      </c>
      <c r="E12" s="187">
        <v>30.012896505543019</v>
      </c>
    </row>
    <row r="13" spans="1:5" x14ac:dyDescent="0.25">
      <c r="A13" s="69" t="s">
        <v>123</v>
      </c>
      <c r="B13" s="320">
        <v>65.115139637432634</v>
      </c>
      <c r="C13" s="321">
        <v>64.206484641638227</v>
      </c>
      <c r="D13" s="269">
        <v>64.956902642362579</v>
      </c>
      <c r="E13" s="188">
        <v>69.987103494456989</v>
      </c>
    </row>
    <row r="14" spans="1:5" x14ac:dyDescent="0.25">
      <c r="A14" s="73" t="s">
        <v>8</v>
      </c>
      <c r="B14" s="78">
        <v>100</v>
      </c>
      <c r="C14" s="79">
        <v>100</v>
      </c>
      <c r="D14" s="74">
        <v>100</v>
      </c>
      <c r="E14" s="80">
        <v>100</v>
      </c>
    </row>
    <row r="15" spans="1:5" ht="42" customHeight="1" x14ac:dyDescent="0.25">
      <c r="A15" s="163" t="s">
        <v>194</v>
      </c>
      <c r="B15" s="163"/>
      <c r="C15" s="163"/>
      <c r="D15" s="163"/>
      <c r="E15" s="163"/>
    </row>
    <row r="16" spans="1:5" x14ac:dyDescent="0.25">
      <c r="A16" s="56" t="s">
        <v>173</v>
      </c>
      <c r="B16" s="39"/>
      <c r="C16" s="39"/>
      <c r="D16" s="39"/>
      <c r="E16" s="39"/>
    </row>
  </sheetData>
  <mergeCells count="3">
    <mergeCell ref="B6:D6"/>
    <mergeCell ref="E6:E7"/>
    <mergeCell ref="A15:E15"/>
  </mergeCells>
  <hyperlinks>
    <hyperlink ref="A2" location="Sommaire!A1" display="retour sommaire"/>
  </hyperlinks>
  <pageMargins left="0.7" right="0.7" top="0.75" bottom="0.75" header="0.3" footer="0.3"/>
  <pageSetup paperSize="9" scale="73"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sheetPr>
  <dimension ref="A1:S39"/>
  <sheetViews>
    <sheetView tabSelected="1" zoomScaleNormal="100" workbookViewId="0">
      <pane ySplit="2" topLeftCell="A6" activePane="bottomLeft" state="frozen"/>
      <selection activeCell="N9" sqref="N9"/>
      <selection pane="bottomLeft" activeCell="N9" sqref="N9"/>
    </sheetView>
  </sheetViews>
  <sheetFormatPr baseColWidth="10" defaultRowHeight="15" customHeight="1" x14ac:dyDescent="0.2"/>
  <cols>
    <col min="1" max="1" width="39.42578125" style="3" customWidth="1"/>
    <col min="2" max="19" width="10.42578125" style="3" customWidth="1"/>
    <col min="20" max="190" width="11.42578125" style="3"/>
    <col min="191" max="191" width="8.5703125" style="3" customWidth="1"/>
    <col min="192" max="218" width="9.5703125" style="3" customWidth="1"/>
    <col min="219" max="446" width="11.42578125" style="3"/>
    <col min="447" max="447" width="8.5703125" style="3" customWidth="1"/>
    <col min="448" max="474" width="9.5703125" style="3" customWidth="1"/>
    <col min="475" max="702" width="11.42578125" style="3"/>
    <col min="703" max="703" width="8.5703125" style="3" customWidth="1"/>
    <col min="704" max="730" width="9.5703125" style="3" customWidth="1"/>
    <col min="731" max="958" width="11.42578125" style="3"/>
    <col min="959" max="959" width="8.5703125" style="3" customWidth="1"/>
    <col min="960" max="986" width="9.5703125" style="3" customWidth="1"/>
    <col min="987" max="1214" width="11.42578125" style="3"/>
    <col min="1215" max="1215" width="8.5703125" style="3" customWidth="1"/>
    <col min="1216" max="1242" width="9.5703125" style="3" customWidth="1"/>
    <col min="1243" max="1470" width="11.42578125" style="3"/>
    <col min="1471" max="1471" width="8.5703125" style="3" customWidth="1"/>
    <col min="1472" max="1498" width="9.5703125" style="3" customWidth="1"/>
    <col min="1499" max="1726" width="11.42578125" style="3"/>
    <col min="1727" max="1727" width="8.5703125" style="3" customWidth="1"/>
    <col min="1728" max="1754" width="9.5703125" style="3" customWidth="1"/>
    <col min="1755" max="1982" width="11.42578125" style="3"/>
    <col min="1983" max="1983" width="8.5703125" style="3" customWidth="1"/>
    <col min="1984" max="2010" width="9.5703125" style="3" customWidth="1"/>
    <col min="2011" max="2238" width="11.42578125" style="3"/>
    <col min="2239" max="2239" width="8.5703125" style="3" customWidth="1"/>
    <col min="2240" max="2266" width="9.5703125" style="3" customWidth="1"/>
    <col min="2267" max="2494" width="11.42578125" style="3"/>
    <col min="2495" max="2495" width="8.5703125" style="3" customWidth="1"/>
    <col min="2496" max="2522" width="9.5703125" style="3" customWidth="1"/>
    <col min="2523" max="2750" width="11.42578125" style="3"/>
    <col min="2751" max="2751" width="8.5703125" style="3" customWidth="1"/>
    <col min="2752" max="2778" width="9.5703125" style="3" customWidth="1"/>
    <col min="2779" max="3006" width="11.42578125" style="3"/>
    <col min="3007" max="3007" width="8.5703125" style="3" customWidth="1"/>
    <col min="3008" max="3034" width="9.5703125" style="3" customWidth="1"/>
    <col min="3035" max="3262" width="11.42578125" style="3"/>
    <col min="3263" max="3263" width="8.5703125" style="3" customWidth="1"/>
    <col min="3264" max="3290" width="9.5703125" style="3" customWidth="1"/>
    <col min="3291" max="3518" width="11.42578125" style="3"/>
    <col min="3519" max="3519" width="8.5703125" style="3" customWidth="1"/>
    <col min="3520" max="3546" width="9.5703125" style="3" customWidth="1"/>
    <col min="3547" max="3774" width="11.42578125" style="3"/>
    <col min="3775" max="3775" width="8.5703125" style="3" customWidth="1"/>
    <col min="3776" max="3802" width="9.5703125" style="3" customWidth="1"/>
    <col min="3803" max="4030" width="11.42578125" style="3"/>
    <col min="4031" max="4031" width="8.5703125" style="3" customWidth="1"/>
    <col min="4032" max="4058" width="9.5703125" style="3" customWidth="1"/>
    <col min="4059" max="4286" width="11.42578125" style="3"/>
    <col min="4287" max="4287" width="8.5703125" style="3" customWidth="1"/>
    <col min="4288" max="4314" width="9.5703125" style="3" customWidth="1"/>
    <col min="4315" max="4542" width="11.42578125" style="3"/>
    <col min="4543" max="4543" width="8.5703125" style="3" customWidth="1"/>
    <col min="4544" max="4570" width="9.5703125" style="3" customWidth="1"/>
    <col min="4571" max="4798" width="11.42578125" style="3"/>
    <col min="4799" max="4799" width="8.5703125" style="3" customWidth="1"/>
    <col min="4800" max="4826" width="9.5703125" style="3" customWidth="1"/>
    <col min="4827" max="5054" width="11.42578125" style="3"/>
    <col min="5055" max="5055" width="8.5703125" style="3" customWidth="1"/>
    <col min="5056" max="5082" width="9.5703125" style="3" customWidth="1"/>
    <col min="5083" max="5310" width="11.42578125" style="3"/>
    <col min="5311" max="5311" width="8.5703125" style="3" customWidth="1"/>
    <col min="5312" max="5338" width="9.5703125" style="3" customWidth="1"/>
    <col min="5339" max="5566" width="11.42578125" style="3"/>
    <col min="5567" max="5567" width="8.5703125" style="3" customWidth="1"/>
    <col min="5568" max="5594" width="9.5703125" style="3" customWidth="1"/>
    <col min="5595" max="5822" width="11.42578125" style="3"/>
    <col min="5823" max="5823" width="8.5703125" style="3" customWidth="1"/>
    <col min="5824" max="5850" width="9.5703125" style="3" customWidth="1"/>
    <col min="5851" max="6078" width="11.42578125" style="3"/>
    <col min="6079" max="6079" width="8.5703125" style="3" customWidth="1"/>
    <col min="6080" max="6106" width="9.5703125" style="3" customWidth="1"/>
    <col min="6107" max="6334" width="11.42578125" style="3"/>
    <col min="6335" max="6335" width="8.5703125" style="3" customWidth="1"/>
    <col min="6336" max="6362" width="9.5703125" style="3" customWidth="1"/>
    <col min="6363" max="6590" width="11.42578125" style="3"/>
    <col min="6591" max="6591" width="8.5703125" style="3" customWidth="1"/>
    <col min="6592" max="6618" width="9.5703125" style="3" customWidth="1"/>
    <col min="6619" max="6846" width="11.42578125" style="3"/>
    <col min="6847" max="6847" width="8.5703125" style="3" customWidth="1"/>
    <col min="6848" max="6874" width="9.5703125" style="3" customWidth="1"/>
    <col min="6875" max="7102" width="11.42578125" style="3"/>
    <col min="7103" max="7103" width="8.5703125" style="3" customWidth="1"/>
    <col min="7104" max="7130" width="9.5703125" style="3" customWidth="1"/>
    <col min="7131" max="7358" width="11.42578125" style="3"/>
    <col min="7359" max="7359" width="8.5703125" style="3" customWidth="1"/>
    <col min="7360" max="7386" width="9.5703125" style="3" customWidth="1"/>
    <col min="7387" max="7614" width="11.42578125" style="3"/>
    <col min="7615" max="7615" width="8.5703125" style="3" customWidth="1"/>
    <col min="7616" max="7642" width="9.5703125" style="3" customWidth="1"/>
    <col min="7643" max="7870" width="11.42578125" style="3"/>
    <col min="7871" max="7871" width="8.5703125" style="3" customWidth="1"/>
    <col min="7872" max="7898" width="9.5703125" style="3" customWidth="1"/>
    <col min="7899" max="8126" width="11.42578125" style="3"/>
    <col min="8127" max="8127" width="8.5703125" style="3" customWidth="1"/>
    <col min="8128" max="8154" width="9.5703125" style="3" customWidth="1"/>
    <col min="8155" max="8382" width="11.42578125" style="3"/>
    <col min="8383" max="8383" width="8.5703125" style="3" customWidth="1"/>
    <col min="8384" max="8410" width="9.5703125" style="3" customWidth="1"/>
    <col min="8411" max="8638" width="11.42578125" style="3"/>
    <col min="8639" max="8639" width="8.5703125" style="3" customWidth="1"/>
    <col min="8640" max="8666" width="9.5703125" style="3" customWidth="1"/>
    <col min="8667" max="8894" width="11.42578125" style="3"/>
    <col min="8895" max="8895" width="8.5703125" style="3" customWidth="1"/>
    <col min="8896" max="8922" width="9.5703125" style="3" customWidth="1"/>
    <col min="8923" max="9150" width="11.42578125" style="3"/>
    <col min="9151" max="9151" width="8.5703125" style="3" customWidth="1"/>
    <col min="9152" max="9178" width="9.5703125" style="3" customWidth="1"/>
    <col min="9179" max="9406" width="11.42578125" style="3"/>
    <col min="9407" max="9407" width="8.5703125" style="3" customWidth="1"/>
    <col min="9408" max="9434" width="9.5703125" style="3" customWidth="1"/>
    <col min="9435" max="9662" width="11.42578125" style="3"/>
    <col min="9663" max="9663" width="8.5703125" style="3" customWidth="1"/>
    <col min="9664" max="9690" width="9.5703125" style="3" customWidth="1"/>
    <col min="9691" max="9918" width="11.42578125" style="3"/>
    <col min="9919" max="9919" width="8.5703125" style="3" customWidth="1"/>
    <col min="9920" max="9946" width="9.5703125" style="3" customWidth="1"/>
    <col min="9947" max="10174" width="11.42578125" style="3"/>
    <col min="10175" max="10175" width="8.5703125" style="3" customWidth="1"/>
    <col min="10176" max="10202" width="9.5703125" style="3" customWidth="1"/>
    <col min="10203" max="10430" width="11.42578125" style="3"/>
    <col min="10431" max="10431" width="8.5703125" style="3" customWidth="1"/>
    <col min="10432" max="10458" width="9.5703125" style="3" customWidth="1"/>
    <col min="10459" max="10686" width="11.42578125" style="3"/>
    <col min="10687" max="10687" width="8.5703125" style="3" customWidth="1"/>
    <col min="10688" max="10714" width="9.5703125" style="3" customWidth="1"/>
    <col min="10715" max="10942" width="11.42578125" style="3"/>
    <col min="10943" max="10943" width="8.5703125" style="3" customWidth="1"/>
    <col min="10944" max="10970" width="9.5703125" style="3" customWidth="1"/>
    <col min="10971" max="11198" width="11.42578125" style="3"/>
    <col min="11199" max="11199" width="8.5703125" style="3" customWidth="1"/>
    <col min="11200" max="11226" width="9.5703125" style="3" customWidth="1"/>
    <col min="11227" max="11454" width="11.42578125" style="3"/>
    <col min="11455" max="11455" width="8.5703125" style="3" customWidth="1"/>
    <col min="11456" max="11482" width="9.5703125" style="3" customWidth="1"/>
    <col min="11483" max="11710" width="11.42578125" style="3"/>
    <col min="11711" max="11711" width="8.5703125" style="3" customWidth="1"/>
    <col min="11712" max="11738" width="9.5703125" style="3" customWidth="1"/>
    <col min="11739" max="11966" width="11.42578125" style="3"/>
    <col min="11967" max="11967" width="8.5703125" style="3" customWidth="1"/>
    <col min="11968" max="11994" width="9.5703125" style="3" customWidth="1"/>
    <col min="11995" max="12222" width="11.42578125" style="3"/>
    <col min="12223" max="12223" width="8.5703125" style="3" customWidth="1"/>
    <col min="12224" max="12250" width="9.5703125" style="3" customWidth="1"/>
    <col min="12251" max="12478" width="11.42578125" style="3"/>
    <col min="12479" max="12479" width="8.5703125" style="3" customWidth="1"/>
    <col min="12480" max="12506" width="9.5703125" style="3" customWidth="1"/>
    <col min="12507" max="12734" width="11.42578125" style="3"/>
    <col min="12735" max="12735" width="8.5703125" style="3" customWidth="1"/>
    <col min="12736" max="12762" width="9.5703125" style="3" customWidth="1"/>
    <col min="12763" max="12990" width="11.42578125" style="3"/>
    <col min="12991" max="12991" width="8.5703125" style="3" customWidth="1"/>
    <col min="12992" max="13018" width="9.5703125" style="3" customWidth="1"/>
    <col min="13019" max="13246" width="11.42578125" style="3"/>
    <col min="13247" max="13247" width="8.5703125" style="3" customWidth="1"/>
    <col min="13248" max="13274" width="9.5703125" style="3" customWidth="1"/>
    <col min="13275" max="13502" width="11.42578125" style="3"/>
    <col min="13503" max="13503" width="8.5703125" style="3" customWidth="1"/>
    <col min="13504" max="13530" width="9.5703125" style="3" customWidth="1"/>
    <col min="13531" max="13758" width="11.42578125" style="3"/>
    <col min="13759" max="13759" width="8.5703125" style="3" customWidth="1"/>
    <col min="13760" max="13786" width="9.5703125" style="3" customWidth="1"/>
    <col min="13787" max="14014" width="11.42578125" style="3"/>
    <col min="14015" max="14015" width="8.5703125" style="3" customWidth="1"/>
    <col min="14016" max="14042" width="9.5703125" style="3" customWidth="1"/>
    <col min="14043" max="14270" width="11.42578125" style="3"/>
    <col min="14271" max="14271" width="8.5703125" style="3" customWidth="1"/>
    <col min="14272" max="14298" width="9.5703125" style="3" customWidth="1"/>
    <col min="14299" max="14526" width="11.42578125" style="3"/>
    <col min="14527" max="14527" width="8.5703125" style="3" customWidth="1"/>
    <col min="14528" max="14554" width="9.5703125" style="3" customWidth="1"/>
    <col min="14555" max="14782" width="11.42578125" style="3"/>
    <col min="14783" max="14783" width="8.5703125" style="3" customWidth="1"/>
    <col min="14784" max="14810" width="9.5703125" style="3" customWidth="1"/>
    <col min="14811" max="15038" width="11.42578125" style="3"/>
    <col min="15039" max="15039" width="8.5703125" style="3" customWidth="1"/>
    <col min="15040" max="15066" width="9.5703125" style="3" customWidth="1"/>
    <col min="15067" max="15294" width="11.42578125" style="3"/>
    <col min="15295" max="15295" width="8.5703125" style="3" customWidth="1"/>
    <col min="15296" max="15322" width="9.5703125" style="3" customWidth="1"/>
    <col min="15323" max="15550" width="11.42578125" style="3"/>
    <col min="15551" max="15551" width="8.5703125" style="3" customWidth="1"/>
    <col min="15552" max="15578" width="9.5703125" style="3" customWidth="1"/>
    <col min="15579" max="15806" width="11.42578125" style="3"/>
    <col min="15807" max="15807" width="8.5703125" style="3" customWidth="1"/>
    <col min="15808" max="15834" width="9.5703125" style="3" customWidth="1"/>
    <col min="15835" max="16062" width="11.42578125" style="3"/>
    <col min="16063" max="16063" width="8.5703125" style="3" customWidth="1"/>
    <col min="16064" max="16090" width="9.5703125" style="3" customWidth="1"/>
    <col min="16091" max="16331" width="11.42578125" style="3"/>
    <col min="16332" max="16366" width="11.42578125" style="3" customWidth="1"/>
    <col min="16367" max="16384" width="11.42578125" style="3"/>
  </cols>
  <sheetData>
    <row r="1" spans="1:19" s="113" customFormat="1" x14ac:dyDescent="0.25">
      <c r="A1" s="112" t="s">
        <v>181</v>
      </c>
    </row>
    <row r="2" spans="1:19" s="111" customFormat="1" x14ac:dyDescent="0.25">
      <c r="A2" s="120" t="s">
        <v>186</v>
      </c>
    </row>
    <row r="4" spans="1:19" ht="15" customHeight="1" x14ac:dyDescent="0.2">
      <c r="A4" s="1" t="s">
        <v>90</v>
      </c>
      <c r="B4" s="10"/>
      <c r="C4" s="10"/>
    </row>
    <row r="5" spans="1:19" ht="15" customHeight="1" x14ac:dyDescent="0.2">
      <c r="A5" s="10"/>
      <c r="B5" s="10"/>
      <c r="C5" s="10"/>
    </row>
    <row r="6" spans="1:19" ht="15" customHeight="1" x14ac:dyDescent="0.2">
      <c r="B6" s="156" t="s">
        <v>9</v>
      </c>
      <c r="C6" s="157"/>
      <c r="D6" s="157"/>
      <c r="E6" s="157"/>
      <c r="F6" s="157"/>
      <c r="G6" s="158"/>
      <c r="H6" s="156" t="s">
        <v>10</v>
      </c>
      <c r="I6" s="157"/>
      <c r="J6" s="157"/>
      <c r="K6" s="170" t="s">
        <v>28</v>
      </c>
      <c r="L6" s="171"/>
      <c r="M6" s="171"/>
      <c r="N6" s="171"/>
      <c r="O6" s="171"/>
      <c r="P6" s="172"/>
      <c r="Q6" s="170" t="s">
        <v>29</v>
      </c>
      <c r="R6" s="171"/>
      <c r="S6" s="172"/>
    </row>
    <row r="7" spans="1:19" ht="15" customHeight="1" x14ac:dyDescent="0.2">
      <c r="B7" s="160">
        <v>2013</v>
      </c>
      <c r="C7" s="161"/>
      <c r="D7" s="162"/>
      <c r="E7" s="160">
        <v>2014</v>
      </c>
      <c r="F7" s="161"/>
      <c r="G7" s="162"/>
      <c r="H7" s="160" t="s">
        <v>11</v>
      </c>
      <c r="I7" s="161"/>
      <c r="J7" s="162"/>
      <c r="K7" s="191">
        <v>2013</v>
      </c>
      <c r="L7" s="192"/>
      <c r="M7" s="193"/>
      <c r="N7" s="191">
        <v>2014</v>
      </c>
      <c r="O7" s="192"/>
      <c r="P7" s="193"/>
      <c r="Q7" s="191" t="s">
        <v>11</v>
      </c>
      <c r="R7" s="192"/>
      <c r="S7" s="193"/>
    </row>
    <row r="8" spans="1:19" ht="38.25" x14ac:dyDescent="0.2">
      <c r="B8" s="30" t="s">
        <v>14</v>
      </c>
      <c r="C8" s="31" t="s">
        <v>13</v>
      </c>
      <c r="D8" s="41" t="s">
        <v>8</v>
      </c>
      <c r="E8" s="30" t="s">
        <v>14</v>
      </c>
      <c r="F8" s="31" t="s">
        <v>13</v>
      </c>
      <c r="G8" s="41" t="s">
        <v>8</v>
      </c>
      <c r="H8" s="30" t="s">
        <v>14</v>
      </c>
      <c r="I8" s="31" t="s">
        <v>13</v>
      </c>
      <c r="J8" s="41" t="s">
        <v>8</v>
      </c>
      <c r="K8" s="173" t="s">
        <v>14</v>
      </c>
      <c r="L8" s="174" t="s">
        <v>13</v>
      </c>
      <c r="M8" s="194" t="s">
        <v>8</v>
      </c>
      <c r="N8" s="173" t="s">
        <v>14</v>
      </c>
      <c r="O8" s="174" t="s">
        <v>13</v>
      </c>
      <c r="P8" s="194" t="s">
        <v>8</v>
      </c>
      <c r="Q8" s="173" t="s">
        <v>14</v>
      </c>
      <c r="R8" s="174" t="s">
        <v>13</v>
      </c>
      <c r="S8" s="194" t="s">
        <v>8</v>
      </c>
    </row>
    <row r="9" spans="1:19" ht="15" customHeight="1" x14ac:dyDescent="0.2">
      <c r="A9" s="9" t="s">
        <v>42</v>
      </c>
      <c r="B9" s="8">
        <v>47.384615384615387</v>
      </c>
      <c r="C9" s="17">
        <v>41.215293582157486</v>
      </c>
      <c r="D9" s="18">
        <v>42.623814541622764</v>
      </c>
      <c r="E9" s="8">
        <v>46.264196054991032</v>
      </c>
      <c r="F9" s="17">
        <v>43.423618634886239</v>
      </c>
      <c r="G9" s="18">
        <v>44.179389312977094</v>
      </c>
      <c r="H9" s="7">
        <v>-1.1204193296243545</v>
      </c>
      <c r="I9" s="15">
        <v>2.2083250527287532</v>
      </c>
      <c r="J9" s="16">
        <v>1.5555747713543298</v>
      </c>
      <c r="K9" s="195">
        <v>39.51850200624164</v>
      </c>
      <c r="L9" s="196">
        <v>33.578197165153689</v>
      </c>
      <c r="M9" s="197">
        <v>34.662391980080393</v>
      </c>
      <c r="N9" s="195">
        <v>37.995847448366298</v>
      </c>
      <c r="O9" s="196">
        <v>34.809352792847861</v>
      </c>
      <c r="P9" s="197">
        <v>35.634819532908708</v>
      </c>
      <c r="Q9" s="198">
        <v>-1.5226545578753417</v>
      </c>
      <c r="R9" s="199">
        <v>1.2311556276941715</v>
      </c>
      <c r="S9" s="200">
        <v>0.97242755282831439</v>
      </c>
    </row>
    <row r="10" spans="1:19" ht="15" customHeight="1" x14ac:dyDescent="0.2">
      <c r="A10" s="6" t="s">
        <v>43</v>
      </c>
      <c r="B10" s="5">
        <v>26.692307692307693</v>
      </c>
      <c r="C10" s="21">
        <v>30.58716431497497</v>
      </c>
      <c r="D10" s="22">
        <v>29.69792764313312</v>
      </c>
      <c r="E10" s="5">
        <v>30.304841601912731</v>
      </c>
      <c r="F10" s="21">
        <v>30.487540628385702</v>
      </c>
      <c r="G10" s="22">
        <v>30.438931297709924</v>
      </c>
      <c r="H10" s="4">
        <v>3.6125339096050375</v>
      </c>
      <c r="I10" s="19">
        <v>-9.9623686589268345E-2</v>
      </c>
      <c r="J10" s="20">
        <v>0.74100365457680439</v>
      </c>
      <c r="K10" s="201">
        <v>33.401694159607672</v>
      </c>
      <c r="L10" s="202">
        <v>32.700270743749002</v>
      </c>
      <c r="M10" s="203">
        <v>32.828291047569451</v>
      </c>
      <c r="N10" s="201">
        <v>35.160091793246636</v>
      </c>
      <c r="O10" s="202">
        <v>32.633529456712765</v>
      </c>
      <c r="P10" s="203">
        <v>33.288039631988674</v>
      </c>
      <c r="Q10" s="204">
        <v>1.758397633638964</v>
      </c>
      <c r="R10" s="205">
        <v>-6.674128703623694E-2</v>
      </c>
      <c r="S10" s="206">
        <v>0.4597485844192235</v>
      </c>
    </row>
    <row r="11" spans="1:19" ht="15" customHeight="1" x14ac:dyDescent="0.2">
      <c r="A11" s="6" t="s">
        <v>44</v>
      </c>
      <c r="B11" s="5">
        <v>17.384615384615383</v>
      </c>
      <c r="C11" s="21">
        <v>19.481110605370962</v>
      </c>
      <c r="D11" s="22">
        <v>19.002458728486125</v>
      </c>
      <c r="E11" s="5">
        <v>16.855947399880456</v>
      </c>
      <c r="F11" s="21">
        <v>18.439869989165764</v>
      </c>
      <c r="G11" s="22">
        <v>18.018447837150127</v>
      </c>
      <c r="H11" s="4">
        <v>-0.52866798473492693</v>
      </c>
      <c r="I11" s="19">
        <v>-1.0412406162051973</v>
      </c>
      <c r="J11" s="20">
        <v>-0.98401089133599839</v>
      </c>
      <c r="K11" s="201">
        <v>19.910833704859563</v>
      </c>
      <c r="L11" s="202">
        <v>24.62573658225832</v>
      </c>
      <c r="M11" s="203">
        <v>23.765196022588572</v>
      </c>
      <c r="N11" s="201">
        <v>19.598950934324115</v>
      </c>
      <c r="O11" s="202">
        <v>23.943608160770228</v>
      </c>
      <c r="P11" s="203">
        <v>22.818117480537865</v>
      </c>
      <c r="Q11" s="204">
        <v>-0.31188277053544766</v>
      </c>
      <c r="R11" s="205">
        <v>-0.68212842148809116</v>
      </c>
      <c r="S11" s="206">
        <v>-0.94707854205070774</v>
      </c>
    </row>
    <row r="12" spans="1:19" ht="15" customHeight="1" x14ac:dyDescent="0.2">
      <c r="A12" s="6" t="s">
        <v>45</v>
      </c>
      <c r="B12" s="5">
        <v>8.5384615384615383</v>
      </c>
      <c r="C12" s="21">
        <v>8.7164314974965862</v>
      </c>
      <c r="D12" s="22">
        <v>8.6757990867579906</v>
      </c>
      <c r="E12" s="5">
        <v>6.5750149432157805</v>
      </c>
      <c r="F12" s="21">
        <v>7.6489707475622959</v>
      </c>
      <c r="G12" s="22">
        <v>7.3632315521628495</v>
      </c>
      <c r="H12" s="4">
        <v>-1.9634465952457578</v>
      </c>
      <c r="I12" s="19">
        <v>-1.0674607499342903</v>
      </c>
      <c r="J12" s="20">
        <v>-1.3125675345951411</v>
      </c>
      <c r="K12" s="201">
        <v>7.168970129291127</v>
      </c>
      <c r="L12" s="202">
        <v>9.0957955088389877</v>
      </c>
      <c r="M12" s="203">
        <v>8.7441209497615837</v>
      </c>
      <c r="N12" s="201">
        <v>7.2451098240629435</v>
      </c>
      <c r="O12" s="202">
        <v>8.6135095896691372</v>
      </c>
      <c r="P12" s="203">
        <v>8.2590233545647553</v>
      </c>
      <c r="Q12" s="204">
        <v>7.613969477181648E-2</v>
      </c>
      <c r="R12" s="205">
        <v>-0.48228591916985053</v>
      </c>
      <c r="S12" s="206">
        <v>-0.48509759519682838</v>
      </c>
    </row>
    <row r="13" spans="1:19" ht="15" customHeight="1" x14ac:dyDescent="0.2">
      <c r="A13" s="2" t="s">
        <v>8</v>
      </c>
      <c r="B13" s="26">
        <v>100</v>
      </c>
      <c r="C13" s="27">
        <v>100</v>
      </c>
      <c r="D13" s="28">
        <v>100</v>
      </c>
      <c r="E13" s="26">
        <v>100</v>
      </c>
      <c r="F13" s="27">
        <v>100</v>
      </c>
      <c r="G13" s="28">
        <v>100</v>
      </c>
      <c r="H13" s="23">
        <v>0</v>
      </c>
      <c r="I13" s="24">
        <v>0</v>
      </c>
      <c r="J13" s="25">
        <v>0</v>
      </c>
      <c r="K13" s="207">
        <v>100</v>
      </c>
      <c r="L13" s="208">
        <v>100</v>
      </c>
      <c r="M13" s="209">
        <v>100</v>
      </c>
      <c r="N13" s="207">
        <v>100</v>
      </c>
      <c r="O13" s="208">
        <v>100</v>
      </c>
      <c r="P13" s="209">
        <v>100</v>
      </c>
      <c r="Q13" s="210">
        <v>0</v>
      </c>
      <c r="R13" s="211">
        <v>0</v>
      </c>
      <c r="S13" s="212">
        <v>0</v>
      </c>
    </row>
    <row r="14" spans="1:19" ht="12.75" x14ac:dyDescent="0.2">
      <c r="A14" s="29" t="s">
        <v>188</v>
      </c>
    </row>
    <row r="15" spans="1:19" ht="15" customHeight="1" x14ac:dyDescent="0.2">
      <c r="A15" s="29" t="s">
        <v>98</v>
      </c>
    </row>
    <row r="17" spans="1:19" ht="15" customHeight="1" x14ac:dyDescent="0.2">
      <c r="A17" s="1" t="s">
        <v>33</v>
      </c>
      <c r="B17" s="10"/>
      <c r="C17" s="10"/>
    </row>
    <row r="18" spans="1:19" ht="15" customHeight="1" x14ac:dyDescent="0.2">
      <c r="A18" s="10"/>
      <c r="B18" s="10"/>
      <c r="C18" s="10"/>
    </row>
    <row r="19" spans="1:19" ht="15" customHeight="1" x14ac:dyDescent="0.2">
      <c r="B19" s="156" t="s">
        <v>9</v>
      </c>
      <c r="C19" s="157"/>
      <c r="D19" s="157"/>
      <c r="E19" s="157"/>
      <c r="F19" s="157"/>
      <c r="G19" s="158"/>
      <c r="H19" s="156" t="s">
        <v>10</v>
      </c>
      <c r="I19" s="157"/>
      <c r="J19" s="157"/>
      <c r="K19" s="170" t="s">
        <v>28</v>
      </c>
      <c r="L19" s="171"/>
      <c r="M19" s="171"/>
      <c r="N19" s="171"/>
      <c r="O19" s="171"/>
      <c r="P19" s="172"/>
      <c r="Q19" s="170" t="s">
        <v>29</v>
      </c>
      <c r="R19" s="171"/>
      <c r="S19" s="172"/>
    </row>
    <row r="20" spans="1:19" ht="15" customHeight="1" x14ac:dyDescent="0.2">
      <c r="B20" s="160">
        <v>2013</v>
      </c>
      <c r="C20" s="161"/>
      <c r="D20" s="162"/>
      <c r="E20" s="160">
        <v>2014</v>
      </c>
      <c r="F20" s="161"/>
      <c r="G20" s="162"/>
      <c r="H20" s="160" t="s">
        <v>11</v>
      </c>
      <c r="I20" s="161"/>
      <c r="J20" s="162"/>
      <c r="K20" s="191">
        <v>2013</v>
      </c>
      <c r="L20" s="192"/>
      <c r="M20" s="193"/>
      <c r="N20" s="191">
        <v>2014</v>
      </c>
      <c r="O20" s="192"/>
      <c r="P20" s="193"/>
      <c r="Q20" s="191" t="s">
        <v>11</v>
      </c>
      <c r="R20" s="192"/>
      <c r="S20" s="193"/>
    </row>
    <row r="21" spans="1:19" ht="38.25" x14ac:dyDescent="0.2">
      <c r="B21" s="30" t="s">
        <v>14</v>
      </c>
      <c r="C21" s="31" t="s">
        <v>13</v>
      </c>
      <c r="D21" s="41" t="s">
        <v>8</v>
      </c>
      <c r="E21" s="30" t="s">
        <v>14</v>
      </c>
      <c r="F21" s="31" t="s">
        <v>13</v>
      </c>
      <c r="G21" s="41" t="s">
        <v>8</v>
      </c>
      <c r="H21" s="30" t="s">
        <v>14</v>
      </c>
      <c r="I21" s="31" t="s">
        <v>13</v>
      </c>
      <c r="J21" s="41" t="s">
        <v>8</v>
      </c>
      <c r="K21" s="173" t="s">
        <v>14</v>
      </c>
      <c r="L21" s="174" t="s">
        <v>13</v>
      </c>
      <c r="M21" s="194" t="s">
        <v>8</v>
      </c>
      <c r="N21" s="173" t="s">
        <v>14</v>
      </c>
      <c r="O21" s="174" t="s">
        <v>13</v>
      </c>
      <c r="P21" s="194" t="s">
        <v>8</v>
      </c>
      <c r="Q21" s="173" t="s">
        <v>14</v>
      </c>
      <c r="R21" s="174" t="s">
        <v>13</v>
      </c>
      <c r="S21" s="194" t="s">
        <v>8</v>
      </c>
    </row>
    <row r="22" spans="1:19" ht="15" customHeight="1" x14ac:dyDescent="0.2">
      <c r="A22" s="9" t="s">
        <v>46</v>
      </c>
      <c r="B22" s="8">
        <v>62.625586068318817</v>
      </c>
      <c r="C22" s="17">
        <v>68.683073454818711</v>
      </c>
      <c r="D22" s="18">
        <v>67.356220657276992</v>
      </c>
      <c r="E22" s="8">
        <v>67.919389978213502</v>
      </c>
      <c r="F22" s="17">
        <v>63.91909940850983</v>
      </c>
      <c r="G22" s="18">
        <v>64.956902642362579</v>
      </c>
      <c r="H22" s="7">
        <v>5.2938039098946845</v>
      </c>
      <c r="I22" s="15">
        <v>-4.7639740463088813</v>
      </c>
      <c r="J22" s="16">
        <v>-2.3993180149144138</v>
      </c>
      <c r="K22" s="195">
        <v>70.681713496084754</v>
      </c>
      <c r="L22" s="196">
        <v>78.444726549097638</v>
      </c>
      <c r="M22" s="197">
        <v>77.026837544518912</v>
      </c>
      <c r="N22" s="195">
        <v>69.47635387140086</v>
      </c>
      <c r="O22" s="196">
        <v>70.156773991046208</v>
      </c>
      <c r="P22" s="197">
        <v>69.987103494456989</v>
      </c>
      <c r="Q22" s="198">
        <v>-1.2053596246838936</v>
      </c>
      <c r="R22" s="199">
        <v>-8.2879525580514297</v>
      </c>
      <c r="S22" s="200">
        <v>-7.0397340500619237</v>
      </c>
    </row>
    <row r="23" spans="1:19" ht="15" customHeight="1" x14ac:dyDescent="0.2">
      <c r="A23" s="6" t="s">
        <v>47</v>
      </c>
      <c r="B23" s="5">
        <v>37.374413931681175</v>
      </c>
      <c r="C23" s="21">
        <v>31.316926545181289</v>
      </c>
      <c r="D23" s="22">
        <v>32.643779342723008</v>
      </c>
      <c r="E23" s="5">
        <v>32.080610021786491</v>
      </c>
      <c r="F23" s="21">
        <v>36.08090059149017</v>
      </c>
      <c r="G23" s="22">
        <v>35.043097357637414</v>
      </c>
      <c r="H23" s="4">
        <v>-5.2938039098946845</v>
      </c>
      <c r="I23" s="19">
        <v>4.7639740463088813</v>
      </c>
      <c r="J23" s="20">
        <v>2.3993180149144067</v>
      </c>
      <c r="K23" s="201">
        <v>29.318286503915246</v>
      </c>
      <c r="L23" s="202">
        <v>21.555273450902355</v>
      </c>
      <c r="M23" s="203">
        <v>22.973162455481084</v>
      </c>
      <c r="N23" s="201">
        <v>30.523646128599136</v>
      </c>
      <c r="O23" s="202">
        <v>29.843226008953792</v>
      </c>
      <c r="P23" s="203">
        <v>30.012896505543019</v>
      </c>
      <c r="Q23" s="204">
        <v>1.20535962468389</v>
      </c>
      <c r="R23" s="205">
        <v>8.2879525580514368</v>
      </c>
      <c r="S23" s="206">
        <v>7.0397340500619343</v>
      </c>
    </row>
    <row r="24" spans="1:19" ht="15" customHeight="1" x14ac:dyDescent="0.2">
      <c r="A24" s="2" t="s">
        <v>8</v>
      </c>
      <c r="B24" s="26">
        <v>100</v>
      </c>
      <c r="C24" s="27">
        <v>100</v>
      </c>
      <c r="D24" s="28">
        <v>100</v>
      </c>
      <c r="E24" s="26">
        <v>100</v>
      </c>
      <c r="F24" s="27">
        <v>100</v>
      </c>
      <c r="G24" s="28">
        <v>100</v>
      </c>
      <c r="H24" s="23">
        <v>0</v>
      </c>
      <c r="I24" s="24">
        <v>0</v>
      </c>
      <c r="J24" s="25">
        <v>0</v>
      </c>
      <c r="K24" s="207">
        <v>100</v>
      </c>
      <c r="L24" s="208">
        <v>100</v>
      </c>
      <c r="M24" s="209">
        <v>100</v>
      </c>
      <c r="N24" s="207">
        <v>100</v>
      </c>
      <c r="O24" s="208">
        <v>100</v>
      </c>
      <c r="P24" s="209">
        <v>100</v>
      </c>
      <c r="Q24" s="210">
        <v>0</v>
      </c>
      <c r="R24" s="211">
        <v>0</v>
      </c>
      <c r="S24" s="212">
        <v>0</v>
      </c>
    </row>
    <row r="25" spans="1:19" ht="12.75" x14ac:dyDescent="0.2">
      <c r="A25" s="29" t="s">
        <v>188</v>
      </c>
    </row>
    <row r="26" spans="1:19" ht="15" customHeight="1" x14ac:dyDescent="0.2">
      <c r="A26" s="29" t="s">
        <v>98</v>
      </c>
    </row>
    <row r="28" spans="1:19" ht="15" customHeight="1" x14ac:dyDescent="0.2">
      <c r="A28" s="1" t="s">
        <v>89</v>
      </c>
      <c r="B28" s="10"/>
      <c r="C28" s="10"/>
    </row>
    <row r="29" spans="1:19" ht="15" customHeight="1" x14ac:dyDescent="0.2">
      <c r="A29" s="10"/>
      <c r="B29" s="10"/>
      <c r="C29" s="10"/>
    </row>
    <row r="30" spans="1:19" ht="15" customHeight="1" x14ac:dyDescent="0.2">
      <c r="B30" s="246" t="s">
        <v>9</v>
      </c>
      <c r="C30" s="247"/>
      <c r="D30" s="247"/>
      <c r="E30" s="247"/>
      <c r="F30" s="247"/>
      <c r="G30" s="248"/>
      <c r="H30" s="246" t="s">
        <v>10</v>
      </c>
      <c r="I30" s="247"/>
      <c r="J30" s="247"/>
      <c r="K30" s="170" t="s">
        <v>28</v>
      </c>
      <c r="L30" s="171"/>
      <c r="M30" s="171"/>
      <c r="N30" s="171"/>
      <c r="O30" s="171"/>
      <c r="P30" s="172"/>
      <c r="Q30" s="170" t="s">
        <v>29</v>
      </c>
      <c r="R30" s="171"/>
      <c r="S30" s="172"/>
    </row>
    <row r="31" spans="1:19" ht="15" customHeight="1" x14ac:dyDescent="0.2">
      <c r="B31" s="273">
        <v>2013</v>
      </c>
      <c r="C31" s="274"/>
      <c r="D31" s="275"/>
      <c r="E31" s="273">
        <v>2014</v>
      </c>
      <c r="F31" s="274"/>
      <c r="G31" s="275"/>
      <c r="H31" s="273" t="s">
        <v>11</v>
      </c>
      <c r="I31" s="274"/>
      <c r="J31" s="275"/>
      <c r="K31" s="191">
        <v>2013</v>
      </c>
      <c r="L31" s="192"/>
      <c r="M31" s="193"/>
      <c r="N31" s="191">
        <v>2014</v>
      </c>
      <c r="O31" s="192"/>
      <c r="P31" s="193"/>
      <c r="Q31" s="191" t="s">
        <v>11</v>
      </c>
      <c r="R31" s="192"/>
      <c r="S31" s="193"/>
    </row>
    <row r="32" spans="1:19" ht="38.25" x14ac:dyDescent="0.2">
      <c r="B32" s="249" t="s">
        <v>14</v>
      </c>
      <c r="C32" s="250" t="s">
        <v>13</v>
      </c>
      <c r="D32" s="276" t="s">
        <v>8</v>
      </c>
      <c r="E32" s="249" t="s">
        <v>14</v>
      </c>
      <c r="F32" s="250" t="s">
        <v>13</v>
      </c>
      <c r="G32" s="276" t="s">
        <v>8</v>
      </c>
      <c r="H32" s="249" t="s">
        <v>14</v>
      </c>
      <c r="I32" s="250" t="s">
        <v>13</v>
      </c>
      <c r="J32" s="276" t="s">
        <v>8</v>
      </c>
      <c r="K32" s="173" t="s">
        <v>14</v>
      </c>
      <c r="L32" s="174" t="s">
        <v>13</v>
      </c>
      <c r="M32" s="194" t="s">
        <v>8</v>
      </c>
      <c r="N32" s="173" t="s">
        <v>14</v>
      </c>
      <c r="O32" s="174" t="s">
        <v>13</v>
      </c>
      <c r="P32" s="194" t="s">
        <v>8</v>
      </c>
      <c r="Q32" s="173" t="s">
        <v>14</v>
      </c>
      <c r="R32" s="174" t="s">
        <v>13</v>
      </c>
      <c r="S32" s="194" t="s">
        <v>8</v>
      </c>
    </row>
    <row r="33" spans="1:19" ht="15" customHeight="1" x14ac:dyDescent="0.2">
      <c r="A33" s="9" t="s">
        <v>48</v>
      </c>
      <c r="B33" s="277">
        <v>40.534759358288767</v>
      </c>
      <c r="C33" s="278">
        <v>36.323851203501093</v>
      </c>
      <c r="D33" s="279">
        <v>37.181441951644523</v>
      </c>
      <c r="E33" s="277">
        <v>41.700080192461911</v>
      </c>
      <c r="F33" s="278">
        <v>35.104477611940297</v>
      </c>
      <c r="G33" s="279">
        <v>36.893626278007396</v>
      </c>
      <c r="H33" s="280">
        <v>1.1653208341731442</v>
      </c>
      <c r="I33" s="281">
        <v>-1.2193735915607959</v>
      </c>
      <c r="J33" s="282">
        <v>-0.28781567363712668</v>
      </c>
      <c r="K33" s="195">
        <v>35.831432605626155</v>
      </c>
      <c r="L33" s="196">
        <v>30.95779575770829</v>
      </c>
      <c r="M33" s="197">
        <v>31.77457815315725</v>
      </c>
      <c r="N33" s="195">
        <v>35.273065635960208</v>
      </c>
      <c r="O33" s="196">
        <v>30.241593670528399</v>
      </c>
      <c r="P33" s="197">
        <v>31.48709225889899</v>
      </c>
      <c r="Q33" s="198">
        <v>-0.55836696966594701</v>
      </c>
      <c r="R33" s="199">
        <v>-0.71620208717989087</v>
      </c>
      <c r="S33" s="200">
        <v>-0.28748589425826054</v>
      </c>
    </row>
    <row r="34" spans="1:19" ht="15" customHeight="1" x14ac:dyDescent="0.2">
      <c r="A34" s="6" t="s">
        <v>49</v>
      </c>
      <c r="B34" s="283">
        <v>26.310160427807489</v>
      </c>
      <c r="C34" s="284">
        <v>26.887308533916848</v>
      </c>
      <c r="D34" s="285">
        <v>26.769766935308208</v>
      </c>
      <c r="E34" s="283">
        <v>26.142742582197275</v>
      </c>
      <c r="F34" s="284">
        <v>27.074626865671643</v>
      </c>
      <c r="G34" s="285">
        <v>26.821840330650424</v>
      </c>
      <c r="H34" s="286">
        <v>-0.16741784561021333</v>
      </c>
      <c r="I34" s="287">
        <v>0.18731833175479551</v>
      </c>
      <c r="J34" s="288">
        <v>5.2073395342215889E-2</v>
      </c>
      <c r="K34" s="201">
        <v>29.575323123710223</v>
      </c>
      <c r="L34" s="202">
        <v>28.532691887163786</v>
      </c>
      <c r="M34" s="203">
        <v>28.707428509019422</v>
      </c>
      <c r="N34" s="201">
        <v>29.239138214873666</v>
      </c>
      <c r="O34" s="202">
        <v>27.849204106621457</v>
      </c>
      <c r="P34" s="203">
        <v>28.193270610747888</v>
      </c>
      <c r="Q34" s="204">
        <v>-0.33618490883655738</v>
      </c>
      <c r="R34" s="205">
        <v>-0.68348778054232895</v>
      </c>
      <c r="S34" s="206">
        <v>-0.51415789827153446</v>
      </c>
    </row>
    <row r="35" spans="1:19" ht="15" customHeight="1" x14ac:dyDescent="0.2">
      <c r="A35" s="6" t="s">
        <v>50</v>
      </c>
      <c r="B35" s="283">
        <v>20.53475935828877</v>
      </c>
      <c r="C35" s="284">
        <v>23.769146608315097</v>
      </c>
      <c r="D35" s="285">
        <v>23.110433456763232</v>
      </c>
      <c r="E35" s="283">
        <v>22.293504410585406</v>
      </c>
      <c r="F35" s="284">
        <v>24.805970149253731</v>
      </c>
      <c r="G35" s="285">
        <v>24.124428975418752</v>
      </c>
      <c r="H35" s="286">
        <v>1.7587450522966357</v>
      </c>
      <c r="I35" s="287">
        <v>1.0368235409386344</v>
      </c>
      <c r="J35" s="288">
        <v>1.0139955186555198</v>
      </c>
      <c r="K35" s="201">
        <v>23.254045834690995</v>
      </c>
      <c r="L35" s="202">
        <v>27.369341788760117</v>
      </c>
      <c r="M35" s="203">
        <v>26.679651236871326</v>
      </c>
      <c r="N35" s="201">
        <v>23.870875384725505</v>
      </c>
      <c r="O35" s="202">
        <v>27.988132240745973</v>
      </c>
      <c r="P35" s="203">
        <v>26.968939917432984</v>
      </c>
      <c r="Q35" s="204">
        <v>0.61682955003450957</v>
      </c>
      <c r="R35" s="205">
        <v>0.61879045198585558</v>
      </c>
      <c r="S35" s="206">
        <v>0.28928868056165769</v>
      </c>
    </row>
    <row r="36" spans="1:19" ht="15" customHeight="1" x14ac:dyDescent="0.2">
      <c r="A36" s="6" t="s">
        <v>51</v>
      </c>
      <c r="B36" s="283">
        <v>12.620320855614972</v>
      </c>
      <c r="C36" s="284">
        <v>13.019693654266959</v>
      </c>
      <c r="D36" s="285">
        <v>12.938357656284033</v>
      </c>
      <c r="E36" s="283">
        <v>9.8636728147554127</v>
      </c>
      <c r="F36" s="284">
        <v>13.014925373134329</v>
      </c>
      <c r="G36" s="285">
        <v>12.160104415923428</v>
      </c>
      <c r="H36" s="286">
        <v>-2.7566480408595595</v>
      </c>
      <c r="I36" s="287">
        <v>-4.768281132630392E-3</v>
      </c>
      <c r="J36" s="288">
        <v>-0.7782532403606055</v>
      </c>
      <c r="K36" s="201">
        <v>11.339198435972628</v>
      </c>
      <c r="L36" s="202">
        <v>13.140170566367813</v>
      </c>
      <c r="M36" s="203">
        <v>12.838342100952</v>
      </c>
      <c r="N36" s="201">
        <v>11.616920764440627</v>
      </c>
      <c r="O36" s="202">
        <v>13.921069982104173</v>
      </c>
      <c r="P36" s="203">
        <v>13.350697212920142</v>
      </c>
      <c r="Q36" s="204">
        <v>0.27772232846799838</v>
      </c>
      <c r="R36" s="205">
        <v>0.78089941573636068</v>
      </c>
      <c r="S36" s="206">
        <v>0.51235511196814265</v>
      </c>
    </row>
    <row r="37" spans="1:19" ht="15" customHeight="1" x14ac:dyDescent="0.2">
      <c r="A37" s="2" t="s">
        <v>8</v>
      </c>
      <c r="B37" s="289">
        <v>100</v>
      </c>
      <c r="C37" s="290">
        <v>100</v>
      </c>
      <c r="D37" s="291">
        <v>100</v>
      </c>
      <c r="E37" s="289">
        <v>100</v>
      </c>
      <c r="F37" s="290">
        <v>100</v>
      </c>
      <c r="G37" s="291">
        <v>100</v>
      </c>
      <c r="H37" s="292">
        <v>0</v>
      </c>
      <c r="I37" s="293">
        <v>0</v>
      </c>
      <c r="J37" s="294">
        <v>0</v>
      </c>
      <c r="K37" s="207">
        <v>100</v>
      </c>
      <c r="L37" s="208">
        <v>100</v>
      </c>
      <c r="M37" s="209">
        <v>100</v>
      </c>
      <c r="N37" s="207">
        <v>100</v>
      </c>
      <c r="O37" s="208">
        <v>100</v>
      </c>
      <c r="P37" s="209">
        <v>100</v>
      </c>
      <c r="Q37" s="210">
        <v>0</v>
      </c>
      <c r="R37" s="211">
        <v>0</v>
      </c>
      <c r="S37" s="212">
        <v>0</v>
      </c>
    </row>
    <row r="38" spans="1:19" ht="12.75" x14ac:dyDescent="0.2">
      <c r="A38" s="29" t="s">
        <v>188</v>
      </c>
    </row>
    <row r="39" spans="1:19" ht="15" customHeight="1" x14ac:dyDescent="0.2">
      <c r="A39" s="29" t="s">
        <v>98</v>
      </c>
    </row>
  </sheetData>
  <mergeCells count="30">
    <mergeCell ref="B30:G30"/>
    <mergeCell ref="H30:J30"/>
    <mergeCell ref="K30:P30"/>
    <mergeCell ref="Q30:S30"/>
    <mergeCell ref="B31:D31"/>
    <mergeCell ref="E31:G31"/>
    <mergeCell ref="H31:J31"/>
    <mergeCell ref="K31:M31"/>
    <mergeCell ref="N31:P31"/>
    <mergeCell ref="Q31:S31"/>
    <mergeCell ref="B19:G19"/>
    <mergeCell ref="H19:J19"/>
    <mergeCell ref="K19:P19"/>
    <mergeCell ref="Q19:S19"/>
    <mergeCell ref="B20:D20"/>
    <mergeCell ref="E20:G20"/>
    <mergeCell ref="H20:J20"/>
    <mergeCell ref="K20:M20"/>
    <mergeCell ref="N20:P20"/>
    <mergeCell ref="Q20:S20"/>
    <mergeCell ref="B6:G6"/>
    <mergeCell ref="H6:J6"/>
    <mergeCell ref="K6:P6"/>
    <mergeCell ref="Q6:S6"/>
    <mergeCell ref="B7:D7"/>
    <mergeCell ref="E7:G7"/>
    <mergeCell ref="H7:J7"/>
    <mergeCell ref="K7:M7"/>
    <mergeCell ref="N7:P7"/>
    <mergeCell ref="Q7:S7"/>
  </mergeCells>
  <hyperlinks>
    <hyperlink ref="A2" location="Sommaire!A1" display="retour sommaire"/>
  </hyperlinks>
  <pageMargins left="0.7" right="0.7" top="0.75" bottom="0.75" header="0.3" footer="0.3"/>
  <pageSetup paperSize="9" scale="38"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E7B7"/>
  </sheetPr>
  <dimension ref="A1:E29"/>
  <sheetViews>
    <sheetView tabSelected="1" zoomScaleNormal="100" workbookViewId="0">
      <pane ySplit="2" topLeftCell="A3" activePane="bottomLeft" state="frozen"/>
      <selection activeCell="N9" sqref="N9"/>
      <selection pane="bottomLeft" activeCell="N9" sqref="N9"/>
    </sheetView>
  </sheetViews>
  <sheetFormatPr baseColWidth="10" defaultColWidth="11.42578125" defaultRowHeight="12.75" x14ac:dyDescent="0.25"/>
  <cols>
    <col min="1" max="1" width="56.85546875" style="39" customWidth="1"/>
    <col min="2" max="2" width="11.5703125" style="39" customWidth="1"/>
    <col min="3" max="16384" width="11.42578125" style="39"/>
  </cols>
  <sheetData>
    <row r="1" spans="1:3" s="356" customFormat="1" x14ac:dyDescent="0.25">
      <c r="A1" s="356" t="s">
        <v>238</v>
      </c>
    </row>
    <row r="2" spans="1:3" s="111" customFormat="1" ht="15" x14ac:dyDescent="0.25">
      <c r="A2" s="120" t="s">
        <v>186</v>
      </c>
    </row>
    <row r="4" spans="1:3" s="67" customFormat="1" ht="12.75" customHeight="1" x14ac:dyDescent="0.25">
      <c r="A4" s="88" t="s">
        <v>241</v>
      </c>
    </row>
    <row r="5" spans="1:3" s="67" customFormat="1" x14ac:dyDescent="0.25">
      <c r="A5" s="81"/>
      <c r="B5" s="81"/>
      <c r="C5" s="81"/>
    </row>
    <row r="6" spans="1:3" ht="25.5" x14ac:dyDescent="0.25">
      <c r="B6" s="322" t="s">
        <v>1</v>
      </c>
      <c r="C6" s="225" t="s">
        <v>125</v>
      </c>
    </row>
    <row r="7" spans="1:3" x14ac:dyDescent="0.25">
      <c r="A7" s="82" t="s">
        <v>174</v>
      </c>
      <c r="B7" s="83">
        <v>5200</v>
      </c>
      <c r="C7" s="83">
        <v>60500</v>
      </c>
    </row>
    <row r="8" spans="1:3" x14ac:dyDescent="0.25">
      <c r="A8" s="84" t="s">
        <v>126</v>
      </c>
      <c r="B8" s="266">
        <v>34.363671055142149</v>
      </c>
      <c r="C8" s="187">
        <v>31.407661936464411</v>
      </c>
    </row>
    <row r="9" spans="1:3" ht="14.45" customHeight="1" x14ac:dyDescent="0.25">
      <c r="A9" s="85" t="s">
        <v>127</v>
      </c>
      <c r="B9" s="270">
        <v>25.643961076130513</v>
      </c>
      <c r="C9" s="189">
        <v>21.7369038375762</v>
      </c>
    </row>
    <row r="10" spans="1:3" x14ac:dyDescent="0.25">
      <c r="A10" s="85" t="s">
        <v>128</v>
      </c>
      <c r="B10" s="270">
        <v>10.971188704445717</v>
      </c>
      <c r="C10" s="189">
        <v>15.347000809475823</v>
      </c>
    </row>
    <row r="11" spans="1:3" x14ac:dyDescent="0.25">
      <c r="A11" s="85" t="s">
        <v>129</v>
      </c>
      <c r="B11" s="270">
        <v>9.7691280290020988</v>
      </c>
      <c r="C11" s="189">
        <v>9.7500536897229608</v>
      </c>
    </row>
    <row r="12" spans="1:3" x14ac:dyDescent="0.25">
      <c r="A12" s="85" t="s">
        <v>130</v>
      </c>
      <c r="B12" s="270">
        <v>6.8689181453921018</v>
      </c>
      <c r="C12" s="189">
        <v>7.6437645581748797</v>
      </c>
    </row>
    <row r="13" spans="1:3" ht="25.5" x14ac:dyDescent="0.25">
      <c r="A13" s="85" t="s">
        <v>131</v>
      </c>
      <c r="B13" s="270">
        <v>5.6477771417668379</v>
      </c>
      <c r="C13" s="189">
        <v>6.8309847521186793</v>
      </c>
    </row>
    <row r="14" spans="1:3" x14ac:dyDescent="0.25">
      <c r="A14" s="85" t="s">
        <v>132</v>
      </c>
      <c r="B14" s="270">
        <v>6.7353558481205873</v>
      </c>
      <c r="C14" s="189">
        <v>7.2836304164670516</v>
      </c>
    </row>
    <row r="15" spans="1:3" x14ac:dyDescent="0.25">
      <c r="A15" s="82" t="s">
        <v>175</v>
      </c>
      <c r="B15" s="83">
        <v>1800</v>
      </c>
      <c r="C15" s="83">
        <v>20100</v>
      </c>
    </row>
    <row r="16" spans="1:3" x14ac:dyDescent="0.25">
      <c r="A16" s="84" t="s">
        <v>133</v>
      </c>
      <c r="B16" s="266">
        <v>23.80174291938998</v>
      </c>
      <c r="C16" s="187">
        <v>20.354070316773583</v>
      </c>
    </row>
    <row r="17" spans="1:5" ht="14.45" customHeight="1" x14ac:dyDescent="0.25">
      <c r="A17" s="85" t="s">
        <v>127</v>
      </c>
      <c r="B17" s="270">
        <v>20.969498910675384</v>
      </c>
      <c r="C17" s="189">
        <v>23.621264110597245</v>
      </c>
    </row>
    <row r="18" spans="1:5" x14ac:dyDescent="0.25">
      <c r="A18" s="85" t="s">
        <v>134</v>
      </c>
      <c r="B18" s="270">
        <v>12.636165577342048</v>
      </c>
      <c r="C18" s="189">
        <v>14.058381819085982</v>
      </c>
    </row>
    <row r="19" spans="1:5" x14ac:dyDescent="0.25">
      <c r="A19" s="85" t="s">
        <v>135</v>
      </c>
      <c r="B19" s="270">
        <v>10.620915032679738</v>
      </c>
      <c r="C19" s="189">
        <v>8.2003083196578643</v>
      </c>
    </row>
    <row r="20" spans="1:5" x14ac:dyDescent="0.25">
      <c r="A20" s="85" t="s">
        <v>130</v>
      </c>
      <c r="B20" s="270">
        <v>8.8235294117647065</v>
      </c>
      <c r="C20" s="189">
        <v>6.6189268486747217</v>
      </c>
    </row>
    <row r="21" spans="1:5" ht="25.5" x14ac:dyDescent="0.25">
      <c r="A21" s="85" t="s">
        <v>131</v>
      </c>
      <c r="B21" s="270">
        <v>5.8823529411764701</v>
      </c>
      <c r="C21" s="189">
        <v>6.4647670197424043</v>
      </c>
    </row>
    <row r="22" spans="1:5" x14ac:dyDescent="0.25">
      <c r="A22" s="85" t="s">
        <v>136</v>
      </c>
      <c r="B22" s="270">
        <v>4.9019607843137258</v>
      </c>
      <c r="C22" s="189">
        <v>7.8024765030583323</v>
      </c>
    </row>
    <row r="23" spans="1:5" x14ac:dyDescent="0.25">
      <c r="A23" s="85" t="s">
        <v>126</v>
      </c>
      <c r="B23" s="270">
        <v>4.738562091503268</v>
      </c>
      <c r="C23" s="189">
        <v>5.8332090108906458</v>
      </c>
    </row>
    <row r="24" spans="1:5" x14ac:dyDescent="0.25">
      <c r="A24" s="85" t="s">
        <v>128</v>
      </c>
      <c r="B24" s="270">
        <v>4.3572984749455337</v>
      </c>
      <c r="C24" s="189">
        <v>3.2572479984086731</v>
      </c>
    </row>
    <row r="25" spans="1:5" x14ac:dyDescent="0.25">
      <c r="A25" s="86" t="s">
        <v>132</v>
      </c>
      <c r="B25" s="268">
        <v>3.2679738562091507</v>
      </c>
      <c r="C25" s="188">
        <v>3.7893480531105475</v>
      </c>
    </row>
    <row r="26" spans="1:5" x14ac:dyDescent="0.25">
      <c r="A26" s="82" t="s">
        <v>176</v>
      </c>
      <c r="B26" s="83">
        <v>7000</v>
      </c>
      <c r="C26" s="83">
        <v>80600</v>
      </c>
      <c r="E26" s="87"/>
    </row>
    <row r="27" spans="1:5" s="75" customFormat="1" x14ac:dyDescent="0.25">
      <c r="A27" s="88" t="s">
        <v>195</v>
      </c>
    </row>
    <row r="28" spans="1:5" s="75" customFormat="1" x14ac:dyDescent="0.25">
      <c r="A28" s="56" t="s">
        <v>177</v>
      </c>
    </row>
    <row r="29" spans="1:5" x14ac:dyDescent="0.25">
      <c r="A29" s="89"/>
    </row>
  </sheetData>
  <hyperlinks>
    <hyperlink ref="A2" location="Sommaire!A1" display="retour sommaire"/>
  </hyperlinks>
  <pageMargins left="0.7" right="0.7" top="0.75" bottom="0.75" header="0.3" footer="0.3"/>
  <pageSetup paperSize="9" scale="7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13</vt:i4>
      </vt:variant>
      <vt:variant>
        <vt:lpstr>Plages nommées</vt:lpstr>
      </vt:variant>
      <vt:variant>
        <vt:i4>13</vt:i4>
      </vt:variant>
    </vt:vector>
  </HeadingPairs>
  <TitlesOfParts>
    <vt:vector size="26" baseType="lpstr">
      <vt:lpstr>Sommaire</vt:lpstr>
      <vt:lpstr>Figure1</vt:lpstr>
      <vt:lpstr>Figure1 compléments</vt:lpstr>
      <vt:lpstr>Figure2</vt:lpstr>
      <vt:lpstr>Figure3</vt:lpstr>
      <vt:lpstr>Figure3 compléments</vt:lpstr>
      <vt:lpstr>Figure4</vt:lpstr>
      <vt:lpstr>Figure4 compléments</vt:lpstr>
      <vt:lpstr>Figure5</vt:lpstr>
      <vt:lpstr>Figure5 compléments</vt:lpstr>
      <vt:lpstr>Figure6</vt:lpstr>
      <vt:lpstr>Figure6 compléments</vt:lpstr>
      <vt:lpstr>Figure7</vt:lpstr>
      <vt:lpstr>Figure1!Zone_d_impression</vt:lpstr>
      <vt:lpstr>'Figure1 compléments'!Zone_d_impression</vt:lpstr>
      <vt:lpstr>Figure2!Zone_d_impression</vt:lpstr>
      <vt:lpstr>Figure3!Zone_d_impression</vt:lpstr>
      <vt:lpstr>'Figure3 compléments'!Zone_d_impression</vt:lpstr>
      <vt:lpstr>Figure4!Zone_d_impression</vt:lpstr>
      <vt:lpstr>'Figure4 compléments'!Zone_d_impression</vt:lpstr>
      <vt:lpstr>Figure5!Zone_d_impression</vt:lpstr>
      <vt:lpstr>'Figure5 compléments'!Zone_d_impression</vt:lpstr>
      <vt:lpstr>Figure6!Zone_d_impression</vt:lpstr>
      <vt:lpstr>'Figure6 compléments'!Zone_d_impression</vt:lpstr>
      <vt:lpstr>Figure7!Zone_d_impression</vt:lpstr>
      <vt:lpstr>Sommaire!Zone_d_impression</vt:lpstr>
    </vt:vector>
  </TitlesOfParts>
  <Company>Ministère du travail</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DANGELO Virginie (DR-PACA)</dc:creator>
  <cp:lastModifiedBy>DANGELO Virginie (DR-PACA)</cp:lastModifiedBy>
  <cp:lastPrinted>2015-07-09T14:52:09Z</cp:lastPrinted>
  <dcterms:created xsi:type="dcterms:W3CDTF">2014-12-04T16:34:24Z</dcterms:created>
  <dcterms:modified xsi:type="dcterms:W3CDTF">2015-07-09T14:52:12Z</dcterms:modified>
</cp:coreProperties>
</file>