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75" windowWidth="20730" windowHeight="11760" tabRatio="823"/>
  </bookViews>
  <sheets>
    <sheet name="Sommaire" sheetId="15" r:id="rId1"/>
    <sheet name="A LIRE" sheetId="55" r:id="rId2"/>
    <sheet name="Figure1" sheetId="41" r:id="rId3"/>
    <sheet name="Figure1 compléments" sheetId="42" r:id="rId4"/>
    <sheet name="Figure2" sheetId="43" r:id="rId5"/>
    <sheet name="Figure2 compléments" sheetId="56" r:id="rId6"/>
    <sheet name="Figure3" sheetId="45" r:id="rId7"/>
    <sheet name="Figure3 compléments" sheetId="57" r:id="rId8"/>
    <sheet name="Figure4" sheetId="58" r:id="rId9"/>
    <sheet name="Figure5" sheetId="59" r:id="rId10"/>
    <sheet name="Figure6" sheetId="60" r:id="rId11"/>
  </sheets>
  <definedNames>
    <definedName name="_xlnm.Print_Area" localSheetId="1">'A LIRE'!$A$1:$A$9</definedName>
    <definedName name="_xlnm.Print_Area" localSheetId="2">Figure1!$A$1:$K$28</definedName>
    <definedName name="_xlnm.Print_Area" localSheetId="3">'Figure1 compléments'!$A$1:$Y$68</definedName>
    <definedName name="_xlnm.Print_Area" localSheetId="4">Figure2!$A$1:$I$35</definedName>
    <definedName name="_xlnm.Print_Area" localSheetId="5">'Figure2 compléments'!$A$1:$Y$35</definedName>
    <definedName name="_xlnm.Print_Area" localSheetId="6">Figure3!$A$1:$I$35</definedName>
    <definedName name="_xlnm.Print_Area" localSheetId="7">'Figure3 compléments'!$A$1:$Y$34</definedName>
    <definedName name="_xlnm.Print_Area" localSheetId="8">Figure4!$A$1:$L$39</definedName>
    <definedName name="_xlnm.Print_Area" localSheetId="9">Figure5!$A$1:$K$39</definedName>
    <definedName name="_xlnm.Print_Area" localSheetId="10">Figure6!$A$1:$K$39</definedName>
    <definedName name="_xlnm.Print_Area" localSheetId="0">Sommaire!$A$1:$L$13</definedName>
  </definedNames>
  <calcPr calcId="145621"/>
</workbook>
</file>

<file path=xl/sharedStrings.xml><?xml version="1.0" encoding="utf-8"?>
<sst xmlns="http://schemas.openxmlformats.org/spreadsheetml/2006/main" count="406" uniqueCount="126">
  <si>
    <t>Paca</t>
  </si>
  <si>
    <t>Alpes-de-Haute-Provence</t>
  </si>
  <si>
    <t>Hautes-Alpes</t>
  </si>
  <si>
    <t>Alpes-Maritimes</t>
  </si>
  <si>
    <t>Bouches-du-Rhône</t>
  </si>
  <si>
    <t>Var</t>
  </si>
  <si>
    <t>Vaucluse</t>
  </si>
  <si>
    <t>Total</t>
  </si>
  <si>
    <t>Contenu des onglets</t>
  </si>
  <si>
    <t>Hommes</t>
  </si>
  <si>
    <t>Femmes</t>
  </si>
  <si>
    <t>Agriculture, sylviculture et pêche</t>
  </si>
  <si>
    <t>Industrie</t>
  </si>
  <si>
    <t>Construction</t>
  </si>
  <si>
    <t>Données complémentaires</t>
  </si>
  <si>
    <t>Figure1</t>
  </si>
  <si>
    <t>Figure1 compléments</t>
  </si>
  <si>
    <t>Figure2</t>
  </si>
  <si>
    <t>Figure3</t>
  </si>
  <si>
    <t>Figure3 compléments</t>
  </si>
  <si>
    <t>Figure4</t>
  </si>
  <si>
    <t>Figure5</t>
  </si>
  <si>
    <t>retour sommaire</t>
  </si>
  <si>
    <t>Flux annuels des nouveaux contrats d’apprentissage en Paca</t>
  </si>
  <si>
    <t>Figure6</t>
  </si>
  <si>
    <t>Figure2 compléments</t>
  </si>
  <si>
    <t>Secteur privé</t>
  </si>
  <si>
    <t>Secteur public</t>
  </si>
  <si>
    <t>France entière</t>
  </si>
  <si>
    <t>Secteur d'activité de l'entreprise</t>
  </si>
  <si>
    <t xml:space="preserve">     Industries extractives, énergie, eau, gestion des déchets et dépollution</t>
  </si>
  <si>
    <t xml:space="preserve">     Fabrication de denrées alimentaires, de boissons et de produits à base de tabac</t>
  </si>
  <si>
    <t xml:space="preserve">     Fabrication d’équipements électriques, électroniques, informatiques ; fabrication de machines</t>
  </si>
  <si>
    <t xml:space="preserve">     Fabrication de matériels de transport</t>
  </si>
  <si>
    <t xml:space="preserve">     Métallurgie et fabrication des pièces métalliques sauf machines</t>
  </si>
  <si>
    <t xml:space="preserve">     Fabrication d'autres produits industriels</t>
  </si>
  <si>
    <t>Services</t>
  </si>
  <si>
    <t xml:space="preserve">     Commerce, réparation d’automobiles et de motocycles</t>
  </si>
  <si>
    <t xml:space="preserve">     Transports et entreposage</t>
  </si>
  <si>
    <t xml:space="preserve">     Hébergement et restauration</t>
  </si>
  <si>
    <t xml:space="preserve">     Information et communication</t>
  </si>
  <si>
    <t xml:space="preserve">     Activités financières et d'assurance</t>
  </si>
  <si>
    <t xml:space="preserve">     Activités immobilières</t>
  </si>
  <si>
    <t xml:space="preserve">     Soutien aux entreprises</t>
  </si>
  <si>
    <t xml:space="preserve">     Enseignement, santé humaine et action sociale, administration publique</t>
  </si>
  <si>
    <t xml:space="preserve">     Coiffure, soins de beauté</t>
  </si>
  <si>
    <t xml:space="preserve">     Autres activités de services</t>
  </si>
  <si>
    <t>Taille de l'entreprise</t>
  </si>
  <si>
    <t>De 0 à 9 salariés</t>
  </si>
  <si>
    <t>De 10 à 49 salariés</t>
  </si>
  <si>
    <t>De 50 à 249 salariés</t>
  </si>
  <si>
    <t>250 salariés ou plus</t>
  </si>
  <si>
    <t>Sexe</t>
  </si>
  <si>
    <t>De 18 à 20 ans</t>
  </si>
  <si>
    <t>Niveau de formation préparée</t>
  </si>
  <si>
    <t>Mentions complémentaires</t>
  </si>
  <si>
    <t>Situation avant contrat</t>
  </si>
  <si>
    <t>Scolarité</t>
  </si>
  <si>
    <t>En apprentissage</t>
  </si>
  <si>
    <t>Autres</t>
  </si>
  <si>
    <t>Flux mensuels des nouveaux contrats d'apprentissage aux niveaux France entière, Paca et ses départements</t>
  </si>
  <si>
    <t>I. Décompte des nouvelles embauches en contrat d'apprentissage</t>
  </si>
  <si>
    <t>A LIRE</t>
  </si>
  <si>
    <t>Définitions et méthodologie</t>
  </si>
  <si>
    <t>II. Les employeurs utilisateurs des nouveaux contrats d'apprentissage</t>
  </si>
  <si>
    <t>III. Les bénéficiaires des nouveaux contrats d'apprentissage</t>
  </si>
  <si>
    <t>"2020, une année record pour les entrées en apprentissage",
Les études thématiques de la Dreets Paca n°2 - février 2022</t>
  </si>
  <si>
    <t>L’apprentissage</t>
  </si>
  <si>
    <t>Mesures de soutien au développement de l’apprentissage</t>
  </si>
  <si>
    <t>Suivi statistique de l’apprentissage</t>
  </si>
  <si>
    <t>Le contrat d’apprentissage est un contrat de travail conclu entre un employeur et un salarié. Son objectif est de permettre à un jeune de suivre une formation générale, théorique et pratique, en vue d’acquérir une qualification professionnelle sanctionnée par un diplôme de l’enseignement professionnel ou technologique, un titre d’ingénieur ou un titre répertorié. 
L’apprentissage repose sur le principe de l’alternance entre enseignement théorique en Centre de formation d’apprentis (CFA) ou en organisme de formation et enseignement du métier chez l’employeur avec lequel l’apprenti a conclu son contrat.
Il est destiné aux jeunes de plus de 16 ans ayant satisfait à l’obligation scolaire, mais peut aussi bénéficier aux jeunes d’au moins 15 ans qui justifient avoir effectué la scolarité du premier cycle de l’enseignement secondaire. L'âge maximum pour entrer en apprentissage a été relevé au 1er janvier 2019, pour passer de 25 à 29 ans révolus. Il existe aussi des dérogations pour certains publics âgés de plus de 29 ans.</t>
  </si>
  <si>
    <r>
      <t xml:space="preserve">La </t>
    </r>
    <r>
      <rPr>
        <b/>
        <sz val="11"/>
        <color theme="1"/>
        <rFont val="Calibri"/>
        <family val="2"/>
        <scheme val="minor"/>
      </rPr>
      <t>loi « Avenir professionnel » du 5 septembre 2018</t>
    </r>
    <r>
      <rPr>
        <sz val="11"/>
        <color theme="1"/>
        <rFont val="Calibri"/>
        <family val="2"/>
        <scheme val="minor"/>
      </rPr>
      <t xml:space="preserve"> a introduit plusieurs changements relatifs aux conditions du contrat et à son financement. Les changements</t>
    </r>
    <r>
      <rPr>
        <b/>
        <sz val="11"/>
        <color theme="1"/>
        <rFont val="Calibri"/>
        <family val="2"/>
        <scheme val="minor"/>
      </rPr>
      <t xml:space="preserve"> entrés en vigueur au 1er janvier 2019 </t>
    </r>
    <r>
      <rPr>
        <sz val="11"/>
        <color theme="1"/>
        <rFont val="Calibri"/>
        <family val="2"/>
        <scheme val="minor"/>
      </rPr>
      <t xml:space="preserve">simplifient les conditions d’exécution du contrat et permettent plus de souplesse pour les apprentis et les employeurs. Les principales mesures sont les suivantes :
-extension de la limite d’âge pour les apprentis, passée de 25 à 29 ans ;
-réduction de la durée minimale du contrat, passée de douze à six mois ;
-possibilité d’adapter la durée du contrat afin de tenir compte du niveau initial de compétence du jeune, par la signature d’une convention tripartite entre l’employeur, le CFA et l’apprenti ;
-possibilité d’entrer en apprentissage à tout moment au cours de l’année ;
-possibilité de déroger à la limite hebdomadaire et journalière de la durée du travail des apprentis mineurs pour des secteurs d’activité spécifiques (bâtiment, travaux publics…) ;
-hausse de la rémunération des apprentis de moins de 21 ans en CAP ou en baccalauréat professionnel et création d’une aide financière pour le passage du permis de conduire ;
-assouplissement des conditions de rupture du contrat ; 
-libéralisation de la formation en permettant à tout organisme de formation de devenir CFA ;
-remplacement des diverses aides financières par une aide unique réservée aux entreprises de moins de 250 salariés embauchant des apprentis préparant un diplôme de niveau IV ou V.
La crise sanitaire liée à l’épidémie de Covid-19 a ensuite incité le Gouvernement à soutenir l’alternance à travers le </t>
    </r>
    <r>
      <rPr>
        <b/>
        <sz val="11"/>
        <color theme="1"/>
        <rFont val="Calibri"/>
        <family val="2"/>
        <scheme val="minor"/>
      </rPr>
      <t>plan « 1 jeune, 1 solution »</t>
    </r>
    <r>
      <rPr>
        <sz val="11"/>
        <color theme="1"/>
        <rFont val="Calibri"/>
        <family val="2"/>
        <scheme val="minor"/>
      </rPr>
      <t xml:space="preserve">. Les mesures qui en découlent et qui concernent les </t>
    </r>
    <r>
      <rPr>
        <b/>
        <sz val="11"/>
        <color theme="1"/>
        <rFont val="Calibri"/>
        <family val="2"/>
        <scheme val="minor"/>
      </rPr>
      <t>contrats signés entre le 1er juillet 2020 et le 30 juin 2022</t>
    </r>
    <r>
      <rPr>
        <sz val="11"/>
        <color theme="1"/>
        <rFont val="Calibri"/>
        <family val="2"/>
        <scheme val="minor"/>
      </rPr>
      <t>, sont les suivantes :
-recul du délai maximal pour signer un contrat après l’entrée en CFA, passé de trois à six mois ;
-aide à l’embauche pour la première année de contrat, de 5 000€ pour un apprenti mineur et 8 000€ pour un apprenti majeur, préparant un diplôme allant jusqu’au master. Cette aide s’applique aux entreprises de moins de 250 salariés, sans condition, et aux entreprises de 250 salariés et plus à la condition qu’elles s’engagent à atteindre un seuil de contrats d’alternance ou de contrats favorisant l’insertion professionnelle dans leur effectif ;
-aide financière de 3 000 € pour les collectivités territoriales qui recrutent en apprentissage.</t>
    </r>
  </si>
  <si>
    <r>
      <t>Flux annuels des nouveaux contrats d’apprentissage, en Paca</t>
    </r>
    <r>
      <rPr>
        <i/>
        <sz val="11"/>
        <color theme="1"/>
        <rFont val="Calibri"/>
        <family val="2"/>
        <scheme val="minor"/>
      </rPr>
      <t xml:space="preserve"> (et évolutions annuelles en %)</t>
    </r>
  </si>
  <si>
    <t>* A la date de la publication, les données de décembre 2021 ne sont pas encore connues</t>
  </si>
  <si>
    <r>
      <rPr>
        <b/>
        <i/>
        <sz val="9"/>
        <color theme="1"/>
        <rFont val="Calibri"/>
        <family val="2"/>
        <scheme val="minor"/>
      </rPr>
      <t xml:space="preserve">Source : </t>
    </r>
    <r>
      <rPr>
        <i/>
        <sz val="9"/>
        <color theme="1"/>
        <rFont val="Calibri"/>
        <family val="2"/>
        <scheme val="minor"/>
      </rPr>
      <t>Dares, Système d’information sur l’apprentissage</t>
    </r>
  </si>
  <si>
    <t>2021*</t>
  </si>
  <si>
    <r>
      <t>Evolutions annuelles</t>
    </r>
    <r>
      <rPr>
        <i/>
        <sz val="11"/>
        <color theme="1"/>
        <rFont val="Calibri"/>
        <family val="2"/>
        <scheme val="minor"/>
      </rPr>
      <t xml:space="preserve"> (en %)</t>
    </r>
  </si>
  <si>
    <t>II. Les employeurs du secteur privé utilisateurs des nouveaux contrats d'apprentissage</t>
  </si>
  <si>
    <t>Evolution 2020/2019</t>
  </si>
  <si>
    <r>
      <t xml:space="preserve">Flux de nouveaux contrats débutés </t>
    </r>
    <r>
      <rPr>
        <i/>
        <sz val="11"/>
        <color theme="0"/>
        <rFont val="Calibri"/>
        <family val="2"/>
        <scheme val="minor"/>
      </rPr>
      <t>(en nombre)</t>
    </r>
  </si>
  <si>
    <t>De 15 à 17 ans</t>
  </si>
  <si>
    <t>De 21 à 25 ans</t>
  </si>
  <si>
    <t>26 ans ou plus</t>
  </si>
  <si>
    <t>Durée théorique du contrat</t>
  </si>
  <si>
    <t>12 mois et moins</t>
  </si>
  <si>
    <t>De 13 à 24 mois</t>
  </si>
  <si>
    <t>Plus de 24 mois</t>
  </si>
  <si>
    <t>Durée moyenne (en mois)</t>
  </si>
  <si>
    <t>En emploi</t>
  </si>
  <si>
    <t>En recherche d'emploi</t>
  </si>
  <si>
    <r>
      <rPr>
        <b/>
        <u/>
        <sz val="9"/>
        <color rgb="FF0066AA"/>
        <rFont val="Calibri"/>
        <family val="2"/>
        <scheme val="minor"/>
      </rPr>
      <t>Note :</t>
    </r>
    <r>
      <rPr>
        <u/>
        <sz val="9"/>
        <color rgb="FF0066AA"/>
        <rFont val="Calibri"/>
        <family val="2"/>
        <scheme val="minor"/>
      </rPr>
      <t xml:space="preserve"> données provisoires, voir "Suivi statistique de l’apprentissage"</t>
    </r>
  </si>
  <si>
    <r>
      <t>Répartition des entrées en contrat d’apprentissage dans le secteur privé, selon le secteur d'activité et la taille de l'entreprise, en Paca et en France entière</t>
    </r>
    <r>
      <rPr>
        <i/>
        <sz val="11"/>
        <color theme="1"/>
        <rFont val="Calibri"/>
        <family val="2"/>
        <scheme val="minor"/>
      </rPr>
      <t xml:space="preserve"> (en %)</t>
    </r>
  </si>
  <si>
    <r>
      <t>Répartition des entrées en contrat d’apprentissage dans le secteur privé, selon le secteur d'activité et la taille de l'entreprise, par département de Paca</t>
    </r>
    <r>
      <rPr>
        <i/>
        <sz val="11"/>
        <color theme="1"/>
        <rFont val="Calibri"/>
        <family val="2"/>
        <scheme val="minor"/>
      </rPr>
      <t xml:space="preserve"> (en %)</t>
    </r>
  </si>
  <si>
    <t>Répartition des entrées en contrat d’apprentissage dans le secteur privé, selon le secteur d'activité et la taille de l'entreprise, en Paca et en France entière</t>
  </si>
  <si>
    <t>Répartition des entrées en contrat d’apprentissage dans le secteur privé, selon le secteur d'activité et la taille de l'entreprise, par département de Paca</t>
  </si>
  <si>
    <r>
      <t>Répartition des entrées en contrat d’apprentissage dans le secteur privé, selon les caractéristiques des bénéficiaires, en Paca et en France entière</t>
    </r>
    <r>
      <rPr>
        <i/>
        <sz val="11"/>
        <color theme="1"/>
        <rFont val="Calibri"/>
        <family val="2"/>
        <scheme val="minor"/>
      </rPr>
      <t xml:space="preserve"> (en %)</t>
    </r>
  </si>
  <si>
    <t>Répartition des entrées en contrat d’apprentissage dans le secteur privé, selon les caractéristiques des bénéficiaires, en Paca et en France entière</t>
  </si>
  <si>
    <r>
      <t xml:space="preserve">Répartition des entrées en contrat d’apprentissage dans le secteur privé, selon les caractéristiques des bénéficiaires, par département de Paca </t>
    </r>
    <r>
      <rPr>
        <i/>
        <sz val="11"/>
        <color theme="1"/>
        <rFont val="Calibri"/>
        <family val="2"/>
        <scheme val="minor"/>
      </rPr>
      <t>(en %)</t>
    </r>
  </si>
  <si>
    <t>Répartition des entrées en contrat d’apprentissage dans le secteur privé, selon les caractéristiques des bénéficiaires, par département de Paca</t>
  </si>
  <si>
    <r>
      <t>Répartition des entrées en contrat d’apprentissage dans le secteur privé, selon l’âge par année de début du contrat, en Paca</t>
    </r>
    <r>
      <rPr>
        <i/>
        <sz val="11"/>
        <color theme="1"/>
        <rFont val="Calibri"/>
        <family val="2"/>
        <scheme val="minor"/>
      </rPr>
      <t xml:space="preserve"> (en %)</t>
    </r>
  </si>
  <si>
    <r>
      <t xml:space="preserve">Supérieur au baccalauréat </t>
    </r>
    <r>
      <rPr>
        <i/>
        <sz val="10"/>
        <color theme="1"/>
        <rFont val="Arial"/>
        <family val="2"/>
      </rPr>
      <t>(niveaux I à III)</t>
    </r>
  </si>
  <si>
    <r>
      <t>Baccalauréat</t>
    </r>
    <r>
      <rPr>
        <i/>
        <sz val="10"/>
        <color theme="1"/>
        <rFont val="Arial"/>
        <family val="2"/>
      </rPr>
      <t xml:space="preserve"> (niveau IV)</t>
    </r>
  </si>
  <si>
    <r>
      <t xml:space="preserve">CAP/BEP </t>
    </r>
    <r>
      <rPr>
        <i/>
        <sz val="10"/>
        <color theme="1"/>
        <rFont val="Arial"/>
        <family val="2"/>
      </rPr>
      <t>(niveau V)</t>
    </r>
  </si>
  <si>
    <r>
      <t>Répartition des entrées en contrat d’apprentissage dans le secteur privé, selon le sexe et la formation préparée par l’apprenti, en Paca, en 2020</t>
    </r>
    <r>
      <rPr>
        <i/>
        <sz val="11"/>
        <color theme="1"/>
        <rFont val="Calibri"/>
        <family val="2"/>
        <scheme val="minor"/>
      </rPr>
      <t xml:space="preserve"> (en %)</t>
    </r>
  </si>
  <si>
    <r>
      <t xml:space="preserve">CAP/BEP </t>
    </r>
    <r>
      <rPr>
        <i/>
        <sz val="11"/>
        <color theme="1"/>
        <rFont val="Calibri"/>
        <family val="2"/>
        <scheme val="minor"/>
      </rPr>
      <t>(niveau V)</t>
    </r>
  </si>
  <si>
    <r>
      <t xml:space="preserve">Baccalauréat </t>
    </r>
    <r>
      <rPr>
        <i/>
        <sz val="11"/>
        <color theme="1"/>
        <rFont val="Calibri"/>
        <family val="2"/>
        <scheme val="minor"/>
      </rPr>
      <t>(niveau IV)</t>
    </r>
  </si>
  <si>
    <r>
      <t>Supérieur au baccalauréat</t>
    </r>
    <r>
      <rPr>
        <i/>
        <sz val="11"/>
        <color theme="0"/>
        <rFont val="Calibri"/>
        <family val="2"/>
        <scheme val="minor"/>
      </rPr>
      <t xml:space="preserve"> (niveaux I à III)</t>
    </r>
  </si>
  <si>
    <r>
      <t>Répartition des entrées en contrat d’apprentissage dans le secteur privé, selon le sexe de l’apprenti et le secteur d’activité de l’entreprise, en Paca, en 2020</t>
    </r>
    <r>
      <rPr>
        <i/>
        <sz val="11"/>
        <color theme="1"/>
        <rFont val="Calibri"/>
        <family val="2"/>
        <scheme val="minor"/>
      </rPr>
      <t xml:space="preserve"> (en %)</t>
    </r>
  </si>
  <si>
    <r>
      <t xml:space="preserve">Dans cette publication, l’analyse des contrats d’apprentissage est réalisée sur des </t>
    </r>
    <r>
      <rPr>
        <b/>
        <sz val="11"/>
        <color theme="1"/>
        <rFont val="Calibri"/>
        <family val="2"/>
        <scheme val="minor"/>
      </rPr>
      <t>flux</t>
    </r>
    <r>
      <rPr>
        <sz val="11"/>
        <color theme="1"/>
        <rFont val="Calibri"/>
        <family val="2"/>
        <scheme val="minor"/>
      </rPr>
      <t xml:space="preserve"> (c’est-à-dire un nombre d’</t>
    </r>
    <r>
      <rPr>
        <b/>
        <sz val="11"/>
        <color theme="1"/>
        <rFont val="Calibri"/>
        <family val="2"/>
        <scheme val="minor"/>
      </rPr>
      <t>entrées</t>
    </r>
    <r>
      <rPr>
        <sz val="11"/>
        <color theme="1"/>
        <rFont val="Calibri"/>
        <family val="2"/>
        <scheme val="minor"/>
      </rPr>
      <t xml:space="preserve"> sur une période donnée), et non sur des stocks. De plus, le zonage géographique est déterminé </t>
    </r>
    <r>
      <rPr>
        <b/>
        <sz val="11"/>
        <color theme="1"/>
        <rFont val="Calibri"/>
        <family val="2"/>
        <scheme val="minor"/>
      </rPr>
      <t>au lieu de travail</t>
    </r>
    <r>
      <rPr>
        <sz val="11"/>
        <color theme="1"/>
        <rFont val="Calibri"/>
        <family val="2"/>
        <scheme val="minor"/>
      </rPr>
      <t xml:space="preserve">, et non au lieu de résidence de l’apprenti. 
Jusqu’à fin 2019, les contrats d’apprentissage étaient transmis par les employeurs du secteur privé aux chambres consulaires et du secteur public aux Direccte (désormais appelées Dreets depuis la fusion avec les services de la cohésion sociale des ex-DRJSCS) pour examen avant enregistrement et dépôt du contrat dans une application spécifique. 
</t>
    </r>
    <r>
      <rPr>
        <b/>
        <sz val="11"/>
        <color theme="1"/>
        <rFont val="Calibri"/>
        <family val="2"/>
        <scheme val="minor"/>
      </rPr>
      <t>À compter du 1er janvier 2020, dans le cadre de la loi « Avenir professionnel », la procédure a changé dans le secteur privé. Ce sont les Opérateurs de compétences (Opco) qui sont désormais en charge du dépôt des contrats dans un nouveau système d’information (Deca)</t>
    </r>
    <r>
      <rPr>
        <sz val="11"/>
        <color theme="1"/>
        <rFont val="Calibri"/>
        <family val="2"/>
        <scheme val="minor"/>
      </rPr>
      <t xml:space="preserve">. Ce changement a engendré des retards dans la remontée de l’information, tous les Opco n’ayant pas encore déposé dans Deca l’ensemble des contrats débutés en 2020. Dans cette période de transition, </t>
    </r>
    <r>
      <rPr>
        <b/>
        <sz val="11"/>
        <color theme="1"/>
        <rFont val="Calibri"/>
        <family val="2"/>
        <scheme val="minor"/>
      </rPr>
      <t>des traitements spécifiques ont été réalisés par la Dares pour comptabiliser les nouveaux contrats : correction des doublons, prise en compte du délai de remontée</t>
    </r>
    <r>
      <rPr>
        <sz val="11"/>
        <color theme="1"/>
        <rFont val="Calibri"/>
        <family val="2"/>
        <scheme val="minor"/>
      </rPr>
      <t>. Pour estimer le nombre de contrats du secteur privé débutés en 2020 qui n’avaient pas encore été déposés par les Opco, la Déclaration sociale nominative (DNS) a été mobilisée. 
Par ailleurs, ces contrats comptabilisés en 2020 ne tiennent pas compte des entrées en CFA qui n’ont pas été suivies de la signature d’un contrat en 2020. Le délai maximal pour signer un contrat après l’entrée en CFA ayant été étendu de trois à six mois pour la rentrée 2020, une partie de ces contrats sont ainsi comptabilisés sur l’année 2021.</t>
    </r>
  </si>
  <si>
    <r>
      <t>Répartition des entrées en contrat d’apprentissage dans le secteur privé, selon l’âge par année de début du contrat</t>
    </r>
    <r>
      <rPr>
        <i/>
        <sz val="11"/>
        <color theme="1"/>
        <rFont val="Calibri"/>
        <family val="2"/>
        <scheme val="minor"/>
      </rPr>
      <t xml:space="preserve"> (en %)</t>
    </r>
  </si>
  <si>
    <t>Répartition des entrées en contrat d’apprentissage dans le secteur privé, selon l’âge par année de début du contrat</t>
  </si>
  <si>
    <t>Répartition des entrées en contrat d’apprentissage dans le secteur privé, selon le sexe et la formation préparée par l’apprenti, en 2020</t>
  </si>
  <si>
    <t>Répartition des entrées en contrat d’apprentissage dans le secteur privé, selon le sexe de l’apprenti et le secteur d’activité de l’entreprise, en 2020</t>
  </si>
  <si>
    <r>
      <t>Répartition des entrées en contrat d’apprentissage dans le secteur privé, selon le sexe et la formation préparée par l’apprenti, en 2020</t>
    </r>
    <r>
      <rPr>
        <i/>
        <sz val="11"/>
        <color theme="1"/>
        <rFont val="Calibri"/>
        <family val="2"/>
        <scheme val="minor"/>
      </rPr>
      <t xml:space="preserve"> (en %)</t>
    </r>
  </si>
  <si>
    <r>
      <t>Répartition des entrées en contrat d’apprentissage dans le secteur privé, selon le sexe de l’apprenti et le secteur d’activité de l’entreprise, en 2020</t>
    </r>
    <r>
      <rPr>
        <i/>
        <sz val="11"/>
        <color theme="1"/>
        <rFont val="Calibri"/>
        <family val="2"/>
        <scheme val="minor"/>
      </rPr>
      <t xml:space="preserve"> (en %)</t>
    </r>
  </si>
  <si>
    <t>Âge</t>
  </si>
  <si>
    <t>Âge moyen (en années)</t>
  </si>
  <si>
    <t>+25 %</t>
  </si>
  <si>
    <t>+22 %</t>
  </si>
  <si>
    <t>+62 %</t>
  </si>
  <si>
    <t>+60 %</t>
  </si>
  <si>
    <t>+49 %</t>
  </si>
  <si>
    <t>+40 %</t>
  </si>
  <si>
    <t>+54 %</t>
  </si>
  <si>
    <t>+44 %</t>
  </si>
  <si>
    <t>Note : données provisoires, voir "Suivi statistique de l’apprentissage"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</si>
</sst>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lt;0]\-&quot;&quot;0.0&quot;&quot;;[&gt;0]\+&quot;&quot;0.0&quot;&quot;;0.0"/>
    <numFmt numFmtId="165" formatCode="[&lt;0]\-&quot;&quot;0&quot;&quot;;[&gt;0]\+&quot;&quot;0&quot;&quot;;0"/>
    <numFmt numFmtId="166" formatCode="[Red][&lt;0]\-&quot;&quot;0&quot;&quot;;[Blue][&gt;0]\+&quot;&quot;0&quot;&quot;;0"/>
    <numFmt numFmtId="167" formatCode="0.0"/>
    <numFmt numFmtId="168" formatCode="#,##0.0"/>
  </numFmts>
  <fonts count="46" x14ac:knownFonts="1">
    <font>
      <sz val="11"/>
      <color theme="1"/>
      <name val="Calibri"/>
      <family val="2"/>
      <scheme val="minor"/>
    </font>
    <font>
      <b/>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i/>
      <sz val="10"/>
      <color theme="1"/>
      <name val="Arial"/>
      <family val="2"/>
    </font>
    <font>
      <b/>
      <sz val="10"/>
      <color rgb="FFFF0000"/>
      <name val="Arial"/>
      <family val="2"/>
    </font>
    <font>
      <b/>
      <sz val="10"/>
      <color theme="1"/>
      <name val="Arial"/>
      <family val="2"/>
    </font>
    <font>
      <sz val="11"/>
      <name val="Calibri"/>
      <family val="2"/>
    </font>
    <font>
      <u/>
      <sz val="11"/>
      <color indexed="12"/>
      <name val="Calibri"/>
      <family val="2"/>
    </font>
    <font>
      <i/>
      <sz val="11"/>
      <color theme="1"/>
      <name val="Calibri"/>
      <family val="2"/>
      <scheme val="minor"/>
    </font>
    <font>
      <b/>
      <i/>
      <sz val="11"/>
      <color theme="1"/>
      <name val="Calibri"/>
      <family val="2"/>
      <scheme val="minor"/>
    </font>
    <font>
      <u/>
      <sz val="10"/>
      <color rgb="FF0066AA"/>
      <name val="Arial"/>
      <family val="2"/>
    </font>
    <font>
      <sz val="10"/>
      <color theme="0"/>
      <name val="Arial"/>
      <family val="2"/>
    </font>
    <font>
      <sz val="9"/>
      <color theme="1"/>
      <name val="Calibri"/>
      <family val="2"/>
      <scheme val="minor"/>
    </font>
    <font>
      <i/>
      <sz val="9"/>
      <color theme="1"/>
      <name val="Calibri"/>
      <family val="2"/>
      <scheme val="minor"/>
    </font>
    <font>
      <sz val="11"/>
      <name val="Calibri"/>
      <family val="2"/>
      <scheme val="minor"/>
    </font>
    <font>
      <b/>
      <sz val="11"/>
      <name val="Calibri"/>
      <family val="2"/>
      <scheme val="minor"/>
    </font>
    <font>
      <b/>
      <sz val="10"/>
      <color theme="0"/>
      <name val="Arial"/>
      <family val="2"/>
    </font>
    <font>
      <b/>
      <sz val="15"/>
      <color rgb="FFFFFFFF"/>
      <name val="Calibri"/>
      <family val="2"/>
      <scheme val="minor"/>
    </font>
    <font>
      <b/>
      <i/>
      <sz val="9"/>
      <color theme="1"/>
      <name val="Calibri"/>
      <family val="2"/>
      <scheme val="minor"/>
    </font>
    <font>
      <i/>
      <sz val="11"/>
      <color theme="0"/>
      <name val="Calibri"/>
      <family val="2"/>
      <scheme val="minor"/>
    </font>
    <font>
      <u/>
      <sz val="9"/>
      <color rgb="FF0066AA"/>
      <name val="Calibri"/>
      <family val="2"/>
      <scheme val="minor"/>
    </font>
    <font>
      <b/>
      <u/>
      <sz val="9"/>
      <color rgb="FF0066AA"/>
      <name val="Calibri"/>
      <family val="2"/>
      <scheme val="minor"/>
    </font>
    <font>
      <b/>
      <sz val="14"/>
      <color theme="0"/>
      <name val="Arial"/>
      <family val="2"/>
    </font>
    <font>
      <u/>
      <sz val="11"/>
      <color theme="0"/>
      <name val="Calibri"/>
      <family val="2"/>
      <scheme val="minor"/>
    </font>
    <font>
      <b/>
      <sz val="16"/>
      <color theme="3"/>
      <name val="Arial"/>
      <family val="2"/>
    </font>
    <font>
      <b/>
      <sz val="16"/>
      <color rgb="FF007635"/>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249977111117893"/>
        <bgColor indexed="64"/>
      </patternFill>
    </fill>
    <fill>
      <patternFill patternType="solid">
        <fgColor rgb="FF00B050"/>
        <bgColor indexed="64"/>
      </patternFill>
    </fill>
    <fill>
      <patternFill patternType="solid">
        <fgColor rgb="FFCFF9D3"/>
        <bgColor indexed="64"/>
      </patternFill>
    </fill>
    <fill>
      <patternFill patternType="solid">
        <fgColor rgb="FF9CF2A4"/>
        <bgColor indexed="64"/>
      </patternFill>
    </fill>
    <fill>
      <patternFill patternType="solid">
        <fgColor rgb="FFCCECFF"/>
        <bgColor indexed="64"/>
      </patternFill>
    </fill>
    <fill>
      <patternFill patternType="solid">
        <fgColor rgb="FF4BE75A"/>
        <bgColor indexed="64"/>
      </patternFill>
    </fill>
    <fill>
      <patternFill patternType="solid">
        <fgColor rgb="FF007635"/>
        <bgColor indexed="64"/>
      </patternFill>
    </fill>
    <fill>
      <patternFill patternType="solid">
        <fgColor theme="4" tint="0.59999389629810485"/>
        <bgColor indexed="64"/>
      </patternFill>
    </fill>
    <fill>
      <patternFill patternType="solid">
        <fgColor rgb="FFCCFFCC"/>
        <bgColor indexed="64"/>
      </patternFill>
    </fill>
    <fill>
      <patternFill patternType="solid">
        <fgColor theme="0" tint="-0.14999847407452621"/>
        <bgColor indexed="64"/>
      </patternFill>
    </fill>
    <fill>
      <patternFill patternType="solid">
        <fgColor theme="3"/>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8">
    <xf numFmtId="0" fontId="0" fillId="0" borderId="0"/>
    <xf numFmtId="0" fontId="4" fillId="0" borderId="0" applyNumberFormat="0" applyFill="0" applyBorder="0" applyAlignment="0" applyProtection="0"/>
    <xf numFmtId="0" fontId="5" fillId="0" borderId="17" applyNumberFormat="0" applyFill="0" applyAlignment="0" applyProtection="0"/>
    <xf numFmtId="0" fontId="6" fillId="0" borderId="18" applyNumberFormat="0" applyFill="0" applyAlignment="0" applyProtection="0"/>
    <xf numFmtId="0" fontId="7" fillId="0" borderId="19"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20" applyNumberFormat="0" applyAlignment="0" applyProtection="0"/>
    <xf numFmtId="0" fontId="12" fillId="6" borderId="21" applyNumberFormat="0" applyAlignment="0" applyProtection="0"/>
    <xf numFmtId="0" fontId="13" fillId="6" borderId="20" applyNumberFormat="0" applyAlignment="0" applyProtection="0"/>
    <xf numFmtId="0" fontId="14" fillId="0" borderId="22" applyNumberFormat="0" applyFill="0" applyAlignment="0" applyProtection="0"/>
    <xf numFmtId="0" fontId="15" fillId="7" borderId="23" applyNumberFormat="0" applyAlignment="0" applyProtection="0"/>
    <xf numFmtId="0" fontId="16" fillId="0" borderId="0" applyNumberFormat="0" applyFill="0" applyBorder="0" applyAlignment="0" applyProtection="0"/>
    <xf numFmtId="0" fontId="3" fillId="8" borderId="24" applyNumberFormat="0" applyFont="0" applyAlignment="0" applyProtection="0"/>
    <xf numFmtId="0" fontId="17" fillId="0" borderId="0" applyNumberFormat="0" applyFill="0" applyBorder="0" applyAlignment="0" applyProtection="0"/>
    <xf numFmtId="0" fontId="18" fillId="0" borderId="25"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7" fillId="0" borderId="0" applyNumberFormat="0" applyFill="0" applyBorder="0" applyAlignment="0" applyProtection="0">
      <alignment vertical="top"/>
      <protection locked="0"/>
    </xf>
    <xf numFmtId="0" fontId="2" fillId="0" borderId="0"/>
  </cellStyleXfs>
  <cellXfs count="192">
    <xf numFmtId="0" fontId="0" fillId="0" borderId="0" xfId="0"/>
    <xf numFmtId="0" fontId="1" fillId="0" borderId="0" xfId="0" applyFont="1"/>
    <xf numFmtId="0" fontId="22" fillId="0" borderId="0" xfId="0" applyFont="1"/>
    <xf numFmtId="17" fontId="22" fillId="0" borderId="9" xfId="0" applyNumberFormat="1" applyFont="1" applyBorder="1" applyAlignment="1">
      <alignment wrapText="1"/>
    </xf>
    <xf numFmtId="17" fontId="22" fillId="0" borderId="5" xfId="0" applyNumberFormat="1" applyFont="1" applyBorder="1" applyAlignment="1">
      <alignment wrapText="1"/>
    </xf>
    <xf numFmtId="0" fontId="2" fillId="0" borderId="0" xfId="0" applyFont="1"/>
    <xf numFmtId="0" fontId="24" fillId="0" borderId="0" xfId="0" applyFont="1"/>
    <xf numFmtId="17" fontId="22" fillId="0" borderId="16" xfId="0" applyNumberFormat="1" applyFont="1" applyBorder="1" applyAlignment="1">
      <alignment wrapText="1"/>
    </xf>
    <xf numFmtId="0" fontId="0" fillId="33" borderId="0" xfId="0" applyFill="1" applyAlignment="1">
      <alignment vertical="center"/>
    </xf>
    <xf numFmtId="0" fontId="26" fillId="33" borderId="0" xfId="0" applyFont="1" applyFill="1" applyAlignment="1">
      <alignment vertical="center"/>
    </xf>
    <xf numFmtId="0" fontId="0" fillId="0" borderId="0" xfId="0" applyAlignment="1">
      <alignment vertical="center" wrapText="1"/>
    </xf>
    <xf numFmtId="0" fontId="25" fillId="0" borderId="0" xfId="0" applyFont="1" applyFill="1"/>
    <xf numFmtId="0" fontId="0" fillId="0" borderId="0" xfId="0" applyFill="1"/>
    <xf numFmtId="0" fontId="30" fillId="0" borderId="0" xfId="42" applyFont="1" applyFill="1"/>
    <xf numFmtId="0" fontId="32" fillId="33" borderId="0" xfId="0" applyFont="1" applyFill="1" applyAlignment="1">
      <alignment vertical="center"/>
    </xf>
    <xf numFmtId="0" fontId="18" fillId="0" borderId="0" xfId="0" applyFont="1" applyFill="1"/>
    <xf numFmtId="0" fontId="23" fillId="0" borderId="0" xfId="0" applyFont="1" applyFill="1" applyAlignment="1">
      <alignment vertical="center"/>
    </xf>
    <xf numFmtId="0" fontId="33" fillId="0" borderId="0" xfId="0" applyFont="1" applyFill="1"/>
    <xf numFmtId="0" fontId="0" fillId="0" borderId="30" xfId="0" applyFill="1" applyBorder="1"/>
    <xf numFmtId="0" fontId="0" fillId="0" borderId="33" xfId="0" applyFill="1" applyBorder="1"/>
    <xf numFmtId="3" fontId="0" fillId="0" borderId="0" xfId="0" applyNumberFormat="1" applyFill="1" applyBorder="1"/>
    <xf numFmtId="0" fontId="31" fillId="34" borderId="4" xfId="0" applyFont="1" applyFill="1" applyBorder="1" applyAlignment="1">
      <alignment horizontal="center" vertical="center" wrapText="1"/>
    </xf>
    <xf numFmtId="0" fontId="31" fillId="34" borderId="3" xfId="0" applyFont="1" applyFill="1" applyBorder="1" applyAlignment="1">
      <alignment horizontal="center" vertical="center" wrapText="1"/>
    </xf>
    <xf numFmtId="0" fontId="36" fillId="34" borderId="4" xfId="0" applyFont="1" applyFill="1" applyBorder="1" applyAlignment="1">
      <alignment horizontal="center" vertical="center" wrapText="1"/>
    </xf>
    <xf numFmtId="3" fontId="31" fillId="34" borderId="6" xfId="0" applyNumberFormat="1" applyFont="1" applyFill="1" applyBorder="1"/>
    <xf numFmtId="3" fontId="31" fillId="34" borderId="7" xfId="0" applyNumberFormat="1" applyFont="1" applyFill="1" applyBorder="1"/>
    <xf numFmtId="3" fontId="36" fillId="34" borderId="8" xfId="0" applyNumberFormat="1" applyFont="1" applyFill="1" applyBorder="1"/>
    <xf numFmtId="3" fontId="31" fillId="34" borderId="10" xfId="0" applyNumberFormat="1" applyFont="1" applyFill="1" applyBorder="1"/>
    <xf numFmtId="3" fontId="31" fillId="34" borderId="11" xfId="0" applyNumberFormat="1" applyFont="1" applyFill="1" applyBorder="1"/>
    <xf numFmtId="3" fontId="36" fillId="34" borderId="12" xfId="0" applyNumberFormat="1" applyFont="1" applyFill="1" applyBorder="1"/>
    <xf numFmtId="3" fontId="31" fillId="34" borderId="13" xfId="0" applyNumberFormat="1" applyFont="1" applyFill="1" applyBorder="1"/>
    <xf numFmtId="3" fontId="31" fillId="34" borderId="14" xfId="0" applyNumberFormat="1" applyFont="1" applyFill="1" applyBorder="1"/>
    <xf numFmtId="3" fontId="36" fillId="34" borderId="15" xfId="0" applyNumberFormat="1" applyFont="1" applyFill="1" applyBorder="1"/>
    <xf numFmtId="165" fontId="0" fillId="0" borderId="0" xfId="0" applyNumberFormat="1" applyFill="1" applyBorder="1"/>
    <xf numFmtId="0" fontId="0" fillId="0" borderId="0" xfId="0" applyFill="1" applyAlignment="1">
      <alignment vertical="center" wrapText="1"/>
    </xf>
    <xf numFmtId="0" fontId="19" fillId="0" borderId="0" xfId="0" applyFont="1" applyAlignment="1">
      <alignment vertical="center" wrapText="1"/>
    </xf>
    <xf numFmtId="0" fontId="19" fillId="0" borderId="0" xfId="0" applyFont="1" applyFill="1" applyAlignment="1">
      <alignment vertical="center" wrapText="1"/>
    </xf>
    <xf numFmtId="0" fontId="19" fillId="0" borderId="0" xfId="0" applyFont="1" applyFill="1"/>
    <xf numFmtId="0" fontId="19" fillId="35" borderId="5" xfId="0" applyFont="1" applyFill="1" applyBorder="1"/>
    <xf numFmtId="3" fontId="19" fillId="35" borderId="5" xfId="0" applyNumberFormat="1" applyFont="1" applyFill="1" applyBorder="1"/>
    <xf numFmtId="3" fontId="19" fillId="35" borderId="9" xfId="0" applyNumberFormat="1" applyFont="1" applyFill="1" applyBorder="1"/>
    <xf numFmtId="3" fontId="19" fillId="35" borderId="16" xfId="0" applyNumberFormat="1" applyFont="1" applyFill="1" applyBorder="1"/>
    <xf numFmtId="0" fontId="31" fillId="35" borderId="4" xfId="0" applyFont="1" applyFill="1" applyBorder="1" applyAlignment="1">
      <alignment horizontal="center" vertical="center" wrapText="1"/>
    </xf>
    <xf numFmtId="0" fontId="31" fillId="35" borderId="3" xfId="0" applyFont="1" applyFill="1" applyBorder="1" applyAlignment="1">
      <alignment horizontal="center" vertical="center" wrapText="1"/>
    </xf>
    <xf numFmtId="0" fontId="36" fillId="35" borderId="4" xfId="0" applyFont="1" applyFill="1" applyBorder="1" applyAlignment="1">
      <alignment horizontal="center" vertical="center" wrapText="1"/>
    </xf>
    <xf numFmtId="3" fontId="31" fillId="35" borderId="6" xfId="0" applyNumberFormat="1" applyFont="1" applyFill="1" applyBorder="1"/>
    <xf numFmtId="3" fontId="31" fillId="35" borderId="7" xfId="0" applyNumberFormat="1" applyFont="1" applyFill="1" applyBorder="1"/>
    <xf numFmtId="3" fontId="36" fillId="35" borderId="8" xfId="0" applyNumberFormat="1" applyFont="1" applyFill="1" applyBorder="1"/>
    <xf numFmtId="3" fontId="31" fillId="35" borderId="10" xfId="0" applyNumberFormat="1" applyFont="1" applyFill="1" applyBorder="1"/>
    <xf numFmtId="3" fontId="31" fillId="35" borderId="11" xfId="0" applyNumberFormat="1" applyFont="1" applyFill="1" applyBorder="1"/>
    <xf numFmtId="3" fontId="36" fillId="35" borderId="12" xfId="0" applyNumberFormat="1" applyFont="1" applyFill="1" applyBorder="1"/>
    <xf numFmtId="3" fontId="31" fillId="35" borderId="13" xfId="0" applyNumberFormat="1" applyFont="1" applyFill="1" applyBorder="1"/>
    <xf numFmtId="3" fontId="31" fillId="35" borderId="14" xfId="0" applyNumberFormat="1" applyFont="1" applyFill="1" applyBorder="1"/>
    <xf numFmtId="3" fontId="36" fillId="35" borderId="15" xfId="0" applyNumberFormat="1" applyFont="1" applyFill="1" applyBorder="1"/>
    <xf numFmtId="0" fontId="0" fillId="36" borderId="5" xfId="0" applyFill="1" applyBorder="1"/>
    <xf numFmtId="3" fontId="0" fillId="36" borderId="5" xfId="0" applyNumberFormat="1" applyFill="1" applyBorder="1"/>
    <xf numFmtId="3" fontId="0" fillId="36" borderId="9" xfId="0" applyNumberFormat="1" applyFill="1" applyBorder="1"/>
    <xf numFmtId="3" fontId="0" fillId="36" borderId="16" xfId="0" applyNumberFormat="1" applyFill="1" applyBorder="1"/>
    <xf numFmtId="0" fontId="2" fillId="36" borderId="4" xfId="0" applyFont="1" applyFill="1" applyBorder="1" applyAlignment="1">
      <alignment horizontal="center" vertical="center" wrapText="1"/>
    </xf>
    <xf numFmtId="0" fontId="2" fillId="36" borderId="3" xfId="0" applyFont="1" applyFill="1" applyBorder="1" applyAlignment="1">
      <alignment horizontal="center" vertical="center" wrapText="1"/>
    </xf>
    <xf numFmtId="0" fontId="1" fillId="36" borderId="4" xfId="0" applyFont="1" applyFill="1" applyBorder="1" applyAlignment="1">
      <alignment horizontal="center" vertical="center" wrapText="1"/>
    </xf>
    <xf numFmtId="3" fontId="2" fillId="36" borderId="6" xfId="0" applyNumberFormat="1" applyFont="1" applyFill="1" applyBorder="1"/>
    <xf numFmtId="3" fontId="22" fillId="36" borderId="7" xfId="0" applyNumberFormat="1" applyFont="1" applyFill="1" applyBorder="1"/>
    <xf numFmtId="3" fontId="25" fillId="36" borderId="8" xfId="0" applyNumberFormat="1" applyFont="1" applyFill="1" applyBorder="1"/>
    <xf numFmtId="3" fontId="2" fillId="36" borderId="10" xfId="0" applyNumberFormat="1" applyFont="1" applyFill="1" applyBorder="1"/>
    <xf numFmtId="3" fontId="22" fillId="36" borderId="11" xfId="0" applyNumberFormat="1" applyFont="1" applyFill="1" applyBorder="1"/>
    <xf numFmtId="3" fontId="25" fillId="36" borderId="12" xfId="0" applyNumberFormat="1" applyFont="1" applyFill="1" applyBorder="1"/>
    <xf numFmtId="3" fontId="2" fillId="36" borderId="13" xfId="0" applyNumberFormat="1" applyFont="1" applyFill="1" applyBorder="1"/>
    <xf numFmtId="3" fontId="22" fillId="36" borderId="14" xfId="0" applyNumberFormat="1" applyFont="1" applyFill="1" applyBorder="1"/>
    <xf numFmtId="3" fontId="25" fillId="36" borderId="15" xfId="0" applyNumberFormat="1" applyFont="1" applyFill="1" applyBorder="1"/>
    <xf numFmtId="17" fontId="22" fillId="36" borderId="9" xfId="0" applyNumberFormat="1" applyFont="1" applyFill="1" applyBorder="1" applyAlignment="1">
      <alignment wrapText="1"/>
    </xf>
    <xf numFmtId="3" fontId="0" fillId="36" borderId="33" xfId="0" applyNumberFormat="1" applyFill="1" applyBorder="1"/>
    <xf numFmtId="3" fontId="0" fillId="36" borderId="36" xfId="0" applyNumberFormat="1" applyFill="1" applyBorder="1"/>
    <xf numFmtId="165" fontId="0" fillId="36" borderId="28" xfId="0" applyNumberFormat="1" applyFill="1" applyBorder="1"/>
    <xf numFmtId="165" fontId="0" fillId="36" borderId="28" xfId="0" applyNumberFormat="1" applyFill="1" applyBorder="1" applyAlignment="1">
      <alignment horizontal="right"/>
    </xf>
    <xf numFmtId="17" fontId="2" fillId="36" borderId="9" xfId="0" applyNumberFormat="1" applyFont="1" applyFill="1" applyBorder="1" applyAlignment="1">
      <alignment wrapText="1"/>
    </xf>
    <xf numFmtId="3" fontId="0" fillId="36" borderId="31" xfId="0" applyNumberFormat="1" applyFill="1" applyBorder="1"/>
    <xf numFmtId="3" fontId="0" fillId="36" borderId="37" xfId="0" applyNumberFormat="1" applyFill="1" applyBorder="1"/>
    <xf numFmtId="165" fontId="0" fillId="36" borderId="32" xfId="0" applyNumberFormat="1" applyFill="1" applyBorder="1"/>
    <xf numFmtId="3" fontId="0" fillId="36" borderId="30" xfId="0" applyNumberFormat="1" applyFill="1" applyBorder="1"/>
    <xf numFmtId="3" fontId="0" fillId="36" borderId="34" xfId="0" applyNumberFormat="1" applyFill="1" applyBorder="1"/>
    <xf numFmtId="165" fontId="0" fillId="36" borderId="27" xfId="0" applyNumberFormat="1" applyFill="1" applyBorder="1"/>
    <xf numFmtId="17" fontId="22" fillId="36" borderId="16" xfId="0" applyNumberFormat="1" applyFont="1" applyFill="1" applyBorder="1" applyAlignment="1">
      <alignment wrapText="1"/>
    </xf>
    <xf numFmtId="17" fontId="22" fillId="36" borderId="5" xfId="0" applyNumberFormat="1" applyFont="1" applyFill="1" applyBorder="1" applyAlignment="1">
      <alignment wrapText="1"/>
    </xf>
    <xf numFmtId="3" fontId="18" fillId="37" borderId="1" xfId="0" applyNumberFormat="1" applyFont="1" applyFill="1" applyBorder="1"/>
    <xf numFmtId="3" fontId="18" fillId="37" borderId="35" xfId="0" applyNumberFormat="1" applyFont="1" applyFill="1" applyBorder="1"/>
    <xf numFmtId="17" fontId="25" fillId="37" borderId="9" xfId="0" applyNumberFormat="1" applyFont="1" applyFill="1" applyBorder="1" applyAlignment="1">
      <alignment wrapText="1"/>
    </xf>
    <xf numFmtId="17" fontId="25" fillId="37" borderId="5" xfId="0" applyNumberFormat="1" applyFont="1" applyFill="1" applyBorder="1" applyAlignment="1">
      <alignment wrapText="1"/>
    </xf>
    <xf numFmtId="3" fontId="18" fillId="37" borderId="30" xfId="0" applyNumberFormat="1" applyFont="1" applyFill="1" applyBorder="1"/>
    <xf numFmtId="3" fontId="18" fillId="37" borderId="34" xfId="0" applyNumberFormat="1" applyFont="1" applyFill="1" applyBorder="1"/>
    <xf numFmtId="165" fontId="18" fillId="37" borderId="27" xfId="0" applyNumberFormat="1" applyFont="1" applyFill="1" applyBorder="1"/>
    <xf numFmtId="3" fontId="18" fillId="37" borderId="33" xfId="0" applyNumberFormat="1" applyFont="1" applyFill="1" applyBorder="1"/>
    <xf numFmtId="3" fontId="18" fillId="37" borderId="36" xfId="0" applyNumberFormat="1" applyFont="1" applyFill="1" applyBorder="1"/>
    <xf numFmtId="165" fontId="18" fillId="37" borderId="28" xfId="0" applyNumberFormat="1" applyFont="1" applyFill="1" applyBorder="1"/>
    <xf numFmtId="17" fontId="23" fillId="37" borderId="4" xfId="0" applyNumberFormat="1" applyFont="1" applyFill="1" applyBorder="1" applyAlignment="1">
      <alignment wrapText="1"/>
    </xf>
    <xf numFmtId="167" fontId="28" fillId="37" borderId="1" xfId="0" applyNumberFormat="1" applyFont="1" applyFill="1" applyBorder="1"/>
    <xf numFmtId="167" fontId="28" fillId="37" borderId="35" xfId="0" applyNumberFormat="1" applyFont="1" applyFill="1" applyBorder="1"/>
    <xf numFmtId="0" fontId="15" fillId="40" borderId="30" xfId="0" applyFont="1" applyFill="1" applyBorder="1"/>
    <xf numFmtId="0" fontId="0" fillId="0" borderId="0" xfId="0" applyFill="1" applyAlignment="1">
      <alignment vertical="center"/>
    </xf>
    <xf numFmtId="0" fontId="37" fillId="35" borderId="38" xfId="0" applyFont="1" applyFill="1" applyBorder="1" applyAlignment="1">
      <alignment horizontal="center" vertical="center" wrapText="1"/>
    </xf>
    <xf numFmtId="0" fontId="30" fillId="33" borderId="0" xfId="42" applyFont="1" applyFill="1"/>
    <xf numFmtId="0" fontId="0" fillId="33" borderId="0" xfId="0" applyFill="1"/>
    <xf numFmtId="0" fontId="0" fillId="36" borderId="39" xfId="0" applyFill="1" applyBorder="1" applyAlignment="1">
      <alignment horizontal="justify" vertical="top" wrapText="1"/>
    </xf>
    <xf numFmtId="0" fontId="0" fillId="42" borderId="39" xfId="0" applyFill="1" applyBorder="1" applyAlignment="1">
      <alignment horizontal="justify" vertical="top" wrapText="1"/>
    </xf>
    <xf numFmtId="0" fontId="0" fillId="36" borderId="38" xfId="0" applyFill="1" applyBorder="1" applyAlignment="1">
      <alignment horizontal="justify" vertical="top" wrapText="1"/>
    </xf>
    <xf numFmtId="0" fontId="0" fillId="43" borderId="9" xfId="0" applyFill="1" applyBorder="1"/>
    <xf numFmtId="0" fontId="0" fillId="43" borderId="4" xfId="0" applyFill="1" applyBorder="1"/>
    <xf numFmtId="166" fontId="0" fillId="43" borderId="9" xfId="0" applyNumberFormat="1" applyFill="1" applyBorder="1"/>
    <xf numFmtId="166" fontId="0" fillId="43" borderId="16" xfId="0" applyNumberFormat="1" applyFill="1" applyBorder="1"/>
    <xf numFmtId="0" fontId="0" fillId="0" borderId="31" xfId="0" applyFill="1" applyBorder="1" applyAlignment="1">
      <alignment horizontal="right"/>
    </xf>
    <xf numFmtId="0" fontId="35" fillId="41" borderId="30" xfId="0" applyFont="1" applyFill="1" applyBorder="1" applyAlignment="1">
      <alignment horizontal="center" vertical="center"/>
    </xf>
    <xf numFmtId="0" fontId="35" fillId="41" borderId="34" xfId="0" applyFont="1" applyFill="1" applyBorder="1" applyAlignment="1">
      <alignment horizontal="center" vertical="center"/>
    </xf>
    <xf numFmtId="0" fontId="35" fillId="41" borderId="27" xfId="0" applyFont="1" applyFill="1" applyBorder="1" applyAlignment="1">
      <alignment horizontal="center" vertical="center" wrapText="1"/>
    </xf>
    <xf numFmtId="0" fontId="32" fillId="0" borderId="0" xfId="0" applyFont="1" applyFill="1"/>
    <xf numFmtId="0" fontId="23" fillId="0" borderId="0" xfId="0" applyFont="1" applyFill="1"/>
    <xf numFmtId="0" fontId="22" fillId="0" borderId="0" xfId="0" applyFont="1" applyFill="1"/>
    <xf numFmtId="164" fontId="18" fillId="37" borderId="3" xfId="0" applyNumberFormat="1" applyFont="1" applyFill="1" applyBorder="1" applyAlignment="1">
      <alignment horizontal="right"/>
    </xf>
    <xf numFmtId="0" fontId="15" fillId="35" borderId="1" xfId="0" applyFont="1" applyFill="1" applyBorder="1" applyAlignment="1"/>
    <xf numFmtId="0" fontId="15" fillId="35" borderId="2" xfId="0" applyFont="1" applyFill="1" applyBorder="1" applyAlignment="1"/>
    <xf numFmtId="165" fontId="18" fillId="37" borderId="3" xfId="0" applyNumberFormat="1" applyFont="1" applyFill="1" applyBorder="1"/>
    <xf numFmtId="0" fontId="40" fillId="0" borderId="0" xfId="42" applyFont="1" applyFill="1"/>
    <xf numFmtId="3" fontId="18" fillId="36" borderId="36" xfId="0" applyNumberFormat="1" applyFont="1" applyFill="1" applyBorder="1"/>
    <xf numFmtId="3" fontId="18" fillId="36" borderId="37" xfId="0" applyNumberFormat="1" applyFont="1" applyFill="1" applyBorder="1"/>
    <xf numFmtId="3" fontId="18" fillId="36" borderId="34" xfId="0" applyNumberFormat="1" applyFont="1" applyFill="1" applyBorder="1"/>
    <xf numFmtId="0" fontId="15" fillId="35" borderId="3" xfId="0" applyFont="1" applyFill="1" applyBorder="1" applyAlignment="1"/>
    <xf numFmtId="167" fontId="29" fillId="37" borderId="35" xfId="0" applyNumberFormat="1" applyFont="1" applyFill="1" applyBorder="1"/>
    <xf numFmtId="0" fontId="18" fillId="0" borderId="0" xfId="0" applyFont="1" applyFill="1" applyAlignment="1">
      <alignment vertical="center" wrapText="1"/>
    </xf>
    <xf numFmtId="0" fontId="0" fillId="0" borderId="0" xfId="0" applyFont="1" applyFill="1"/>
    <xf numFmtId="3" fontId="0" fillId="37" borderId="9" xfId="0" applyNumberFormat="1" applyFont="1" applyFill="1" applyBorder="1"/>
    <xf numFmtId="3" fontId="0" fillId="39" borderId="9" xfId="0" applyNumberFormat="1" applyFont="1" applyFill="1" applyBorder="1"/>
    <xf numFmtId="0" fontId="34"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42" borderId="30" xfId="0" applyFont="1" applyFill="1" applyBorder="1"/>
    <xf numFmtId="3" fontId="34" fillId="42" borderId="5" xfId="0" applyNumberFormat="1" applyFont="1" applyFill="1" applyBorder="1"/>
    <xf numFmtId="3" fontId="0" fillId="42" borderId="5" xfId="0" applyNumberFormat="1" applyFont="1" applyFill="1" applyBorder="1"/>
    <xf numFmtId="0" fontId="0" fillId="37" borderId="33" xfId="0" applyFont="1" applyFill="1" applyBorder="1"/>
    <xf numFmtId="3" fontId="34" fillId="37" borderId="9" xfId="0" applyNumberFormat="1" applyFont="1" applyFill="1" applyBorder="1"/>
    <xf numFmtId="0" fontId="0" fillId="39" borderId="33" xfId="0" applyFont="1" applyFill="1" applyBorder="1"/>
    <xf numFmtId="3" fontId="34" fillId="39" borderId="9" xfId="0" applyNumberFormat="1" applyFont="1" applyFill="1" applyBorder="1"/>
    <xf numFmtId="0" fontId="19" fillId="40" borderId="31" xfId="0" applyFont="1" applyFill="1" applyBorder="1"/>
    <xf numFmtId="3" fontId="19" fillId="40" borderId="16" xfId="0" applyNumberFormat="1" applyFont="1" applyFill="1" applyBorder="1"/>
    <xf numFmtId="168" fontId="0" fillId="0" borderId="0" xfId="0" applyNumberFormat="1" applyFill="1"/>
    <xf numFmtId="168" fontId="0" fillId="0" borderId="0" xfId="0" applyNumberFormat="1" applyFill="1" applyAlignment="1">
      <alignment vertical="center" wrapText="1"/>
    </xf>
    <xf numFmtId="168" fontId="0" fillId="0" borderId="0" xfId="0" applyNumberFormat="1" applyAlignment="1">
      <alignment vertical="center" wrapText="1"/>
    </xf>
    <xf numFmtId="0" fontId="20" fillId="37" borderId="29" xfId="42" applyFill="1" applyBorder="1" applyAlignment="1" applyProtection="1">
      <alignment vertical="center"/>
    </xf>
    <xf numFmtId="0" fontId="20" fillId="37" borderId="2" xfId="42" applyFill="1" applyBorder="1" applyAlignment="1" applyProtection="1">
      <alignment vertical="center"/>
    </xf>
    <xf numFmtId="0" fontId="36" fillId="40" borderId="4" xfId="0" applyFont="1" applyFill="1" applyBorder="1" applyAlignment="1">
      <alignment horizontal="center" vertical="center" wrapText="1"/>
    </xf>
    <xf numFmtId="0" fontId="43" fillId="40" borderId="29" xfId="42" applyFont="1" applyFill="1" applyBorder="1" applyAlignment="1" applyProtection="1">
      <alignment vertical="center"/>
    </xf>
    <xf numFmtId="0" fontId="25" fillId="37" borderId="0" xfId="0" applyFont="1" applyFill="1"/>
    <xf numFmtId="0" fontId="0" fillId="37" borderId="0" xfId="0" applyFill="1"/>
    <xf numFmtId="0" fontId="36" fillId="40" borderId="0" xfId="0" applyFont="1" applyFill="1"/>
    <xf numFmtId="0" fontId="19" fillId="40" borderId="0" xfId="0" applyFont="1" applyFill="1"/>
    <xf numFmtId="0" fontId="25" fillId="37" borderId="0" xfId="0" applyFont="1" applyFill="1" applyAlignment="1">
      <alignment vertical="center"/>
    </xf>
    <xf numFmtId="168" fontId="0" fillId="0" borderId="0" xfId="0" applyNumberFormat="1"/>
    <xf numFmtId="164" fontId="28" fillId="37" borderId="3" xfId="0" applyNumberFormat="1" applyFont="1" applyFill="1" applyBorder="1"/>
    <xf numFmtId="0" fontId="44" fillId="33" borderId="0" xfId="0" applyFont="1" applyFill="1" applyBorder="1" applyAlignment="1">
      <alignment horizontal="center" vertical="center" wrapText="1"/>
    </xf>
    <xf numFmtId="0" fontId="42" fillId="44" borderId="30" xfId="0" applyFont="1" applyFill="1" applyBorder="1" applyAlignment="1">
      <alignment horizontal="left" vertical="center" wrapText="1"/>
    </xf>
    <xf numFmtId="0" fontId="42" fillId="44" borderId="26" xfId="0" applyFont="1" applyFill="1" applyBorder="1" applyAlignment="1">
      <alignment horizontal="left" vertical="center" wrapText="1"/>
    </xf>
    <xf numFmtId="0" fontId="42" fillId="44" borderId="27" xfId="0" applyFont="1" applyFill="1" applyBorder="1" applyAlignment="1">
      <alignment horizontal="left" vertical="center" wrapText="1"/>
    </xf>
    <xf numFmtId="0" fontId="2" fillId="37" borderId="29" xfId="0" applyFont="1" applyFill="1" applyBorder="1" applyAlignment="1">
      <alignment horizontal="left" vertical="center" wrapText="1"/>
    </xf>
    <xf numFmtId="0" fontId="2" fillId="37" borderId="32" xfId="0" applyFont="1" applyFill="1" applyBorder="1" applyAlignment="1">
      <alignment horizontal="left" vertical="center" wrapText="1"/>
    </xf>
    <xf numFmtId="0" fontId="2" fillId="37" borderId="2" xfId="0" applyFont="1" applyFill="1" applyBorder="1" applyAlignment="1">
      <alignment horizontal="left" vertical="center" wrapText="1"/>
    </xf>
    <xf numFmtId="0" fontId="2" fillId="37" borderId="3" xfId="0" applyFont="1" applyFill="1" applyBorder="1" applyAlignment="1">
      <alignment horizontal="left" vertical="center" wrapText="1"/>
    </xf>
    <xf numFmtId="0" fontId="45" fillId="33" borderId="0" xfId="0" applyFont="1" applyFill="1" applyBorder="1" applyAlignment="1">
      <alignment horizontal="center" vertical="center"/>
    </xf>
    <xf numFmtId="0" fontId="31" fillId="40" borderId="2" xfId="0" applyFont="1" applyFill="1" applyBorder="1" applyAlignment="1">
      <alignment horizontal="left" vertical="center" wrapText="1"/>
    </xf>
    <xf numFmtId="0" fontId="31" fillId="40" borderId="3" xfId="0" applyFont="1" applyFill="1" applyBorder="1" applyAlignment="1">
      <alignment horizontal="left" vertical="center" wrapText="1"/>
    </xf>
    <xf numFmtId="0" fontId="1" fillId="37" borderId="9" xfId="42" applyFont="1" applyFill="1" applyBorder="1" applyAlignment="1" applyProtection="1">
      <alignment horizontal="center" vertical="center" wrapText="1"/>
    </xf>
    <xf numFmtId="0" fontId="1" fillId="37" borderId="16" xfId="42" applyFont="1" applyFill="1" applyBorder="1" applyAlignment="1" applyProtection="1">
      <alignment horizontal="center" vertical="center" wrapText="1"/>
    </xf>
    <xf numFmtId="0" fontId="1" fillId="37" borderId="5" xfId="42" applyFont="1" applyFill="1" applyBorder="1" applyAlignment="1" applyProtection="1">
      <alignment horizontal="center" vertical="center" wrapText="1"/>
    </xf>
    <xf numFmtId="0" fontId="1" fillId="36" borderId="1" xfId="0" applyFont="1" applyFill="1" applyBorder="1" applyAlignment="1">
      <alignment horizontal="center"/>
    </xf>
    <xf numFmtId="0" fontId="1" fillId="36" borderId="2" xfId="0" applyFont="1" applyFill="1" applyBorder="1" applyAlignment="1">
      <alignment horizontal="center"/>
    </xf>
    <xf numFmtId="0" fontId="1" fillId="36" borderId="3" xfId="0" applyFont="1" applyFill="1" applyBorder="1" applyAlignment="1">
      <alignment horizontal="center"/>
    </xf>
    <xf numFmtId="0" fontId="36" fillId="34" borderId="1" xfId="0" applyFont="1" applyFill="1" applyBorder="1" applyAlignment="1">
      <alignment horizontal="center"/>
    </xf>
    <xf numFmtId="0" fontId="36" fillId="34" borderId="2" xfId="0" applyFont="1" applyFill="1" applyBorder="1" applyAlignment="1">
      <alignment horizontal="center"/>
    </xf>
    <xf numFmtId="0" fontId="36" fillId="34" borderId="3" xfId="0" applyFont="1" applyFill="1" applyBorder="1" applyAlignment="1">
      <alignment horizontal="center"/>
    </xf>
    <xf numFmtId="0" fontId="36" fillId="35" borderId="1" xfId="0" applyFont="1" applyFill="1" applyBorder="1" applyAlignment="1">
      <alignment horizontal="center"/>
    </xf>
    <xf numFmtId="0" fontId="36" fillId="35" borderId="2" xfId="0" applyFont="1" applyFill="1" applyBorder="1" applyAlignment="1">
      <alignment horizontal="center"/>
    </xf>
    <xf numFmtId="0" fontId="36" fillId="35" borderId="3" xfId="0" applyFont="1" applyFill="1" applyBorder="1" applyAlignment="1">
      <alignment horizontal="center"/>
    </xf>
    <xf numFmtId="0" fontId="15" fillId="34" borderId="30" xfId="0" applyFont="1" applyFill="1" applyBorder="1" applyAlignment="1">
      <alignment horizontal="center"/>
    </xf>
    <xf numFmtId="0" fontId="15" fillId="34" borderId="26" xfId="0" applyFont="1" applyFill="1" applyBorder="1" applyAlignment="1">
      <alignment horizontal="center"/>
    </xf>
    <xf numFmtId="0" fontId="15" fillId="34" borderId="27" xfId="0" applyFont="1" applyFill="1" applyBorder="1" applyAlignment="1">
      <alignment horizontal="center"/>
    </xf>
    <xf numFmtId="0" fontId="35" fillId="38" borderId="30" xfId="0" applyFont="1" applyFill="1" applyBorder="1" applyAlignment="1">
      <alignment horizontal="center"/>
    </xf>
    <xf numFmtId="0" fontId="35" fillId="38" borderId="26" xfId="0" applyFont="1" applyFill="1" applyBorder="1" applyAlignment="1">
      <alignment horizontal="center"/>
    </xf>
    <xf numFmtId="0" fontId="35" fillId="38" borderId="27" xfId="0" applyFont="1" applyFill="1" applyBorder="1" applyAlignment="1">
      <alignment horizontal="center"/>
    </xf>
    <xf numFmtId="0" fontId="18" fillId="0" borderId="0" xfId="0" applyFont="1" applyFill="1" applyAlignment="1">
      <alignment horizontal="left" vertical="center" wrapText="1"/>
    </xf>
    <xf numFmtId="0" fontId="18" fillId="41" borderId="5" xfId="0" applyFont="1" applyFill="1" applyBorder="1" applyAlignment="1">
      <alignment horizontal="center" vertical="center" wrapText="1"/>
    </xf>
    <xf numFmtId="0" fontId="18" fillId="41" borderId="9" xfId="0" applyFont="1" applyFill="1" applyBorder="1" applyAlignment="1">
      <alignment horizontal="center" vertical="center" wrapText="1"/>
    </xf>
    <xf numFmtId="0" fontId="18" fillId="41" borderId="16" xfId="0" applyFont="1" applyFill="1" applyBorder="1" applyAlignment="1">
      <alignment horizontal="center" vertical="center" wrapText="1"/>
    </xf>
    <xf numFmtId="0" fontId="15" fillId="44" borderId="5" xfId="0" applyFont="1" applyFill="1" applyBorder="1" applyAlignment="1">
      <alignment horizontal="center" vertical="center" wrapText="1"/>
    </xf>
    <xf numFmtId="0" fontId="15" fillId="44" borderId="9" xfId="0" applyFont="1" applyFill="1" applyBorder="1" applyAlignment="1">
      <alignment horizontal="center" vertical="center" wrapText="1"/>
    </xf>
    <xf numFmtId="0" fontId="15" fillId="44" borderId="16" xfId="0" applyFont="1" applyFill="1" applyBorder="1" applyAlignment="1">
      <alignment horizontal="center" vertical="center" wrapText="1"/>
    </xf>
    <xf numFmtId="0" fontId="18" fillId="0" borderId="0" xfId="0" applyFont="1" applyFill="1" applyAlignment="1">
      <alignment horizontal="left" vertical="top" wrapText="1"/>
    </xf>
  </cellXfs>
  <cellStyles count="48">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Lien hypertexte" xfId="42" builtinId="8" customBuiltin="1"/>
    <cellStyle name="Lien hypertexte 2" xfId="44"/>
    <cellStyle name="Lien hypertexte 3" xfId="46"/>
    <cellStyle name="Lien hypertexte visité" xfId="43" builtinId="9" customBuiltin="1"/>
    <cellStyle name="Lien hypertexte visité 2" xfId="45"/>
    <cellStyle name="Motif" xfId="47"/>
    <cellStyle name="Neutre" xfId="8" builtinId="28" customBuiltin="1"/>
    <cellStyle name="Normal" xfId="0" builtinId="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9CF2A4"/>
      <color rgb="FF007635"/>
      <color rgb="FF70EC7C"/>
      <color rgb="FF4BE75A"/>
      <color rgb="FF0033CC"/>
      <color rgb="FFCCFFCC"/>
      <color rgb="FFFFE7B7"/>
      <color rgb="FFFFE4AF"/>
      <color rgb="FFCFF9D3"/>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Figure1!$I$5</c:f>
              <c:strCache>
                <c:ptCount val="1"/>
                <c:pt idx="0">
                  <c:v>Secteur privé</c:v>
                </c:pt>
              </c:strCache>
            </c:strRef>
          </c:tx>
          <c:spPr>
            <a:solidFill>
              <a:srgbClr val="00B050"/>
            </a:solidFill>
            <a:ln>
              <a:solidFill>
                <a:srgbClr val="00B050"/>
              </a:solidFill>
            </a:ln>
          </c:spPr>
          <c:invertIfNegative val="0"/>
          <c:cat>
            <c:strRef>
              <c:f>Figure1!$H$6:$H$14</c:f>
              <c:strCache>
                <c:ptCount val="9"/>
                <c:pt idx="0">
                  <c:v>2013</c:v>
                </c:pt>
                <c:pt idx="1">
                  <c:v>2014</c:v>
                </c:pt>
                <c:pt idx="2">
                  <c:v>2015</c:v>
                </c:pt>
                <c:pt idx="3">
                  <c:v>2016</c:v>
                </c:pt>
                <c:pt idx="4">
                  <c:v>2017</c:v>
                </c:pt>
                <c:pt idx="5">
                  <c:v>2018</c:v>
                </c:pt>
                <c:pt idx="6">
                  <c:v>2019</c:v>
                </c:pt>
                <c:pt idx="7">
                  <c:v>2020</c:v>
                </c:pt>
                <c:pt idx="8">
                  <c:v>2021*</c:v>
                </c:pt>
              </c:strCache>
            </c:strRef>
          </c:cat>
          <c:val>
            <c:numRef>
              <c:f>Figure1!$I$6:$I$14</c:f>
              <c:numCache>
                <c:formatCode>#,##0</c:formatCode>
                <c:ptCount val="9"/>
                <c:pt idx="0">
                  <c:v>20512</c:v>
                </c:pt>
                <c:pt idx="1">
                  <c:v>19437</c:v>
                </c:pt>
                <c:pt idx="2">
                  <c:v>19908</c:v>
                </c:pt>
                <c:pt idx="3">
                  <c:v>19675</c:v>
                </c:pt>
                <c:pt idx="4">
                  <c:v>19892</c:v>
                </c:pt>
                <c:pt idx="5">
                  <c:v>20740</c:v>
                </c:pt>
                <c:pt idx="6">
                  <c:v>24780</c:v>
                </c:pt>
                <c:pt idx="7">
                  <c:v>38126</c:v>
                </c:pt>
                <c:pt idx="8">
                  <c:v>49729</c:v>
                </c:pt>
              </c:numCache>
            </c:numRef>
          </c:val>
        </c:ser>
        <c:ser>
          <c:idx val="1"/>
          <c:order val="1"/>
          <c:tx>
            <c:strRef>
              <c:f>Figure1!$J$5</c:f>
              <c:strCache>
                <c:ptCount val="1"/>
                <c:pt idx="0">
                  <c:v>Secteur public</c:v>
                </c:pt>
              </c:strCache>
            </c:strRef>
          </c:tx>
          <c:spPr>
            <a:solidFill>
              <a:srgbClr val="CCFFCC"/>
            </a:solidFill>
            <a:ln>
              <a:solidFill>
                <a:srgbClr val="00B050"/>
              </a:solidFill>
            </a:ln>
          </c:spPr>
          <c:invertIfNegative val="0"/>
          <c:cat>
            <c:strRef>
              <c:f>Figure1!$H$6:$H$14</c:f>
              <c:strCache>
                <c:ptCount val="9"/>
                <c:pt idx="0">
                  <c:v>2013</c:v>
                </c:pt>
                <c:pt idx="1">
                  <c:v>2014</c:v>
                </c:pt>
                <c:pt idx="2">
                  <c:v>2015</c:v>
                </c:pt>
                <c:pt idx="3">
                  <c:v>2016</c:v>
                </c:pt>
                <c:pt idx="4">
                  <c:v>2017</c:v>
                </c:pt>
                <c:pt idx="5">
                  <c:v>2018</c:v>
                </c:pt>
                <c:pt idx="6">
                  <c:v>2019</c:v>
                </c:pt>
                <c:pt idx="7">
                  <c:v>2020</c:v>
                </c:pt>
                <c:pt idx="8">
                  <c:v>2021*</c:v>
                </c:pt>
              </c:strCache>
            </c:strRef>
          </c:cat>
          <c:val>
            <c:numRef>
              <c:f>Figure1!$J$6:$J$14</c:f>
              <c:numCache>
                <c:formatCode>#,##0</c:formatCode>
                <c:ptCount val="9"/>
                <c:pt idx="0">
                  <c:v>478</c:v>
                </c:pt>
                <c:pt idx="1">
                  <c:v>402</c:v>
                </c:pt>
                <c:pt idx="2">
                  <c:v>759</c:v>
                </c:pt>
                <c:pt idx="3">
                  <c:v>722</c:v>
                </c:pt>
                <c:pt idx="4">
                  <c:v>743</c:v>
                </c:pt>
                <c:pt idx="5">
                  <c:v>703</c:v>
                </c:pt>
                <c:pt idx="6">
                  <c:v>842</c:v>
                </c:pt>
                <c:pt idx="7">
                  <c:v>935</c:v>
                </c:pt>
                <c:pt idx="8">
                  <c:v>1616</c:v>
                </c:pt>
              </c:numCache>
            </c:numRef>
          </c:val>
        </c:ser>
        <c:dLbls>
          <c:showLegendKey val="0"/>
          <c:showVal val="0"/>
          <c:showCatName val="0"/>
          <c:showSerName val="0"/>
          <c:showPercent val="0"/>
          <c:showBubbleSize val="0"/>
        </c:dLbls>
        <c:gapWidth val="150"/>
        <c:overlap val="100"/>
        <c:axId val="208560512"/>
        <c:axId val="208562048"/>
      </c:barChart>
      <c:catAx>
        <c:axId val="208560512"/>
        <c:scaling>
          <c:orientation val="minMax"/>
        </c:scaling>
        <c:delete val="0"/>
        <c:axPos val="b"/>
        <c:numFmt formatCode="General" sourceLinked="1"/>
        <c:majorTickMark val="out"/>
        <c:minorTickMark val="none"/>
        <c:tickLblPos val="nextTo"/>
        <c:crossAx val="208562048"/>
        <c:crosses val="autoZero"/>
        <c:auto val="1"/>
        <c:lblAlgn val="ctr"/>
        <c:lblOffset val="100"/>
        <c:noMultiLvlLbl val="0"/>
      </c:catAx>
      <c:valAx>
        <c:axId val="208562048"/>
        <c:scaling>
          <c:orientation val="minMax"/>
          <c:max val="50000"/>
          <c:min val="0"/>
        </c:scaling>
        <c:delete val="0"/>
        <c:axPos val="l"/>
        <c:majorGridlines/>
        <c:numFmt formatCode="#,##0" sourceLinked="1"/>
        <c:majorTickMark val="out"/>
        <c:minorTickMark val="none"/>
        <c:tickLblPos val="nextTo"/>
        <c:crossAx val="208560512"/>
        <c:crosses val="autoZero"/>
        <c:crossBetween val="between"/>
      </c:valAx>
    </c:plotArea>
    <c:legend>
      <c:legendPos val="b"/>
      <c:layou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Figure4!$I$10</c:f>
              <c:strCache>
                <c:ptCount val="1"/>
                <c:pt idx="0">
                  <c:v>De 15 à 17 ans</c:v>
                </c:pt>
              </c:strCache>
            </c:strRef>
          </c:tx>
          <c:spPr>
            <a:solidFill>
              <a:srgbClr val="CCFFCC"/>
            </a:solidFill>
          </c:spPr>
          <c:invertIfNegative val="0"/>
          <c:cat>
            <c:numRef>
              <c:f>Figure4!$J$5:$L$5</c:f>
              <c:numCache>
                <c:formatCode>General</c:formatCode>
                <c:ptCount val="3"/>
                <c:pt idx="0">
                  <c:v>2018</c:v>
                </c:pt>
                <c:pt idx="1">
                  <c:v>2019</c:v>
                </c:pt>
                <c:pt idx="2">
                  <c:v>2020</c:v>
                </c:pt>
              </c:numCache>
            </c:numRef>
          </c:cat>
          <c:val>
            <c:numRef>
              <c:f>Figure4!$J$10:$L$10</c:f>
              <c:numCache>
                <c:formatCode>#,##0</c:formatCode>
                <c:ptCount val="3"/>
                <c:pt idx="0">
                  <c:v>41.144840887174546</c:v>
                </c:pt>
                <c:pt idx="1">
                  <c:v>33.426069410815174</c:v>
                </c:pt>
                <c:pt idx="2">
                  <c:v>21.577873367255943</c:v>
                </c:pt>
              </c:numCache>
            </c:numRef>
          </c:val>
        </c:ser>
        <c:ser>
          <c:idx val="1"/>
          <c:order val="1"/>
          <c:tx>
            <c:strRef>
              <c:f>Figure4!$I$11</c:f>
              <c:strCache>
                <c:ptCount val="1"/>
                <c:pt idx="0">
                  <c:v>De 18 à 20 ans</c:v>
                </c:pt>
              </c:strCache>
            </c:strRef>
          </c:tx>
          <c:spPr>
            <a:solidFill>
              <a:srgbClr val="9CF2A4"/>
            </a:solidFill>
          </c:spPr>
          <c:invertIfNegative val="0"/>
          <c:cat>
            <c:numRef>
              <c:f>Figure4!$J$5:$L$5</c:f>
              <c:numCache>
                <c:formatCode>General</c:formatCode>
                <c:ptCount val="3"/>
                <c:pt idx="0">
                  <c:v>2018</c:v>
                </c:pt>
                <c:pt idx="1">
                  <c:v>2019</c:v>
                </c:pt>
                <c:pt idx="2">
                  <c:v>2020</c:v>
                </c:pt>
              </c:numCache>
            </c:numRef>
          </c:cat>
          <c:val>
            <c:numRef>
              <c:f>Figure4!$J$11:$L$11</c:f>
              <c:numCache>
                <c:formatCode>#,##0</c:formatCode>
                <c:ptCount val="3"/>
                <c:pt idx="0">
                  <c:v>34.428495660559307</c:v>
                </c:pt>
                <c:pt idx="1">
                  <c:v>35.947861178369649</c:v>
                </c:pt>
                <c:pt idx="2">
                  <c:v>38.947516130724438</c:v>
                </c:pt>
              </c:numCache>
            </c:numRef>
          </c:val>
        </c:ser>
        <c:ser>
          <c:idx val="2"/>
          <c:order val="2"/>
          <c:tx>
            <c:strRef>
              <c:f>Figure4!$I$12</c:f>
              <c:strCache>
                <c:ptCount val="1"/>
                <c:pt idx="0">
                  <c:v>De 21 à 25 ans</c:v>
                </c:pt>
              </c:strCache>
            </c:strRef>
          </c:tx>
          <c:spPr>
            <a:solidFill>
              <a:srgbClr val="4BE75A"/>
            </a:solidFill>
          </c:spPr>
          <c:invertIfNegative val="0"/>
          <c:cat>
            <c:numRef>
              <c:f>Figure4!$J$5:$L$5</c:f>
              <c:numCache>
                <c:formatCode>General</c:formatCode>
                <c:ptCount val="3"/>
                <c:pt idx="0">
                  <c:v>2018</c:v>
                </c:pt>
                <c:pt idx="1">
                  <c:v>2019</c:v>
                </c:pt>
                <c:pt idx="2">
                  <c:v>2020</c:v>
                </c:pt>
              </c:numCache>
            </c:numRef>
          </c:cat>
          <c:val>
            <c:numRef>
              <c:f>Figure4!$J$12:$L$12</c:f>
              <c:numCache>
                <c:formatCode>#,##0</c:formatCode>
                <c:ptCount val="3"/>
                <c:pt idx="0">
                  <c:v>23.049228543876566</c:v>
                </c:pt>
                <c:pt idx="1">
                  <c:v>26.662187247780466</c:v>
                </c:pt>
                <c:pt idx="2">
                  <c:v>34.018858521743695</c:v>
                </c:pt>
              </c:numCache>
            </c:numRef>
          </c:val>
        </c:ser>
        <c:ser>
          <c:idx val="3"/>
          <c:order val="3"/>
          <c:tx>
            <c:strRef>
              <c:f>Figure4!$I$13</c:f>
              <c:strCache>
                <c:ptCount val="1"/>
                <c:pt idx="0">
                  <c:v>26 ans ou plus</c:v>
                </c:pt>
              </c:strCache>
            </c:strRef>
          </c:tx>
          <c:spPr>
            <a:solidFill>
              <a:srgbClr val="007635"/>
            </a:solidFill>
          </c:spPr>
          <c:invertIfNegative val="0"/>
          <c:cat>
            <c:numRef>
              <c:f>Figure4!$J$5:$L$5</c:f>
              <c:numCache>
                <c:formatCode>General</c:formatCode>
                <c:ptCount val="3"/>
                <c:pt idx="0">
                  <c:v>2018</c:v>
                </c:pt>
                <c:pt idx="1">
                  <c:v>2019</c:v>
                </c:pt>
                <c:pt idx="2">
                  <c:v>2020</c:v>
                </c:pt>
              </c:numCache>
            </c:numRef>
          </c:cat>
          <c:val>
            <c:numRef>
              <c:f>Figure4!$J$13:$L$13</c:f>
              <c:numCache>
                <c:formatCode>#,##0</c:formatCode>
                <c:ptCount val="3"/>
                <c:pt idx="0">
                  <c:v>1.3774831243973</c:v>
                </c:pt>
                <c:pt idx="1">
                  <c:v>3.9639628732849075</c:v>
                </c:pt>
                <c:pt idx="2">
                  <c:v>5.4557257514556996</c:v>
                </c:pt>
              </c:numCache>
            </c:numRef>
          </c:val>
        </c:ser>
        <c:dLbls>
          <c:showLegendKey val="0"/>
          <c:showVal val="0"/>
          <c:showCatName val="0"/>
          <c:showSerName val="0"/>
          <c:showPercent val="0"/>
          <c:showBubbleSize val="0"/>
        </c:dLbls>
        <c:gapWidth val="150"/>
        <c:overlap val="100"/>
        <c:axId val="210007552"/>
        <c:axId val="210009088"/>
      </c:barChart>
      <c:catAx>
        <c:axId val="210007552"/>
        <c:scaling>
          <c:orientation val="minMax"/>
        </c:scaling>
        <c:delete val="0"/>
        <c:axPos val="b"/>
        <c:numFmt formatCode="General" sourceLinked="1"/>
        <c:majorTickMark val="out"/>
        <c:minorTickMark val="none"/>
        <c:tickLblPos val="nextTo"/>
        <c:txPr>
          <a:bodyPr/>
          <a:lstStyle/>
          <a:p>
            <a:pPr>
              <a:defRPr sz="1200"/>
            </a:pPr>
            <a:endParaRPr lang="fr-FR"/>
          </a:p>
        </c:txPr>
        <c:crossAx val="210009088"/>
        <c:crosses val="autoZero"/>
        <c:auto val="1"/>
        <c:lblAlgn val="ctr"/>
        <c:lblOffset val="100"/>
        <c:noMultiLvlLbl val="0"/>
      </c:catAx>
      <c:valAx>
        <c:axId val="210009088"/>
        <c:scaling>
          <c:orientation val="minMax"/>
        </c:scaling>
        <c:delete val="0"/>
        <c:axPos val="l"/>
        <c:majorGridlines/>
        <c:numFmt formatCode="0%" sourceLinked="1"/>
        <c:majorTickMark val="out"/>
        <c:minorTickMark val="none"/>
        <c:tickLblPos val="nextTo"/>
        <c:crossAx val="210007552"/>
        <c:crosses val="autoZero"/>
        <c:crossBetween val="between"/>
      </c:valAx>
    </c:plotArea>
    <c:legend>
      <c:legendPos val="b"/>
      <c:layou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3"/>
          <c:order val="0"/>
          <c:tx>
            <c:strRef>
              <c:f>Figure5!$I$13</c:f>
              <c:strCache>
                <c:ptCount val="1"/>
                <c:pt idx="0">
                  <c:v>Supérieur au baccalauréat (niveaux I à III)</c:v>
                </c:pt>
              </c:strCache>
            </c:strRef>
          </c:tx>
          <c:spPr>
            <a:solidFill>
              <a:srgbClr val="007635"/>
            </a:solidFill>
          </c:spPr>
          <c:invertIfNegative val="0"/>
          <c:cat>
            <c:strRef>
              <c:f>Figure5!$J$5:$K$5</c:f>
              <c:strCache>
                <c:ptCount val="2"/>
                <c:pt idx="0">
                  <c:v>Hommes</c:v>
                </c:pt>
                <c:pt idx="1">
                  <c:v>Femmes</c:v>
                </c:pt>
              </c:strCache>
            </c:strRef>
          </c:cat>
          <c:val>
            <c:numRef>
              <c:f>Figure5!$J$13:$K$13</c:f>
              <c:numCache>
                <c:formatCode>#,##0</c:formatCode>
                <c:ptCount val="2"/>
                <c:pt idx="0">
                  <c:v>46.138982652071007</c:v>
                </c:pt>
                <c:pt idx="1">
                  <c:v>66.181064354792511</c:v>
                </c:pt>
              </c:numCache>
            </c:numRef>
          </c:val>
        </c:ser>
        <c:ser>
          <c:idx val="2"/>
          <c:order val="1"/>
          <c:tx>
            <c:strRef>
              <c:f>Figure5!$I$12</c:f>
              <c:strCache>
                <c:ptCount val="1"/>
                <c:pt idx="0">
                  <c:v>Baccalauréat (niveau IV)</c:v>
                </c:pt>
              </c:strCache>
            </c:strRef>
          </c:tx>
          <c:spPr>
            <a:solidFill>
              <a:srgbClr val="4BE75A"/>
            </a:solidFill>
          </c:spPr>
          <c:invertIfNegative val="0"/>
          <c:cat>
            <c:strRef>
              <c:f>Figure5!$J$5:$K$5</c:f>
              <c:strCache>
                <c:ptCount val="2"/>
                <c:pt idx="0">
                  <c:v>Hommes</c:v>
                </c:pt>
                <c:pt idx="1">
                  <c:v>Femmes</c:v>
                </c:pt>
              </c:strCache>
            </c:strRef>
          </c:cat>
          <c:val>
            <c:numRef>
              <c:f>Figure5!$J$12:$K$12</c:f>
              <c:numCache>
                <c:formatCode>#,##0</c:formatCode>
                <c:ptCount val="2"/>
                <c:pt idx="0">
                  <c:v>16.957376351665946</c:v>
                </c:pt>
                <c:pt idx="1">
                  <c:v>15.834137823558384</c:v>
                </c:pt>
              </c:numCache>
            </c:numRef>
          </c:val>
        </c:ser>
        <c:ser>
          <c:idx val="1"/>
          <c:order val="2"/>
          <c:tx>
            <c:strRef>
              <c:f>Figure5!$I$11</c:f>
              <c:strCache>
                <c:ptCount val="1"/>
                <c:pt idx="0">
                  <c:v>CAP/BEP (niveau V)</c:v>
                </c:pt>
              </c:strCache>
            </c:strRef>
          </c:tx>
          <c:spPr>
            <a:solidFill>
              <a:srgbClr val="9CF2A4"/>
            </a:solidFill>
          </c:spPr>
          <c:invertIfNegative val="0"/>
          <c:cat>
            <c:strRef>
              <c:f>Figure5!$J$5:$K$5</c:f>
              <c:strCache>
                <c:ptCount val="2"/>
                <c:pt idx="0">
                  <c:v>Hommes</c:v>
                </c:pt>
                <c:pt idx="1">
                  <c:v>Femmes</c:v>
                </c:pt>
              </c:strCache>
            </c:strRef>
          </c:cat>
          <c:val>
            <c:numRef>
              <c:f>Figure5!$J$11:$K$11</c:f>
              <c:numCache>
                <c:formatCode>#,##0</c:formatCode>
                <c:ptCount val="2"/>
                <c:pt idx="0">
                  <c:v>35.468264274101699</c:v>
                </c:pt>
                <c:pt idx="1">
                  <c:v>17.044002612301462</c:v>
                </c:pt>
              </c:numCache>
            </c:numRef>
          </c:val>
        </c:ser>
        <c:ser>
          <c:idx val="0"/>
          <c:order val="3"/>
          <c:tx>
            <c:strRef>
              <c:f>Figure5!$I$10</c:f>
              <c:strCache>
                <c:ptCount val="1"/>
                <c:pt idx="0">
                  <c:v>Mentions complémentaires</c:v>
                </c:pt>
              </c:strCache>
            </c:strRef>
          </c:tx>
          <c:spPr>
            <a:solidFill>
              <a:srgbClr val="CCFFCC"/>
            </a:solidFill>
          </c:spPr>
          <c:invertIfNegative val="0"/>
          <c:cat>
            <c:strRef>
              <c:f>Figure5!$J$5:$K$5</c:f>
              <c:strCache>
                <c:ptCount val="2"/>
                <c:pt idx="0">
                  <c:v>Hommes</c:v>
                </c:pt>
                <c:pt idx="1">
                  <c:v>Femmes</c:v>
                </c:pt>
              </c:strCache>
            </c:strRef>
          </c:cat>
          <c:val>
            <c:numRef>
              <c:f>Figure5!$J$10:$K$10</c:f>
              <c:numCache>
                <c:formatCode>#,##0</c:formatCode>
                <c:ptCount val="2"/>
                <c:pt idx="0">
                  <c:v>1.4353767221613496</c:v>
                </c:pt>
                <c:pt idx="1">
                  <c:v>0.94085843058339924</c:v>
                </c:pt>
              </c:numCache>
            </c:numRef>
          </c:val>
        </c:ser>
        <c:dLbls>
          <c:showLegendKey val="0"/>
          <c:showVal val="0"/>
          <c:showCatName val="0"/>
          <c:showSerName val="0"/>
          <c:showPercent val="0"/>
          <c:showBubbleSize val="0"/>
        </c:dLbls>
        <c:gapWidth val="150"/>
        <c:overlap val="100"/>
        <c:axId val="145909248"/>
        <c:axId val="145910784"/>
      </c:barChart>
      <c:catAx>
        <c:axId val="145909248"/>
        <c:scaling>
          <c:orientation val="minMax"/>
        </c:scaling>
        <c:delete val="0"/>
        <c:axPos val="b"/>
        <c:numFmt formatCode="General" sourceLinked="1"/>
        <c:majorTickMark val="out"/>
        <c:minorTickMark val="none"/>
        <c:tickLblPos val="nextTo"/>
        <c:txPr>
          <a:bodyPr/>
          <a:lstStyle/>
          <a:p>
            <a:pPr>
              <a:defRPr sz="1200"/>
            </a:pPr>
            <a:endParaRPr lang="fr-FR"/>
          </a:p>
        </c:txPr>
        <c:crossAx val="145910784"/>
        <c:crosses val="autoZero"/>
        <c:auto val="1"/>
        <c:lblAlgn val="ctr"/>
        <c:lblOffset val="100"/>
        <c:noMultiLvlLbl val="0"/>
      </c:catAx>
      <c:valAx>
        <c:axId val="145910784"/>
        <c:scaling>
          <c:orientation val="minMax"/>
        </c:scaling>
        <c:delete val="0"/>
        <c:axPos val="l"/>
        <c:majorGridlines/>
        <c:numFmt formatCode="0%" sourceLinked="1"/>
        <c:majorTickMark val="out"/>
        <c:minorTickMark val="none"/>
        <c:tickLblPos val="nextTo"/>
        <c:crossAx val="145909248"/>
        <c:crosses val="autoZero"/>
        <c:crossBetween val="between"/>
      </c:valAx>
    </c:plotArea>
    <c:legend>
      <c:legendPos val="b"/>
      <c:layou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Figure6!$I$10</c:f>
              <c:strCache>
                <c:ptCount val="1"/>
                <c:pt idx="0">
                  <c:v>Agriculture, sylviculture et pêche</c:v>
                </c:pt>
              </c:strCache>
            </c:strRef>
          </c:tx>
          <c:spPr>
            <a:solidFill>
              <a:srgbClr val="CCFFCC"/>
            </a:solidFill>
          </c:spPr>
          <c:invertIfNegative val="0"/>
          <c:cat>
            <c:strRef>
              <c:f>Figure6!$J$5:$K$5</c:f>
              <c:strCache>
                <c:ptCount val="2"/>
                <c:pt idx="0">
                  <c:v>Hommes</c:v>
                </c:pt>
                <c:pt idx="1">
                  <c:v>Femmes</c:v>
                </c:pt>
              </c:strCache>
            </c:strRef>
          </c:cat>
          <c:val>
            <c:numRef>
              <c:f>Figure6!$J$10:$K$10</c:f>
              <c:numCache>
                <c:formatCode>#,##0</c:formatCode>
                <c:ptCount val="2"/>
                <c:pt idx="0">
                  <c:v>1.7577064553361788</c:v>
                </c:pt>
                <c:pt idx="1">
                  <c:v>1.2334880051121722</c:v>
                </c:pt>
              </c:numCache>
            </c:numRef>
          </c:val>
        </c:ser>
        <c:ser>
          <c:idx val="1"/>
          <c:order val="1"/>
          <c:tx>
            <c:strRef>
              <c:f>Figure6!$I$11</c:f>
              <c:strCache>
                <c:ptCount val="1"/>
                <c:pt idx="0">
                  <c:v>Industrie</c:v>
                </c:pt>
              </c:strCache>
            </c:strRef>
          </c:tx>
          <c:spPr>
            <a:solidFill>
              <a:srgbClr val="9CF2A4"/>
            </a:solidFill>
          </c:spPr>
          <c:invertIfNegative val="0"/>
          <c:cat>
            <c:strRef>
              <c:f>Figure6!$J$5:$K$5</c:f>
              <c:strCache>
                <c:ptCount val="2"/>
                <c:pt idx="0">
                  <c:v>Hommes</c:v>
                </c:pt>
                <c:pt idx="1">
                  <c:v>Femmes</c:v>
                </c:pt>
              </c:strCache>
            </c:strRef>
          </c:cat>
          <c:val>
            <c:numRef>
              <c:f>Figure6!$J$11:$K$11</c:f>
              <c:numCache>
                <c:formatCode>#,##0</c:formatCode>
                <c:ptCount val="2"/>
                <c:pt idx="0">
                  <c:v>14.097159048006011</c:v>
                </c:pt>
                <c:pt idx="1">
                  <c:v>11.016567294827768</c:v>
                </c:pt>
              </c:numCache>
            </c:numRef>
          </c:val>
        </c:ser>
        <c:ser>
          <c:idx val="2"/>
          <c:order val="2"/>
          <c:tx>
            <c:strRef>
              <c:f>Figure6!$I$12</c:f>
              <c:strCache>
                <c:ptCount val="1"/>
                <c:pt idx="0">
                  <c:v>Construction</c:v>
                </c:pt>
              </c:strCache>
            </c:strRef>
          </c:tx>
          <c:spPr>
            <a:solidFill>
              <a:srgbClr val="4BE75A"/>
            </a:solidFill>
          </c:spPr>
          <c:invertIfNegative val="0"/>
          <c:cat>
            <c:strRef>
              <c:f>Figure6!$J$5:$K$5</c:f>
              <c:strCache>
                <c:ptCount val="2"/>
                <c:pt idx="0">
                  <c:v>Hommes</c:v>
                </c:pt>
                <c:pt idx="1">
                  <c:v>Femmes</c:v>
                </c:pt>
              </c:strCache>
            </c:strRef>
          </c:cat>
          <c:val>
            <c:numRef>
              <c:f>Figure6!$J$12:$K$12</c:f>
              <c:numCache>
                <c:formatCode>#,##0</c:formatCode>
                <c:ptCount val="2"/>
                <c:pt idx="0">
                  <c:v>21.016878152967699</c:v>
                </c:pt>
                <c:pt idx="1">
                  <c:v>3.2015356683037131</c:v>
                </c:pt>
              </c:numCache>
            </c:numRef>
          </c:val>
        </c:ser>
        <c:ser>
          <c:idx val="3"/>
          <c:order val="3"/>
          <c:tx>
            <c:strRef>
              <c:f>Figure6!$I$13</c:f>
              <c:strCache>
                <c:ptCount val="1"/>
                <c:pt idx="0">
                  <c:v>Services</c:v>
                </c:pt>
              </c:strCache>
            </c:strRef>
          </c:tx>
          <c:spPr>
            <a:solidFill>
              <a:srgbClr val="007635"/>
            </a:solidFill>
          </c:spPr>
          <c:invertIfNegative val="0"/>
          <c:cat>
            <c:strRef>
              <c:f>Figure6!$J$5:$K$5</c:f>
              <c:strCache>
                <c:ptCount val="2"/>
                <c:pt idx="0">
                  <c:v>Hommes</c:v>
                </c:pt>
                <c:pt idx="1">
                  <c:v>Femmes</c:v>
                </c:pt>
              </c:strCache>
            </c:strRef>
          </c:cat>
          <c:val>
            <c:numRef>
              <c:f>Figure6!$J$13:$K$13</c:f>
              <c:numCache>
                <c:formatCode>#,##0</c:formatCode>
                <c:ptCount val="2"/>
                <c:pt idx="0">
                  <c:v>63.128301289772779</c:v>
                </c:pt>
                <c:pt idx="1">
                  <c:v>84.548346011881762</c:v>
                </c:pt>
              </c:numCache>
            </c:numRef>
          </c:val>
        </c:ser>
        <c:dLbls>
          <c:showLegendKey val="0"/>
          <c:showVal val="0"/>
          <c:showCatName val="0"/>
          <c:showSerName val="0"/>
          <c:showPercent val="0"/>
          <c:showBubbleSize val="0"/>
        </c:dLbls>
        <c:gapWidth val="150"/>
        <c:overlap val="100"/>
        <c:axId val="210499072"/>
        <c:axId val="210500608"/>
      </c:barChart>
      <c:catAx>
        <c:axId val="210499072"/>
        <c:scaling>
          <c:orientation val="minMax"/>
        </c:scaling>
        <c:delete val="0"/>
        <c:axPos val="b"/>
        <c:numFmt formatCode="General" sourceLinked="1"/>
        <c:majorTickMark val="out"/>
        <c:minorTickMark val="none"/>
        <c:tickLblPos val="nextTo"/>
        <c:txPr>
          <a:bodyPr/>
          <a:lstStyle/>
          <a:p>
            <a:pPr>
              <a:defRPr sz="1200"/>
            </a:pPr>
            <a:endParaRPr lang="fr-FR"/>
          </a:p>
        </c:txPr>
        <c:crossAx val="210500608"/>
        <c:crosses val="autoZero"/>
        <c:auto val="1"/>
        <c:lblAlgn val="ctr"/>
        <c:lblOffset val="100"/>
        <c:noMultiLvlLbl val="0"/>
      </c:catAx>
      <c:valAx>
        <c:axId val="210500608"/>
        <c:scaling>
          <c:orientation val="minMax"/>
        </c:scaling>
        <c:delete val="0"/>
        <c:axPos val="l"/>
        <c:majorGridlines/>
        <c:numFmt formatCode="0%" sourceLinked="1"/>
        <c:majorTickMark val="out"/>
        <c:minorTickMark val="none"/>
        <c:tickLblPos val="nextTo"/>
        <c:crossAx val="210499072"/>
        <c:crosses val="autoZero"/>
        <c:crossBetween val="between"/>
      </c:valAx>
    </c:plotArea>
    <c:legend>
      <c:legendPos val="b"/>
      <c:layou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19049</xdr:rowOff>
    </xdr:from>
    <xdr:to>
      <xdr:col>6</xdr:col>
      <xdr:colOff>76200</xdr:colOff>
      <xdr:row>24</xdr:row>
      <xdr:rowOff>114300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200025</xdr:colOff>
      <xdr:row>13</xdr:row>
      <xdr:rowOff>95250</xdr:rowOff>
    </xdr:from>
    <xdr:ext cx="434093" cy="264560"/>
    <xdr:sp macro="" textlink="">
      <xdr:nvSpPr>
        <xdr:cNvPr id="5" name="ZoneTexte 4"/>
        <xdr:cNvSpPr txBox="1"/>
      </xdr:nvSpPr>
      <xdr:spPr>
        <a:xfrm>
          <a:off x="1552575" y="258127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-5 %</a:t>
          </a:r>
        </a:p>
      </xdr:txBody>
    </xdr:sp>
    <xdr:clientData/>
  </xdr:oneCellAnchor>
  <xdr:oneCellAnchor>
    <xdr:from>
      <xdr:col>5</xdr:col>
      <xdr:colOff>609600</xdr:colOff>
      <xdr:row>3</xdr:row>
      <xdr:rowOff>142875</xdr:rowOff>
    </xdr:from>
    <xdr:ext cx="532646" cy="264560"/>
    <xdr:sp macro="" textlink="">
      <xdr:nvSpPr>
        <xdr:cNvPr id="6" name="ZoneTexte 5"/>
        <xdr:cNvSpPr txBox="1"/>
      </xdr:nvSpPr>
      <xdr:spPr>
        <a:xfrm>
          <a:off x="7372350" y="723900"/>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+31 %</a:t>
          </a:r>
        </a:p>
      </xdr:txBody>
    </xdr:sp>
    <xdr:clientData/>
  </xdr:oneCellAnchor>
  <xdr:oneCellAnchor>
    <xdr:from>
      <xdr:col>4</xdr:col>
      <xdr:colOff>1152525</xdr:colOff>
      <xdr:row>7</xdr:row>
      <xdr:rowOff>19050</xdr:rowOff>
    </xdr:from>
    <xdr:ext cx="532646" cy="264560"/>
    <xdr:sp macro="" textlink="">
      <xdr:nvSpPr>
        <xdr:cNvPr id="7" name="ZoneTexte 6"/>
        <xdr:cNvSpPr txBox="1"/>
      </xdr:nvSpPr>
      <xdr:spPr>
        <a:xfrm>
          <a:off x="6562725" y="136207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+52 %</a:t>
          </a:r>
        </a:p>
      </xdr:txBody>
    </xdr:sp>
    <xdr:clientData/>
  </xdr:oneCellAnchor>
  <xdr:oneCellAnchor>
    <xdr:from>
      <xdr:col>4</xdr:col>
      <xdr:colOff>285750</xdr:colOff>
      <xdr:row>11</xdr:row>
      <xdr:rowOff>133350</xdr:rowOff>
    </xdr:from>
    <xdr:ext cx="532646" cy="264560"/>
    <xdr:sp macro="" textlink="">
      <xdr:nvSpPr>
        <xdr:cNvPr id="8" name="ZoneTexte 7"/>
        <xdr:cNvSpPr txBox="1"/>
      </xdr:nvSpPr>
      <xdr:spPr>
        <a:xfrm>
          <a:off x="5695950" y="223837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+19 %</a:t>
          </a:r>
        </a:p>
      </xdr:txBody>
    </xdr:sp>
    <xdr:clientData/>
  </xdr:oneCellAnchor>
  <xdr:oneCellAnchor>
    <xdr:from>
      <xdr:col>3</xdr:col>
      <xdr:colOff>866775</xdr:colOff>
      <xdr:row>12</xdr:row>
      <xdr:rowOff>171450</xdr:rowOff>
    </xdr:from>
    <xdr:ext cx="461152" cy="264560"/>
    <xdr:sp macro="" textlink="">
      <xdr:nvSpPr>
        <xdr:cNvPr id="9" name="ZoneTexte 8"/>
        <xdr:cNvSpPr txBox="1"/>
      </xdr:nvSpPr>
      <xdr:spPr>
        <a:xfrm>
          <a:off x="4924425" y="2466975"/>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+4 %</a:t>
          </a:r>
        </a:p>
      </xdr:txBody>
    </xdr:sp>
    <xdr:clientData/>
  </xdr:oneCellAnchor>
  <xdr:oneCellAnchor>
    <xdr:from>
      <xdr:col>3</xdr:col>
      <xdr:colOff>0</xdr:colOff>
      <xdr:row>13</xdr:row>
      <xdr:rowOff>0</xdr:rowOff>
    </xdr:from>
    <xdr:ext cx="461152" cy="264560"/>
    <xdr:sp macro="" textlink="">
      <xdr:nvSpPr>
        <xdr:cNvPr id="10" name="ZoneTexte 9"/>
        <xdr:cNvSpPr txBox="1"/>
      </xdr:nvSpPr>
      <xdr:spPr>
        <a:xfrm>
          <a:off x="4057650" y="2486025"/>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2</xdr:col>
      <xdr:colOff>523875</xdr:colOff>
      <xdr:row>13</xdr:row>
      <xdr:rowOff>28575</xdr:rowOff>
    </xdr:from>
    <xdr:ext cx="434093" cy="264560"/>
    <xdr:sp macro="" textlink="">
      <xdr:nvSpPr>
        <xdr:cNvPr id="11" name="ZoneTexte 10"/>
        <xdr:cNvSpPr txBox="1"/>
      </xdr:nvSpPr>
      <xdr:spPr>
        <a:xfrm>
          <a:off x="3228975" y="251460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1057275</xdr:colOff>
      <xdr:row>13</xdr:row>
      <xdr:rowOff>28575</xdr:rowOff>
    </xdr:from>
    <xdr:ext cx="461152" cy="264560"/>
    <xdr:sp macro="" textlink="">
      <xdr:nvSpPr>
        <xdr:cNvPr id="12" name="ZoneTexte 11"/>
        <xdr:cNvSpPr txBox="1"/>
      </xdr:nvSpPr>
      <xdr:spPr>
        <a:xfrm>
          <a:off x="2409825" y="2514600"/>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+4 %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L15"/>
  <sheetViews>
    <sheetView tabSelected="1" zoomScaleNormal="100" workbookViewId="0">
      <pane ySplit="3" topLeftCell="A4" activePane="bottomLeft" state="frozen"/>
      <selection pane="bottomLeft" activeCell="E19" sqref="E19"/>
    </sheetView>
  </sheetViews>
  <sheetFormatPr baseColWidth="10" defaultColWidth="11.42578125" defaultRowHeight="15" x14ac:dyDescent="0.25"/>
  <cols>
    <col min="1" max="1" width="48.140625" style="8" customWidth="1"/>
    <col min="2" max="2" width="22.7109375" style="8" customWidth="1"/>
    <col min="3" max="16384" width="11.42578125" style="8"/>
  </cols>
  <sheetData>
    <row r="1" spans="1:12" ht="60.75" customHeight="1" x14ac:dyDescent="0.25">
      <c r="A1" s="155" t="s">
        <v>66</v>
      </c>
      <c r="B1" s="155"/>
      <c r="C1" s="155"/>
      <c r="D1" s="155"/>
      <c r="E1" s="155"/>
      <c r="F1" s="155"/>
      <c r="G1" s="155"/>
      <c r="H1" s="155"/>
      <c r="I1" s="155"/>
      <c r="J1" s="155"/>
      <c r="K1" s="155"/>
      <c r="L1" s="155"/>
    </row>
    <row r="2" spans="1:12" ht="36" customHeight="1" x14ac:dyDescent="0.25">
      <c r="A2" s="163" t="s">
        <v>14</v>
      </c>
      <c r="B2" s="163"/>
      <c r="C2" s="163"/>
      <c r="D2" s="163"/>
      <c r="E2" s="163"/>
      <c r="F2" s="163"/>
      <c r="G2" s="163"/>
      <c r="H2" s="163"/>
      <c r="I2" s="163"/>
      <c r="J2" s="163"/>
      <c r="K2" s="163"/>
      <c r="L2" s="163"/>
    </row>
    <row r="3" spans="1:12" s="9" customFormat="1" ht="18" x14ac:dyDescent="0.25">
      <c r="A3" s="156" t="s">
        <v>8</v>
      </c>
      <c r="B3" s="157"/>
      <c r="C3" s="157"/>
      <c r="D3" s="157"/>
      <c r="E3" s="157"/>
      <c r="F3" s="157"/>
      <c r="G3" s="157"/>
      <c r="H3" s="157"/>
      <c r="I3" s="157"/>
      <c r="J3" s="157"/>
      <c r="K3" s="157"/>
      <c r="L3" s="158"/>
    </row>
    <row r="4" spans="1:12" s="9" customFormat="1" ht="18" customHeight="1" x14ac:dyDescent="0.25">
      <c r="A4" s="146" t="s">
        <v>62</v>
      </c>
      <c r="B4" s="147" t="s">
        <v>62</v>
      </c>
      <c r="C4" s="164" t="s">
        <v>63</v>
      </c>
      <c r="D4" s="164"/>
      <c r="E4" s="164"/>
      <c r="F4" s="164"/>
      <c r="G4" s="164"/>
      <c r="H4" s="164"/>
      <c r="I4" s="164"/>
      <c r="J4" s="164"/>
      <c r="K4" s="164"/>
      <c r="L4" s="165"/>
    </row>
    <row r="5" spans="1:12" ht="27" customHeight="1" x14ac:dyDescent="0.25">
      <c r="A5" s="166" t="s">
        <v>61</v>
      </c>
      <c r="B5" s="144" t="s">
        <v>15</v>
      </c>
      <c r="C5" s="161" t="s">
        <v>23</v>
      </c>
      <c r="D5" s="161"/>
      <c r="E5" s="161"/>
      <c r="F5" s="161"/>
      <c r="G5" s="161"/>
      <c r="H5" s="161"/>
      <c r="I5" s="161"/>
      <c r="J5" s="161"/>
      <c r="K5" s="161"/>
      <c r="L5" s="162"/>
    </row>
    <row r="6" spans="1:12" ht="27" customHeight="1" x14ac:dyDescent="0.25">
      <c r="A6" s="167"/>
      <c r="B6" s="144" t="s">
        <v>16</v>
      </c>
      <c r="C6" s="159" t="s">
        <v>60</v>
      </c>
      <c r="D6" s="159"/>
      <c r="E6" s="159"/>
      <c r="F6" s="159"/>
      <c r="G6" s="159"/>
      <c r="H6" s="159"/>
      <c r="I6" s="159"/>
      <c r="J6" s="159"/>
      <c r="K6" s="159"/>
      <c r="L6" s="160"/>
    </row>
    <row r="7" spans="1:12" ht="27" customHeight="1" x14ac:dyDescent="0.25">
      <c r="A7" s="168" t="s">
        <v>64</v>
      </c>
      <c r="B7" s="144" t="s">
        <v>17</v>
      </c>
      <c r="C7" s="159" t="s">
        <v>93</v>
      </c>
      <c r="D7" s="159"/>
      <c r="E7" s="159"/>
      <c r="F7" s="159"/>
      <c r="G7" s="159"/>
      <c r="H7" s="159"/>
      <c r="I7" s="159"/>
      <c r="J7" s="159"/>
      <c r="K7" s="159"/>
      <c r="L7" s="160"/>
    </row>
    <row r="8" spans="1:12" ht="27" customHeight="1" x14ac:dyDescent="0.25">
      <c r="A8" s="167"/>
      <c r="B8" s="144" t="s">
        <v>25</v>
      </c>
      <c r="C8" s="159" t="s">
        <v>94</v>
      </c>
      <c r="D8" s="159"/>
      <c r="E8" s="159"/>
      <c r="F8" s="159"/>
      <c r="G8" s="159"/>
      <c r="H8" s="159"/>
      <c r="I8" s="159"/>
      <c r="J8" s="159"/>
      <c r="K8" s="159"/>
      <c r="L8" s="160"/>
    </row>
    <row r="9" spans="1:12" ht="27" customHeight="1" x14ac:dyDescent="0.25">
      <c r="A9" s="168" t="s">
        <v>65</v>
      </c>
      <c r="B9" s="144" t="s">
        <v>18</v>
      </c>
      <c r="C9" s="161" t="s">
        <v>96</v>
      </c>
      <c r="D9" s="161"/>
      <c r="E9" s="161"/>
      <c r="F9" s="161"/>
      <c r="G9" s="161"/>
      <c r="H9" s="161"/>
      <c r="I9" s="161"/>
      <c r="J9" s="161"/>
      <c r="K9" s="161"/>
      <c r="L9" s="162"/>
    </row>
    <row r="10" spans="1:12" ht="27" customHeight="1" x14ac:dyDescent="0.25">
      <c r="A10" s="166"/>
      <c r="B10" s="144" t="s">
        <v>19</v>
      </c>
      <c r="C10" s="161" t="s">
        <v>98</v>
      </c>
      <c r="D10" s="161"/>
      <c r="E10" s="161"/>
      <c r="F10" s="161"/>
      <c r="G10" s="161"/>
      <c r="H10" s="161"/>
      <c r="I10" s="161"/>
      <c r="J10" s="161"/>
      <c r="K10" s="161"/>
      <c r="L10" s="162"/>
    </row>
    <row r="11" spans="1:12" ht="27" customHeight="1" x14ac:dyDescent="0.25">
      <c r="A11" s="166"/>
      <c r="B11" s="145" t="s">
        <v>20</v>
      </c>
      <c r="C11" s="159" t="s">
        <v>110</v>
      </c>
      <c r="D11" s="159"/>
      <c r="E11" s="159"/>
      <c r="F11" s="159"/>
      <c r="G11" s="159"/>
      <c r="H11" s="159"/>
      <c r="I11" s="159"/>
      <c r="J11" s="159"/>
      <c r="K11" s="159"/>
      <c r="L11" s="160"/>
    </row>
    <row r="12" spans="1:12" ht="27" customHeight="1" x14ac:dyDescent="0.25">
      <c r="A12" s="166"/>
      <c r="B12" s="144" t="s">
        <v>21</v>
      </c>
      <c r="C12" s="161" t="s">
        <v>111</v>
      </c>
      <c r="D12" s="161"/>
      <c r="E12" s="161"/>
      <c r="F12" s="161"/>
      <c r="G12" s="161"/>
      <c r="H12" s="161"/>
      <c r="I12" s="161"/>
      <c r="J12" s="161"/>
      <c r="K12" s="161"/>
      <c r="L12" s="162"/>
    </row>
    <row r="13" spans="1:12" ht="27" customHeight="1" x14ac:dyDescent="0.25">
      <c r="A13" s="167"/>
      <c r="B13" s="145" t="s">
        <v>24</v>
      </c>
      <c r="C13" s="159" t="s">
        <v>112</v>
      </c>
      <c r="D13" s="159"/>
      <c r="E13" s="159"/>
      <c r="F13" s="159"/>
      <c r="G13" s="159"/>
      <c r="H13" s="159"/>
      <c r="I13" s="159"/>
      <c r="J13" s="159"/>
      <c r="K13" s="159"/>
      <c r="L13" s="160"/>
    </row>
    <row r="14" spans="1:12" x14ac:dyDescent="0.25">
      <c r="A14" s="14"/>
    </row>
    <row r="15" spans="1:12" x14ac:dyDescent="0.25">
      <c r="A15" s="14"/>
    </row>
  </sheetData>
  <mergeCells count="16">
    <mergeCell ref="C13:L13"/>
    <mergeCell ref="A9:A13"/>
    <mergeCell ref="C10:L10"/>
    <mergeCell ref="C9:L9"/>
    <mergeCell ref="C12:L12"/>
    <mergeCell ref="C11:L11"/>
    <mergeCell ref="A1:L1"/>
    <mergeCell ref="A3:L3"/>
    <mergeCell ref="C6:L6"/>
    <mergeCell ref="C5:L5"/>
    <mergeCell ref="C8:L8"/>
    <mergeCell ref="A2:L2"/>
    <mergeCell ref="C4:L4"/>
    <mergeCell ref="A5:A6"/>
    <mergeCell ref="C7:L7"/>
    <mergeCell ref="A7:A8"/>
  </mergeCells>
  <hyperlinks>
    <hyperlink ref="B6" location="'Figure1 compléments'!A1" display="Figure1 compléments"/>
    <hyperlink ref="B5" location="Figure1!A1" display="Figure1"/>
    <hyperlink ref="B8" location="'Figure2 compléments'!A1" display="Figure2 compléments"/>
    <hyperlink ref="B9" location="Figure3!A1" display="Figure3"/>
    <hyperlink ref="B7" location="Figure2!A1" display="Figure2"/>
    <hyperlink ref="B4" location="'A LIRE'!A1" display="Figure1"/>
    <hyperlink ref="B11" location="Figure4!A1" display="Figure4"/>
    <hyperlink ref="B10" location="'Figure3 compléments'!A1" display="Figure3 compléments"/>
    <hyperlink ref="B13" location="Figure6!A1" display="Figure6"/>
    <hyperlink ref="B12" location="Figure5!A1" display="Figure5"/>
  </hyperlinks>
  <pageMargins left="0.7" right="0.7" top="0.75" bottom="0.75" header="0.3" footer="0.3"/>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EC7C"/>
  </sheetPr>
  <dimension ref="A1:O39"/>
  <sheetViews>
    <sheetView zoomScaleNormal="100" workbookViewId="0">
      <pane ySplit="2" topLeftCell="A3" activePane="bottomLeft" state="frozen"/>
      <selection sqref="A1:XFD1048576"/>
      <selection pane="bottomLeft" activeCell="A26" sqref="A26"/>
    </sheetView>
  </sheetViews>
  <sheetFormatPr baseColWidth="10" defaultRowHeight="15" x14ac:dyDescent="0.25"/>
  <cols>
    <col min="1" max="6" width="20.28515625" customWidth="1"/>
    <col min="7" max="7" width="4" customWidth="1"/>
    <col min="8" max="8" width="20.28515625" customWidth="1"/>
    <col min="9" max="9" width="38.140625" customWidth="1"/>
    <col min="10" max="21" width="20.28515625" customWidth="1"/>
  </cols>
  <sheetData>
    <row r="1" spans="1:15" s="152" customFormat="1" ht="15.75" customHeight="1" x14ac:dyDescent="0.25">
      <c r="A1" s="152" t="s">
        <v>65</v>
      </c>
    </row>
    <row r="2" spans="1:15" s="12" customFormat="1" x14ac:dyDescent="0.25">
      <c r="A2" s="13" t="s">
        <v>22</v>
      </c>
    </row>
    <row r="3" spans="1:15" s="12" customFormat="1" x14ac:dyDescent="0.25">
      <c r="A3" s="13"/>
    </row>
    <row r="4" spans="1:15" ht="30.75" customHeight="1" x14ac:dyDescent="0.25">
      <c r="A4" s="184" t="s">
        <v>103</v>
      </c>
      <c r="B4" s="184"/>
      <c r="C4" s="184"/>
      <c r="D4" s="184"/>
      <c r="E4" s="184"/>
      <c r="F4" s="184"/>
      <c r="G4" s="12"/>
      <c r="H4" s="191" t="s">
        <v>113</v>
      </c>
      <c r="I4" s="191"/>
      <c r="J4" s="191"/>
      <c r="K4" s="191"/>
      <c r="L4" s="126"/>
      <c r="M4" s="126"/>
    </row>
    <row r="5" spans="1:15" x14ac:dyDescent="0.25">
      <c r="A5" s="12"/>
      <c r="B5" s="12"/>
      <c r="C5" s="12"/>
      <c r="D5" s="12"/>
      <c r="E5" s="12"/>
      <c r="F5" s="12"/>
      <c r="G5" s="12"/>
      <c r="I5" s="127"/>
      <c r="J5" s="130" t="s">
        <v>9</v>
      </c>
      <c r="K5" s="131" t="s">
        <v>10</v>
      </c>
    </row>
    <row r="6" spans="1:15" x14ac:dyDescent="0.25">
      <c r="A6" s="12"/>
      <c r="B6" s="12"/>
      <c r="C6" s="12"/>
      <c r="D6" s="12"/>
      <c r="E6" s="12"/>
      <c r="F6" s="12"/>
      <c r="G6" s="12"/>
      <c r="H6" s="185" t="s">
        <v>28</v>
      </c>
      <c r="I6" s="132" t="s">
        <v>55</v>
      </c>
      <c r="J6" s="133">
        <v>1.9598013400613179</v>
      </c>
      <c r="K6" s="134">
        <v>1.4446346289621343</v>
      </c>
    </row>
    <row r="7" spans="1:15" ht="15" customHeight="1" x14ac:dyDescent="0.25">
      <c r="A7" s="12"/>
      <c r="B7" s="12"/>
      <c r="C7" s="12"/>
      <c r="D7" s="12"/>
      <c r="E7" s="12"/>
      <c r="F7" s="12"/>
      <c r="G7" s="12"/>
      <c r="H7" s="186"/>
      <c r="I7" s="135" t="s">
        <v>104</v>
      </c>
      <c r="J7" s="136">
        <v>30.791379673474527</v>
      </c>
      <c r="K7" s="128">
        <v>18.000045288172124</v>
      </c>
    </row>
    <row r="8" spans="1:15" x14ac:dyDescent="0.25">
      <c r="A8" s="12"/>
      <c r="B8" s="12"/>
      <c r="C8" s="12"/>
      <c r="D8" s="12"/>
      <c r="E8" s="12"/>
      <c r="F8" s="12"/>
      <c r="G8" s="12"/>
      <c r="H8" s="186"/>
      <c r="I8" s="137" t="s">
        <v>105</v>
      </c>
      <c r="J8" s="138">
        <v>17.449416823695184</v>
      </c>
      <c r="K8" s="129">
        <v>14.983567554469671</v>
      </c>
    </row>
    <row r="9" spans="1:15" x14ac:dyDescent="0.25">
      <c r="A9" s="12"/>
      <c r="B9" s="12"/>
      <c r="C9" s="12"/>
      <c r="D9" s="12"/>
      <c r="E9" s="12"/>
      <c r="F9" s="12"/>
      <c r="G9" s="12"/>
      <c r="H9" s="187"/>
      <c r="I9" s="139" t="s">
        <v>106</v>
      </c>
      <c r="J9" s="140">
        <v>49.799402162768978</v>
      </c>
      <c r="K9" s="140">
        <v>65.571752528396075</v>
      </c>
    </row>
    <row r="10" spans="1:15" x14ac:dyDescent="0.25">
      <c r="A10" s="12"/>
      <c r="B10" s="12"/>
      <c r="C10" s="12"/>
      <c r="D10" s="12"/>
      <c r="E10" s="12"/>
      <c r="F10" s="12"/>
      <c r="G10" s="12"/>
      <c r="H10" s="188" t="s">
        <v>0</v>
      </c>
      <c r="I10" s="132" t="s">
        <v>55</v>
      </c>
      <c r="J10" s="133">
        <v>1.4353767221613496</v>
      </c>
      <c r="K10" s="134">
        <v>0.94085843058339924</v>
      </c>
    </row>
    <row r="11" spans="1:15" x14ac:dyDescent="0.25">
      <c r="A11" s="12"/>
      <c r="B11" s="12"/>
      <c r="C11" s="12"/>
      <c r="D11" s="12"/>
      <c r="E11" s="12"/>
      <c r="F11" s="12"/>
      <c r="G11" s="12"/>
      <c r="H11" s="189"/>
      <c r="I11" s="135" t="s">
        <v>104</v>
      </c>
      <c r="J11" s="136">
        <v>35.468264274101699</v>
      </c>
      <c r="K11" s="128">
        <v>17.044002612301462</v>
      </c>
    </row>
    <row r="12" spans="1:15" x14ac:dyDescent="0.25">
      <c r="A12" s="12"/>
      <c r="B12" s="12"/>
      <c r="C12" s="12"/>
      <c r="D12" s="12"/>
      <c r="E12" s="12"/>
      <c r="F12" s="12"/>
      <c r="G12" s="12"/>
      <c r="H12" s="189"/>
      <c r="I12" s="137" t="s">
        <v>105</v>
      </c>
      <c r="J12" s="138">
        <v>16.957376351665946</v>
      </c>
      <c r="K12" s="129">
        <v>15.834137823558384</v>
      </c>
      <c r="L12" s="12"/>
    </row>
    <row r="13" spans="1:15" x14ac:dyDescent="0.25">
      <c r="A13" s="12"/>
      <c r="B13" s="12"/>
      <c r="C13" s="12"/>
      <c r="D13" s="12"/>
      <c r="E13" s="12"/>
      <c r="F13" s="12"/>
      <c r="G13" s="12"/>
      <c r="H13" s="190"/>
      <c r="I13" s="139" t="s">
        <v>106</v>
      </c>
      <c r="J13" s="140">
        <v>46.138982652071007</v>
      </c>
      <c r="K13" s="140">
        <v>66.181064354792511</v>
      </c>
      <c r="L13" s="12"/>
    </row>
    <row r="14" spans="1:15" x14ac:dyDescent="0.25">
      <c r="A14" s="12"/>
      <c r="B14" s="12"/>
      <c r="C14" s="12"/>
      <c r="D14" s="12"/>
      <c r="E14" s="12"/>
      <c r="F14" s="12"/>
      <c r="G14" s="12"/>
      <c r="H14" s="185" t="s">
        <v>1</v>
      </c>
      <c r="I14" s="132" t="s">
        <v>55</v>
      </c>
      <c r="J14" s="133">
        <v>1.9585202291601902</v>
      </c>
      <c r="K14" s="133">
        <v>0.5069708491761723</v>
      </c>
      <c r="L14" s="12"/>
      <c r="N14" s="153"/>
      <c r="O14" s="153"/>
    </row>
    <row r="15" spans="1:15" x14ac:dyDescent="0.25">
      <c r="A15" s="12"/>
      <c r="B15" s="12"/>
      <c r="C15" s="12"/>
      <c r="D15" s="12"/>
      <c r="E15" s="12"/>
      <c r="F15" s="12"/>
      <c r="G15" s="12"/>
      <c r="H15" s="186"/>
      <c r="I15" s="135" t="s">
        <v>104</v>
      </c>
      <c r="J15" s="136">
        <v>46.467113736288134</v>
      </c>
      <c r="K15" s="136">
        <v>21.259822560202789</v>
      </c>
      <c r="L15" s="12"/>
      <c r="N15" s="153"/>
      <c r="O15" s="153"/>
    </row>
    <row r="16" spans="1:15" x14ac:dyDescent="0.25">
      <c r="A16" s="12"/>
      <c r="B16" s="12"/>
      <c r="C16" s="12"/>
      <c r="D16" s="12"/>
      <c r="E16" s="12"/>
      <c r="F16" s="12"/>
      <c r="G16" s="12"/>
      <c r="H16" s="186"/>
      <c r="I16" s="137" t="s">
        <v>105</v>
      </c>
      <c r="J16" s="138">
        <v>20.439371733949162</v>
      </c>
      <c r="K16" s="138">
        <v>24.273764258555133</v>
      </c>
      <c r="N16" s="153"/>
      <c r="O16" s="153"/>
    </row>
    <row r="17" spans="1:15" x14ac:dyDescent="0.25">
      <c r="A17" s="12"/>
      <c r="B17" s="12"/>
      <c r="C17" s="12"/>
      <c r="D17" s="12"/>
      <c r="E17" s="12"/>
      <c r="F17" s="12"/>
      <c r="G17" s="12"/>
      <c r="H17" s="187"/>
      <c r="I17" s="139" t="s">
        <v>106</v>
      </c>
      <c r="J17" s="140">
        <v>31.134994300602507</v>
      </c>
      <c r="K17" s="140">
        <v>53.959442332065912</v>
      </c>
      <c r="N17" s="153"/>
      <c r="O17" s="153"/>
    </row>
    <row r="18" spans="1:15" x14ac:dyDescent="0.25">
      <c r="A18" s="12"/>
      <c r="B18" s="12"/>
      <c r="C18" s="12"/>
      <c r="D18" s="12"/>
      <c r="E18" s="12"/>
      <c r="F18" s="12"/>
      <c r="G18" s="12"/>
      <c r="H18" s="185" t="s">
        <v>2</v>
      </c>
      <c r="I18" s="132" t="s">
        <v>55</v>
      </c>
      <c r="J18" s="133">
        <v>1.0981406275609622</v>
      </c>
      <c r="K18" s="133">
        <v>0.35913528591352856</v>
      </c>
      <c r="N18" s="153"/>
      <c r="O18" s="153"/>
    </row>
    <row r="19" spans="1:15" x14ac:dyDescent="0.25">
      <c r="A19" s="12"/>
      <c r="B19" s="12"/>
      <c r="C19" s="12"/>
      <c r="D19" s="12"/>
      <c r="E19" s="12"/>
      <c r="F19" s="12"/>
      <c r="G19" s="12"/>
      <c r="H19" s="186"/>
      <c r="I19" s="135" t="s">
        <v>104</v>
      </c>
      <c r="J19" s="136">
        <v>50.153885378157383</v>
      </c>
      <c r="K19" s="136">
        <v>31.443514644351467</v>
      </c>
      <c r="N19" s="153"/>
      <c r="O19" s="153"/>
    </row>
    <row r="20" spans="1:15" x14ac:dyDescent="0.25">
      <c r="B20" s="12"/>
      <c r="C20" s="12"/>
      <c r="D20" s="12"/>
      <c r="E20" s="12"/>
      <c r="F20" s="12"/>
      <c r="G20" s="12"/>
      <c r="H20" s="186"/>
      <c r="I20" s="137" t="s">
        <v>105</v>
      </c>
      <c r="J20" s="138">
        <v>22.367103130520295</v>
      </c>
      <c r="K20" s="138">
        <v>23.556485355648533</v>
      </c>
      <c r="N20" s="153"/>
      <c r="O20" s="153"/>
    </row>
    <row r="21" spans="1:15" x14ac:dyDescent="0.25">
      <c r="A21" s="17"/>
      <c r="B21" s="12"/>
      <c r="C21" s="12"/>
      <c r="D21" s="12"/>
      <c r="E21" s="12"/>
      <c r="F21" s="12"/>
      <c r="G21" s="12"/>
      <c r="H21" s="187"/>
      <c r="I21" s="139" t="s">
        <v>106</v>
      </c>
      <c r="J21" s="140">
        <v>26.380870863761363</v>
      </c>
      <c r="K21" s="140">
        <v>44.64435146443514</v>
      </c>
      <c r="N21" s="153"/>
      <c r="O21" s="153"/>
    </row>
    <row r="22" spans="1:15" x14ac:dyDescent="0.25">
      <c r="A22" s="12"/>
      <c r="B22" s="12"/>
      <c r="C22" s="12"/>
      <c r="D22" s="12"/>
      <c r="E22" s="12"/>
      <c r="F22" s="12"/>
      <c r="G22" s="12"/>
      <c r="H22" s="185" t="s">
        <v>3</v>
      </c>
      <c r="I22" s="132" t="s">
        <v>55</v>
      </c>
      <c r="J22" s="133">
        <v>1.9339497434082464</v>
      </c>
      <c r="K22" s="133">
        <v>0.8735740272995467</v>
      </c>
      <c r="N22" s="153"/>
      <c r="O22" s="153"/>
    </row>
    <row r="23" spans="1:15" x14ac:dyDescent="0.25">
      <c r="H23" s="186"/>
      <c r="I23" s="135" t="s">
        <v>104</v>
      </c>
      <c r="J23" s="136">
        <v>33.87210228278181</v>
      </c>
      <c r="K23" s="136">
        <v>17.919305498613809</v>
      </c>
      <c r="N23" s="153"/>
      <c r="O23" s="153"/>
    </row>
    <row r="24" spans="1:15" x14ac:dyDescent="0.25">
      <c r="H24" s="186"/>
      <c r="I24" s="137" t="s">
        <v>105</v>
      </c>
      <c r="J24" s="138">
        <v>13.706423641833304</v>
      </c>
      <c r="K24" s="138">
        <v>13.424714088710626</v>
      </c>
      <c r="N24" s="153"/>
      <c r="O24" s="153"/>
    </row>
    <row r="25" spans="1:15" x14ac:dyDescent="0.25">
      <c r="H25" s="187"/>
      <c r="I25" s="139" t="s">
        <v>106</v>
      </c>
      <c r="J25" s="140">
        <v>50.487303132188984</v>
      </c>
      <c r="K25" s="140">
        <v>67.782406385376021</v>
      </c>
      <c r="N25" s="153"/>
      <c r="O25" s="153"/>
    </row>
    <row r="26" spans="1:15" x14ac:dyDescent="0.25">
      <c r="A26" s="120" t="s">
        <v>125</v>
      </c>
      <c r="H26" s="185" t="s">
        <v>4</v>
      </c>
      <c r="I26" s="132" t="s">
        <v>55</v>
      </c>
      <c r="J26" s="133">
        <v>0.95652605110425615</v>
      </c>
      <c r="K26" s="133">
        <v>0.73122324645418257</v>
      </c>
      <c r="N26" s="153"/>
      <c r="O26" s="153"/>
    </row>
    <row r="27" spans="1:15" x14ac:dyDescent="0.25">
      <c r="A27" s="17" t="s">
        <v>74</v>
      </c>
      <c r="H27" s="186"/>
      <c r="I27" s="135" t="s">
        <v>104</v>
      </c>
      <c r="J27" s="136">
        <v>29.508916488116515</v>
      </c>
      <c r="K27" s="136">
        <v>12.928696397823064</v>
      </c>
      <c r="N27" s="153"/>
      <c r="O27" s="153"/>
    </row>
    <row r="28" spans="1:15" x14ac:dyDescent="0.25">
      <c r="H28" s="186"/>
      <c r="I28" s="137" t="s">
        <v>105</v>
      </c>
      <c r="J28" s="138">
        <v>16.532952059025892</v>
      </c>
      <c r="K28" s="138">
        <v>14.666095002316624</v>
      </c>
      <c r="N28" s="153"/>
      <c r="O28" s="153"/>
    </row>
    <row r="29" spans="1:15" x14ac:dyDescent="0.25">
      <c r="H29" s="187"/>
      <c r="I29" s="139" t="s">
        <v>106</v>
      </c>
      <c r="J29" s="140">
        <v>53.001605401753338</v>
      </c>
      <c r="K29" s="140">
        <v>71.673985353406124</v>
      </c>
      <c r="N29" s="153"/>
      <c r="O29" s="153"/>
    </row>
    <row r="30" spans="1:15" x14ac:dyDescent="0.25">
      <c r="H30" s="185" t="s">
        <v>5</v>
      </c>
      <c r="I30" s="132" t="s">
        <v>55</v>
      </c>
      <c r="J30" s="133">
        <v>2.0111151483523582</v>
      </c>
      <c r="K30" s="133">
        <v>1.0387124836885604</v>
      </c>
      <c r="N30" s="153"/>
      <c r="O30" s="153"/>
    </row>
    <row r="31" spans="1:15" x14ac:dyDescent="0.25">
      <c r="H31" s="186"/>
      <c r="I31" s="135" t="s">
        <v>104</v>
      </c>
      <c r="J31" s="136">
        <v>45.18510209207674</v>
      </c>
      <c r="K31" s="136">
        <v>23.684036537625055</v>
      </c>
      <c r="N31" s="153"/>
      <c r="O31" s="153"/>
    </row>
    <row r="32" spans="1:15" x14ac:dyDescent="0.25">
      <c r="H32" s="186"/>
      <c r="I32" s="137" t="s">
        <v>105</v>
      </c>
      <c r="J32" s="138">
        <v>18.90843292990726</v>
      </c>
      <c r="K32" s="138">
        <v>18.191909525880817</v>
      </c>
      <c r="N32" s="153"/>
      <c r="O32" s="153"/>
    </row>
    <row r="33" spans="8:15" x14ac:dyDescent="0.25">
      <c r="H33" s="187"/>
      <c r="I33" s="139" t="s">
        <v>106</v>
      </c>
      <c r="J33" s="140">
        <v>33.895349829663644</v>
      </c>
      <c r="K33" s="140">
        <v>57.085341452805572</v>
      </c>
      <c r="N33" s="153"/>
      <c r="O33" s="153"/>
    </row>
    <row r="34" spans="8:15" x14ac:dyDescent="0.25">
      <c r="H34" s="185" t="s">
        <v>6</v>
      </c>
      <c r="I34" s="132" t="s">
        <v>55</v>
      </c>
      <c r="J34" s="133">
        <v>1.3794088462579308</v>
      </c>
      <c r="K34" s="133">
        <v>2.1112758971303487</v>
      </c>
      <c r="N34" s="153"/>
      <c r="O34" s="153"/>
    </row>
    <row r="35" spans="8:15" x14ac:dyDescent="0.25">
      <c r="H35" s="186"/>
      <c r="I35" s="135" t="s">
        <v>104</v>
      </c>
      <c r="J35" s="136">
        <v>39.062077156688815</v>
      </c>
      <c r="K35" s="136">
        <v>18.227564455439772</v>
      </c>
      <c r="N35" s="153"/>
      <c r="O35" s="153"/>
    </row>
    <row r="36" spans="8:15" x14ac:dyDescent="0.25">
      <c r="H36" s="186"/>
      <c r="I36" s="137" t="s">
        <v>105</v>
      </c>
      <c r="J36" s="138">
        <v>19.017800763748983</v>
      </c>
      <c r="K36" s="138">
        <v>18.767688411944903</v>
      </c>
      <c r="N36" s="153"/>
      <c r="O36" s="153"/>
    </row>
    <row r="37" spans="8:15" x14ac:dyDescent="0.25">
      <c r="H37" s="187"/>
      <c r="I37" s="139" t="s">
        <v>106</v>
      </c>
      <c r="J37" s="140">
        <v>40.540713233304267</v>
      </c>
      <c r="K37" s="140">
        <v>60.893471235484988</v>
      </c>
      <c r="N37" s="153"/>
      <c r="O37" s="153"/>
    </row>
    <row r="38" spans="8:15" x14ac:dyDescent="0.25">
      <c r="H38" s="120" t="s">
        <v>90</v>
      </c>
      <c r="N38" s="153"/>
      <c r="O38" s="153"/>
    </row>
    <row r="39" spans="8:15" x14ac:dyDescent="0.25">
      <c r="H39" s="17" t="s">
        <v>74</v>
      </c>
      <c r="N39" s="153"/>
      <c r="O39" s="153"/>
    </row>
  </sheetData>
  <mergeCells count="10">
    <mergeCell ref="A4:F4"/>
    <mergeCell ref="H6:H9"/>
    <mergeCell ref="H10:H13"/>
    <mergeCell ref="H14:H17"/>
    <mergeCell ref="H4:K4"/>
    <mergeCell ref="H18:H21"/>
    <mergeCell ref="H22:H25"/>
    <mergeCell ref="H26:H29"/>
    <mergeCell ref="H30:H33"/>
    <mergeCell ref="H34:H37"/>
  </mergeCells>
  <hyperlinks>
    <hyperlink ref="A2" location="Sommaire!A1" display="retour sommaire"/>
    <hyperlink ref="H38" location="'A LIRE'!A1" display="Note : données provisoires, voir &quot;Suivi statistique de l’apprentissage&quot;"/>
    <hyperlink ref="A26" location="'A LIRE'!A8" display="Note : données provisoires, voir &quot;Suivi statistique de l’apprentissage&quot;"/>
  </hyperlinks>
  <pageMargins left="0.7" right="0.7" top="0.75" bottom="0.75" header="0.3" footer="0.3"/>
  <pageSetup paperSize="9" scale="3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EC7C"/>
  </sheetPr>
  <dimension ref="A1:M39"/>
  <sheetViews>
    <sheetView zoomScaleNormal="100" workbookViewId="0">
      <pane ySplit="2" topLeftCell="A3" activePane="bottomLeft" state="frozen"/>
      <selection sqref="A1:XFD1048576"/>
      <selection pane="bottomLeft" activeCell="A26" sqref="A26"/>
    </sheetView>
  </sheetViews>
  <sheetFormatPr baseColWidth="10" defaultRowHeight="15" x14ac:dyDescent="0.25"/>
  <cols>
    <col min="1" max="6" width="20.28515625" customWidth="1"/>
    <col min="7" max="7" width="4" customWidth="1"/>
    <col min="8" max="8" width="20.28515625" customWidth="1"/>
    <col min="9" max="9" width="30.7109375" bestFit="1" customWidth="1"/>
    <col min="10" max="21" width="20.28515625" customWidth="1"/>
  </cols>
  <sheetData>
    <row r="1" spans="1:13" s="152" customFormat="1" ht="15.75" customHeight="1" x14ac:dyDescent="0.25">
      <c r="A1" s="152" t="s">
        <v>65</v>
      </c>
    </row>
    <row r="2" spans="1:13" s="12" customFormat="1" x14ac:dyDescent="0.25">
      <c r="A2" s="13" t="s">
        <v>22</v>
      </c>
    </row>
    <row r="3" spans="1:13" s="12" customFormat="1" x14ac:dyDescent="0.25">
      <c r="A3" s="13"/>
    </row>
    <row r="4" spans="1:13" ht="30.75" customHeight="1" x14ac:dyDescent="0.25">
      <c r="A4" s="184" t="s">
        <v>107</v>
      </c>
      <c r="B4" s="184"/>
      <c r="C4" s="184"/>
      <c r="D4" s="184"/>
      <c r="E4" s="184"/>
      <c r="F4" s="184"/>
      <c r="G4" s="12"/>
      <c r="H4" s="184" t="s">
        <v>114</v>
      </c>
      <c r="I4" s="184"/>
      <c r="J4" s="184"/>
      <c r="K4" s="184"/>
      <c r="L4" s="126"/>
      <c r="M4" s="126"/>
    </row>
    <row r="5" spans="1:13" x14ac:dyDescent="0.25">
      <c r="A5" s="12"/>
      <c r="B5" s="12"/>
      <c r="C5" s="12"/>
      <c r="D5" s="12"/>
      <c r="E5" s="12"/>
      <c r="F5" s="12"/>
      <c r="G5" s="12"/>
      <c r="I5" s="127"/>
      <c r="J5" s="130" t="s">
        <v>9</v>
      </c>
      <c r="K5" s="131" t="s">
        <v>10</v>
      </c>
    </row>
    <row r="6" spans="1:13" x14ac:dyDescent="0.25">
      <c r="A6" s="12"/>
      <c r="B6" s="12"/>
      <c r="C6" s="12"/>
      <c r="D6" s="12"/>
      <c r="E6" s="12"/>
      <c r="F6" s="12"/>
      <c r="G6" s="12"/>
      <c r="H6" s="185" t="s">
        <v>28</v>
      </c>
      <c r="I6" s="132" t="s">
        <v>11</v>
      </c>
      <c r="J6" s="133">
        <v>3.4960935177760137</v>
      </c>
      <c r="K6" s="134">
        <v>1.8729392590735285</v>
      </c>
    </row>
    <row r="7" spans="1:13" ht="15" customHeight="1" x14ac:dyDescent="0.25">
      <c r="A7" s="12"/>
      <c r="B7" s="12"/>
      <c r="C7" s="12"/>
      <c r="D7" s="12"/>
      <c r="E7" s="12"/>
      <c r="F7" s="12"/>
      <c r="G7" s="12"/>
      <c r="H7" s="186"/>
      <c r="I7" s="135" t="s">
        <v>12</v>
      </c>
      <c r="J7" s="136">
        <v>18.110316838563335</v>
      </c>
      <c r="K7" s="128">
        <v>13.907473395406701</v>
      </c>
    </row>
    <row r="8" spans="1:13" x14ac:dyDescent="0.25">
      <c r="A8" s="12"/>
      <c r="B8" s="12"/>
      <c r="C8" s="12"/>
      <c r="D8" s="12"/>
      <c r="E8" s="12"/>
      <c r="F8" s="12"/>
      <c r="G8" s="12"/>
      <c r="H8" s="186"/>
      <c r="I8" s="137" t="s">
        <v>13</v>
      </c>
      <c r="J8" s="138">
        <v>19.158352566295925</v>
      </c>
      <c r="K8" s="129">
        <v>3.07657108139776</v>
      </c>
    </row>
    <row r="9" spans="1:13" x14ac:dyDescent="0.25">
      <c r="A9" s="12"/>
      <c r="B9" s="12"/>
      <c r="C9" s="12"/>
      <c r="D9" s="12"/>
      <c r="E9" s="12"/>
      <c r="F9" s="12"/>
      <c r="G9" s="12"/>
      <c r="H9" s="187"/>
      <c r="I9" s="139" t="s">
        <v>36</v>
      </c>
      <c r="J9" s="140">
        <v>59.235233774623595</v>
      </c>
      <c r="K9" s="140">
        <v>81.143011442265504</v>
      </c>
    </row>
    <row r="10" spans="1:13" x14ac:dyDescent="0.25">
      <c r="A10" s="12"/>
      <c r="B10" s="12"/>
      <c r="C10" s="12"/>
      <c r="D10" s="12"/>
      <c r="E10" s="12"/>
      <c r="F10" s="12"/>
      <c r="G10" s="12"/>
      <c r="H10" s="188" t="s">
        <v>0</v>
      </c>
      <c r="I10" s="132" t="s">
        <v>11</v>
      </c>
      <c r="J10" s="133">
        <v>1.7577064553361788</v>
      </c>
      <c r="K10" s="134">
        <v>1.2334880051121722</v>
      </c>
    </row>
    <row r="11" spans="1:13" x14ac:dyDescent="0.25">
      <c r="A11" s="12"/>
      <c r="B11" s="12"/>
      <c r="C11" s="12"/>
      <c r="D11" s="12"/>
      <c r="E11" s="12"/>
      <c r="F11" s="12"/>
      <c r="G11" s="12"/>
      <c r="H11" s="189"/>
      <c r="I11" s="135" t="s">
        <v>12</v>
      </c>
      <c r="J11" s="136">
        <v>14.097159048006011</v>
      </c>
      <c r="K11" s="128">
        <v>11.016567294827768</v>
      </c>
    </row>
    <row r="12" spans="1:13" x14ac:dyDescent="0.25">
      <c r="A12" s="12"/>
      <c r="B12" s="12"/>
      <c r="C12" s="12"/>
      <c r="D12" s="12"/>
      <c r="E12" s="12"/>
      <c r="F12" s="12"/>
      <c r="G12" s="12"/>
      <c r="H12" s="189"/>
      <c r="I12" s="137" t="s">
        <v>13</v>
      </c>
      <c r="J12" s="138">
        <v>21.016878152967699</v>
      </c>
      <c r="K12" s="129">
        <v>3.2015356683037131</v>
      </c>
      <c r="L12" s="12"/>
    </row>
    <row r="13" spans="1:13" x14ac:dyDescent="0.25">
      <c r="A13" s="12"/>
      <c r="B13" s="12"/>
      <c r="C13" s="12"/>
      <c r="D13" s="12"/>
      <c r="E13" s="12"/>
      <c r="F13" s="12"/>
      <c r="G13" s="12"/>
      <c r="H13" s="190"/>
      <c r="I13" s="139" t="s">
        <v>36</v>
      </c>
      <c r="J13" s="140">
        <v>63.128301289772779</v>
      </c>
      <c r="K13" s="140">
        <v>84.548346011881762</v>
      </c>
      <c r="L13" s="12"/>
    </row>
    <row r="14" spans="1:13" x14ac:dyDescent="0.25">
      <c r="A14" s="12"/>
      <c r="B14" s="12"/>
      <c r="C14" s="12"/>
      <c r="D14" s="12"/>
      <c r="E14" s="12"/>
      <c r="F14" s="12"/>
      <c r="G14" s="12"/>
      <c r="H14" s="185" t="s">
        <v>1</v>
      </c>
      <c r="I14" s="132" t="s">
        <v>11</v>
      </c>
      <c r="J14" s="133">
        <v>5.9334811529933482</v>
      </c>
      <c r="K14" s="134">
        <v>6.418250950570342</v>
      </c>
      <c r="L14" s="12"/>
    </row>
    <row r="15" spans="1:13" x14ac:dyDescent="0.25">
      <c r="A15" s="12"/>
      <c r="B15" s="12"/>
      <c r="C15" s="12"/>
      <c r="D15" s="12"/>
      <c r="E15" s="12"/>
      <c r="F15" s="12"/>
      <c r="G15" s="12"/>
      <c r="H15" s="186"/>
      <c r="I15" s="135" t="s">
        <v>12</v>
      </c>
      <c r="J15" s="136">
        <v>14.776053215077603</v>
      </c>
      <c r="K15" s="128">
        <v>10.991128010139416</v>
      </c>
      <c r="L15" s="12"/>
    </row>
    <row r="16" spans="1:13" x14ac:dyDescent="0.25">
      <c r="A16" s="12"/>
      <c r="B16" s="12"/>
      <c r="C16" s="12"/>
      <c r="D16" s="12"/>
      <c r="E16" s="12"/>
      <c r="F16" s="12"/>
      <c r="G16" s="12"/>
      <c r="H16" s="186"/>
      <c r="I16" s="137" t="s">
        <v>13</v>
      </c>
      <c r="J16" s="138">
        <v>27.040650406504067</v>
      </c>
      <c r="K16" s="129">
        <v>3.0621039290240808</v>
      </c>
    </row>
    <row r="17" spans="1:11" x14ac:dyDescent="0.25">
      <c r="A17" s="12"/>
      <c r="B17" s="12"/>
      <c r="C17" s="12"/>
      <c r="D17" s="12"/>
      <c r="E17" s="12"/>
      <c r="F17" s="12"/>
      <c r="G17" s="12"/>
      <c r="H17" s="187"/>
      <c r="I17" s="139" t="s">
        <v>36</v>
      </c>
      <c r="J17" s="140">
        <v>52.248337028824835</v>
      </c>
      <c r="K17" s="140">
        <v>79.528517110266165</v>
      </c>
    </row>
    <row r="18" spans="1:11" x14ac:dyDescent="0.25">
      <c r="A18" s="12"/>
      <c r="B18" s="12"/>
      <c r="C18" s="12"/>
      <c r="D18" s="12"/>
      <c r="E18" s="12"/>
      <c r="F18" s="12"/>
      <c r="G18" s="12"/>
      <c r="H18" s="185" t="s">
        <v>2</v>
      </c>
      <c r="I18" s="132" t="s">
        <v>11</v>
      </c>
      <c r="J18" s="133">
        <v>5.6803722688770133</v>
      </c>
      <c r="K18" s="134">
        <v>5.3260605218358066</v>
      </c>
    </row>
    <row r="19" spans="1:11" x14ac:dyDescent="0.25">
      <c r="A19" s="12"/>
      <c r="B19" s="12"/>
      <c r="C19" s="12"/>
      <c r="D19" s="12"/>
      <c r="E19" s="12"/>
      <c r="F19" s="12"/>
      <c r="G19" s="12"/>
      <c r="H19" s="186"/>
      <c r="I19" s="135" t="s">
        <v>12</v>
      </c>
      <c r="J19" s="136">
        <v>11.257134547569709</v>
      </c>
      <c r="K19" s="128">
        <v>14.011743042768302</v>
      </c>
    </row>
    <row r="20" spans="1:11" x14ac:dyDescent="0.25">
      <c r="B20" s="12"/>
      <c r="C20" s="12"/>
      <c r="D20" s="12"/>
      <c r="E20" s="12"/>
      <c r="F20" s="12"/>
      <c r="G20" s="12"/>
      <c r="H20" s="186"/>
      <c r="I20" s="137" t="s">
        <v>13</v>
      </c>
      <c r="J20" s="138">
        <v>31.222961428000147</v>
      </c>
      <c r="K20" s="129">
        <v>2.8245839558072481</v>
      </c>
    </row>
    <row r="21" spans="1:11" x14ac:dyDescent="0.25">
      <c r="A21" s="17"/>
      <c r="B21" s="12"/>
      <c r="C21" s="12"/>
      <c r="D21" s="12"/>
      <c r="E21" s="12"/>
      <c r="F21" s="12"/>
      <c r="G21" s="12"/>
      <c r="H21" s="187"/>
      <c r="I21" s="139" t="s">
        <v>36</v>
      </c>
      <c r="J21" s="140">
        <v>51.839531755553139</v>
      </c>
      <c r="K21" s="140">
        <v>77.841086752597022</v>
      </c>
    </row>
    <row r="22" spans="1:11" x14ac:dyDescent="0.25">
      <c r="A22" s="12"/>
      <c r="B22" s="12"/>
      <c r="C22" s="12"/>
      <c r="D22" s="12"/>
      <c r="E22" s="12"/>
      <c r="F22" s="12"/>
      <c r="G22" s="12"/>
      <c r="H22" s="185" t="s">
        <v>3</v>
      </c>
      <c r="I22" s="132" t="s">
        <v>11</v>
      </c>
      <c r="J22" s="133">
        <v>0.62774902404126409</v>
      </c>
      <c r="K22" s="134">
        <v>0.35304677941294182</v>
      </c>
    </row>
    <row r="23" spans="1:11" x14ac:dyDescent="0.25">
      <c r="H23" s="186"/>
      <c r="I23" s="135" t="s">
        <v>12</v>
      </c>
      <c r="J23" s="136">
        <v>13.209226122131742</v>
      </c>
      <c r="K23" s="128">
        <v>10.487919225183813</v>
      </c>
    </row>
    <row r="24" spans="1:11" x14ac:dyDescent="0.25">
      <c r="H24" s="186"/>
      <c r="I24" s="137" t="s">
        <v>13</v>
      </c>
      <c r="J24" s="138">
        <v>17.517796894596458</v>
      </c>
      <c r="K24" s="129">
        <v>2.5436520187986691</v>
      </c>
    </row>
    <row r="25" spans="1:11" x14ac:dyDescent="0.25">
      <c r="H25" s="187"/>
      <c r="I25" s="139" t="s">
        <v>36</v>
      </c>
      <c r="J25" s="140">
        <v>68.645007154086656</v>
      </c>
      <c r="K25" s="140">
        <v>86.615381976604581</v>
      </c>
    </row>
    <row r="26" spans="1:11" x14ac:dyDescent="0.25">
      <c r="A26" s="120" t="s">
        <v>125</v>
      </c>
      <c r="H26" s="185" t="s">
        <v>4</v>
      </c>
      <c r="I26" s="132" t="s">
        <v>11</v>
      </c>
      <c r="J26" s="133">
        <v>1.0144609607614739</v>
      </c>
      <c r="K26" s="134">
        <v>0.51960288674392752</v>
      </c>
    </row>
    <row r="27" spans="1:11" x14ac:dyDescent="0.25">
      <c r="A27" s="17" t="s">
        <v>74</v>
      </c>
      <c r="H27" s="186"/>
      <c r="I27" s="135" t="s">
        <v>12</v>
      </c>
      <c r="J27" s="136">
        <v>14.859329796623749</v>
      </c>
      <c r="K27" s="128">
        <v>10.054701565834042</v>
      </c>
    </row>
    <row r="28" spans="1:11" x14ac:dyDescent="0.25">
      <c r="H28" s="186"/>
      <c r="I28" s="137" t="s">
        <v>13</v>
      </c>
      <c r="J28" s="138">
        <v>20.20713541972421</v>
      </c>
      <c r="K28" s="129">
        <v>3.267216666965131</v>
      </c>
    </row>
    <row r="29" spans="1:11" x14ac:dyDescent="0.25">
      <c r="H29" s="187"/>
      <c r="I29" s="139" t="s">
        <v>36</v>
      </c>
      <c r="J29" s="140">
        <v>63.919176813851038</v>
      </c>
      <c r="K29" s="140">
        <v>86.158478880456897</v>
      </c>
    </row>
    <row r="30" spans="1:11" x14ac:dyDescent="0.25">
      <c r="H30" s="185" t="s">
        <v>5</v>
      </c>
      <c r="I30" s="132" t="s">
        <v>11</v>
      </c>
      <c r="J30" s="133">
        <v>2.4615122905503108</v>
      </c>
      <c r="K30" s="134">
        <v>1.807126530074262</v>
      </c>
    </row>
    <row r="31" spans="1:11" x14ac:dyDescent="0.25">
      <c r="H31" s="186"/>
      <c r="I31" s="135" t="s">
        <v>12</v>
      </c>
      <c r="J31" s="136">
        <v>13.550103889476182</v>
      </c>
      <c r="K31" s="128">
        <v>11.899633371834492</v>
      </c>
    </row>
    <row r="32" spans="1:11" x14ac:dyDescent="0.25">
      <c r="H32" s="186"/>
      <c r="I32" s="137" t="s">
        <v>13</v>
      </c>
      <c r="J32" s="138">
        <v>22.314487417830108</v>
      </c>
      <c r="K32" s="129">
        <v>3.5882387626906409</v>
      </c>
    </row>
    <row r="33" spans="8:11" x14ac:dyDescent="0.25">
      <c r="H33" s="187"/>
      <c r="I33" s="139" t="s">
        <v>36</v>
      </c>
      <c r="J33" s="140">
        <v>61.673896402143399</v>
      </c>
      <c r="K33" s="140">
        <v>82.704654478101162</v>
      </c>
    </row>
    <row r="34" spans="8:11" x14ac:dyDescent="0.25">
      <c r="H34" s="185" t="s">
        <v>6</v>
      </c>
      <c r="I34" s="132" t="s">
        <v>11</v>
      </c>
      <c r="J34" s="133">
        <v>3.4273445667202482</v>
      </c>
      <c r="K34" s="134">
        <v>3.4243073398354826</v>
      </c>
    </row>
    <row r="35" spans="8:11" x14ac:dyDescent="0.25">
      <c r="H35" s="186"/>
      <c r="I35" s="135" t="s">
        <v>12</v>
      </c>
      <c r="J35" s="136">
        <v>14.087821255006878</v>
      </c>
      <c r="K35" s="128">
        <v>14.533404956217275</v>
      </c>
    </row>
    <row r="36" spans="8:11" x14ac:dyDescent="0.25">
      <c r="H36" s="186"/>
      <c r="I36" s="137" t="s">
        <v>13</v>
      </c>
      <c r="J36" s="138">
        <v>24.269061723676668</v>
      </c>
      <c r="K36" s="129">
        <v>3.7660261596111648</v>
      </c>
    </row>
    <row r="37" spans="8:11" x14ac:dyDescent="0.25">
      <c r="H37" s="187"/>
      <c r="I37" s="139" t="s">
        <v>36</v>
      </c>
      <c r="J37" s="140">
        <v>58.216147150624067</v>
      </c>
      <c r="K37" s="140">
        <v>78.276261544336066</v>
      </c>
    </row>
    <row r="38" spans="8:11" x14ac:dyDescent="0.25">
      <c r="H38" s="120" t="s">
        <v>90</v>
      </c>
    </row>
    <row r="39" spans="8:11" x14ac:dyDescent="0.25">
      <c r="H39" s="17" t="s">
        <v>74</v>
      </c>
    </row>
  </sheetData>
  <mergeCells count="10">
    <mergeCell ref="A4:F4"/>
    <mergeCell ref="H4:K4"/>
    <mergeCell ref="H6:H9"/>
    <mergeCell ref="H10:H13"/>
    <mergeCell ref="H34:H37"/>
    <mergeCell ref="H14:H17"/>
    <mergeCell ref="H18:H21"/>
    <mergeCell ref="H22:H25"/>
    <mergeCell ref="H26:H29"/>
    <mergeCell ref="H30:H33"/>
  </mergeCells>
  <hyperlinks>
    <hyperlink ref="A2" location="Sommaire!A1" display="retour sommaire"/>
    <hyperlink ref="A26" location="'A LIRE'!A8" display="Note : données provisoires, voir &quot;Suivi statistique de l’apprentissage&quot;"/>
    <hyperlink ref="H38" location="'A LIRE'!A1" display="Note : données provisoires, voir &quot;Suivi statistique de l’apprentissage&quot;"/>
  </hyperlinks>
  <pageMargins left="0.7" right="0.7" top="0.75" bottom="0.75" header="0.3" footer="0.3"/>
  <pageSetup paperSize="9" scale="3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635"/>
  </sheetPr>
  <dimension ref="A1:A9"/>
  <sheetViews>
    <sheetView zoomScaleNormal="100" workbookViewId="0">
      <pane ySplit="2" topLeftCell="A3" activePane="bottomLeft" state="frozen"/>
      <selection sqref="A1:XFD1048576"/>
      <selection pane="bottomLeft" activeCell="A8" sqref="A8"/>
    </sheetView>
  </sheetViews>
  <sheetFormatPr baseColWidth="10" defaultColWidth="11.42578125" defaultRowHeight="15" x14ac:dyDescent="0.25"/>
  <cols>
    <col min="1" max="1" width="177.5703125" style="98" customWidth="1"/>
    <col min="2" max="16384" width="11.42578125" style="98"/>
  </cols>
  <sheetData>
    <row r="1" spans="1:1" s="151" customFormat="1" ht="15.75" customHeight="1" x14ac:dyDescent="0.25">
      <c r="A1" s="150" t="s">
        <v>62</v>
      </c>
    </row>
    <row r="2" spans="1:1" s="101" customFormat="1" x14ac:dyDescent="0.25">
      <c r="A2" s="100" t="s">
        <v>22</v>
      </c>
    </row>
    <row r="3" spans="1:1" ht="15.75" thickBot="1" x14ac:dyDescent="0.3"/>
    <row r="4" spans="1:1" ht="20.25" thickBot="1" x14ac:dyDescent="0.3">
      <c r="A4" s="99" t="s">
        <v>67</v>
      </c>
    </row>
    <row r="5" spans="1:1" ht="135.75" thickBot="1" x14ac:dyDescent="0.3">
      <c r="A5" s="102" t="s">
        <v>70</v>
      </c>
    </row>
    <row r="6" spans="1:1" ht="20.25" thickBot="1" x14ac:dyDescent="0.3">
      <c r="A6" s="99" t="s">
        <v>68</v>
      </c>
    </row>
    <row r="7" spans="1:1" ht="285.75" thickBot="1" x14ac:dyDescent="0.3">
      <c r="A7" s="103" t="s">
        <v>71</v>
      </c>
    </row>
    <row r="8" spans="1:1" ht="20.25" thickBot="1" x14ac:dyDescent="0.3">
      <c r="A8" s="99" t="s">
        <v>69</v>
      </c>
    </row>
    <row r="9" spans="1:1" ht="210.75" thickBot="1" x14ac:dyDescent="0.3">
      <c r="A9" s="104" t="s">
        <v>108</v>
      </c>
    </row>
  </sheetData>
  <hyperlinks>
    <hyperlink ref="A2" location="Sommaire!A1" display="retour sommaire"/>
  </hyperlinks>
  <pageMargins left="0.70866141732283472" right="0.27559055118110237" top="0.74803149606299213" bottom="0.74803149606299213" header="0.31496062992125984" footer="0.31496062992125984"/>
  <pageSetup paperSize="9" scale="47" orientation="portrait" r:id="rId1"/>
  <headerFooter alignWithMargins="0">
    <oddFooter>&amp;L&amp;7Extrait du tableau de bord des indicateurs clés de la Direccte Paca - rubrique "Etudes et statistiques" : &amp;Uhttp://www.paca.direccte.gouv.fr/Les-indicateurs-cles-de-la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EC7C"/>
  </sheetPr>
  <dimension ref="A1:K31"/>
  <sheetViews>
    <sheetView zoomScaleNormal="100" workbookViewId="0">
      <pane ySplit="2" topLeftCell="A3" activePane="bottomLeft" state="frozen"/>
      <selection sqref="A1:XFD1048576"/>
      <selection pane="bottomLeft" activeCell="A27" sqref="A27"/>
    </sheetView>
  </sheetViews>
  <sheetFormatPr baseColWidth="10" defaultRowHeight="15" x14ac:dyDescent="0.25"/>
  <cols>
    <col min="1" max="6" width="20.28515625" customWidth="1"/>
    <col min="7" max="7" width="9.28515625" customWidth="1"/>
    <col min="8" max="8" width="9.5703125" customWidth="1"/>
    <col min="9" max="11" width="25.7109375" customWidth="1"/>
    <col min="12" max="21" width="20.28515625" customWidth="1"/>
  </cols>
  <sheetData>
    <row r="1" spans="1:11" s="149" customFormat="1" ht="15.75" customHeight="1" x14ac:dyDescent="0.25">
      <c r="A1" s="148" t="s">
        <v>61</v>
      </c>
    </row>
    <row r="2" spans="1:11" s="12" customFormat="1" x14ac:dyDescent="0.25">
      <c r="A2" s="13" t="s">
        <v>22</v>
      </c>
    </row>
    <row r="3" spans="1:11" s="12" customFormat="1" x14ac:dyDescent="0.25">
      <c r="A3" s="13"/>
    </row>
    <row r="4" spans="1:11" x14ac:dyDescent="0.25">
      <c r="A4" s="15" t="s">
        <v>72</v>
      </c>
      <c r="B4" s="12"/>
      <c r="C4" s="12"/>
      <c r="D4" s="12"/>
      <c r="E4" s="12"/>
      <c r="F4" s="12"/>
      <c r="G4" s="12"/>
      <c r="H4" s="15" t="s">
        <v>72</v>
      </c>
      <c r="K4" s="12"/>
    </row>
    <row r="5" spans="1:11" x14ac:dyDescent="0.25">
      <c r="A5" s="12"/>
      <c r="B5" s="12"/>
      <c r="C5" s="12"/>
      <c r="D5" s="12"/>
      <c r="E5" s="12"/>
      <c r="F5" s="12"/>
      <c r="G5" s="12"/>
      <c r="H5" s="12"/>
      <c r="I5" s="38" t="s">
        <v>26</v>
      </c>
      <c r="J5" s="54" t="s">
        <v>27</v>
      </c>
      <c r="K5" s="106" t="s">
        <v>76</v>
      </c>
    </row>
    <row r="6" spans="1:11" x14ac:dyDescent="0.25">
      <c r="A6" s="12"/>
      <c r="B6" s="12"/>
      <c r="C6" s="12"/>
      <c r="D6" s="12"/>
      <c r="E6" s="12"/>
      <c r="F6" s="12"/>
      <c r="G6" s="12"/>
      <c r="H6" s="18">
        <v>2013</v>
      </c>
      <c r="I6" s="39">
        <v>20512</v>
      </c>
      <c r="J6" s="55">
        <v>478</v>
      </c>
      <c r="K6" s="105"/>
    </row>
    <row r="7" spans="1:11" ht="15" customHeight="1" x14ac:dyDescent="0.25">
      <c r="A7" s="12"/>
      <c r="B7" s="12"/>
      <c r="C7" s="12"/>
      <c r="D7" s="12"/>
      <c r="E7" s="12"/>
      <c r="F7" s="12"/>
      <c r="G7" s="12"/>
      <c r="H7" s="19">
        <v>2014</v>
      </c>
      <c r="I7" s="40">
        <v>19437</v>
      </c>
      <c r="J7" s="56">
        <v>402</v>
      </c>
      <c r="K7" s="107">
        <v>-5.4835636017151028</v>
      </c>
    </row>
    <row r="8" spans="1:11" x14ac:dyDescent="0.25">
      <c r="A8" s="12"/>
      <c r="B8" s="12"/>
      <c r="C8" s="12"/>
      <c r="D8" s="12"/>
      <c r="E8" s="12"/>
      <c r="F8" s="12"/>
      <c r="G8" s="12"/>
      <c r="H8" s="19">
        <v>2015</v>
      </c>
      <c r="I8" s="40">
        <v>19908</v>
      </c>
      <c r="J8" s="56">
        <v>759</v>
      </c>
      <c r="K8" s="107">
        <v>4.1735974595493719</v>
      </c>
    </row>
    <row r="9" spans="1:11" x14ac:dyDescent="0.25">
      <c r="A9" s="12"/>
      <c r="B9" s="12"/>
      <c r="C9" s="12"/>
      <c r="D9" s="12"/>
      <c r="E9" s="12"/>
      <c r="F9" s="12"/>
      <c r="G9" s="12"/>
      <c r="H9" s="19">
        <v>2016</v>
      </c>
      <c r="I9" s="40">
        <v>19675</v>
      </c>
      <c r="J9" s="56">
        <v>722</v>
      </c>
      <c r="K9" s="107">
        <v>-1.3064305414428823</v>
      </c>
    </row>
    <row r="10" spans="1:11" x14ac:dyDescent="0.25">
      <c r="A10" s="12"/>
      <c r="B10" s="12"/>
      <c r="C10" s="12"/>
      <c r="D10" s="12"/>
      <c r="E10" s="12"/>
      <c r="F10" s="12"/>
      <c r="G10" s="12"/>
      <c r="H10" s="19">
        <v>2017</v>
      </c>
      <c r="I10" s="40">
        <v>19892</v>
      </c>
      <c r="J10" s="56">
        <v>743</v>
      </c>
      <c r="K10" s="107">
        <v>1.1668382605285021</v>
      </c>
    </row>
    <row r="11" spans="1:11" x14ac:dyDescent="0.25">
      <c r="A11" s="12"/>
      <c r="B11" s="12"/>
      <c r="C11" s="12"/>
      <c r="D11" s="12"/>
      <c r="E11" s="12"/>
      <c r="F11" s="12"/>
      <c r="G11" s="12"/>
      <c r="H11" s="19">
        <v>2018</v>
      </c>
      <c r="I11" s="40">
        <v>20740</v>
      </c>
      <c r="J11" s="56">
        <v>703</v>
      </c>
      <c r="K11" s="107">
        <v>3.9156772473952106</v>
      </c>
    </row>
    <row r="12" spans="1:11" x14ac:dyDescent="0.25">
      <c r="A12" s="12"/>
      <c r="B12" s="12"/>
      <c r="C12" s="12"/>
      <c r="D12" s="12"/>
      <c r="E12" s="12"/>
      <c r="F12" s="12"/>
      <c r="G12" s="12"/>
      <c r="H12" s="19">
        <v>2019</v>
      </c>
      <c r="I12" s="40">
        <v>24780</v>
      </c>
      <c r="J12" s="56">
        <v>842</v>
      </c>
      <c r="K12" s="107">
        <v>19.488877489157307</v>
      </c>
    </row>
    <row r="13" spans="1:11" x14ac:dyDescent="0.25">
      <c r="A13" s="12"/>
      <c r="B13" s="12"/>
      <c r="C13" s="12"/>
      <c r="D13" s="12"/>
      <c r="E13" s="12"/>
      <c r="F13" s="12"/>
      <c r="G13" s="12"/>
      <c r="H13" s="19">
        <v>2020</v>
      </c>
      <c r="I13" s="40">
        <v>38126</v>
      </c>
      <c r="J13" s="56">
        <v>935</v>
      </c>
      <c r="K13" s="107">
        <v>52.451018655842631</v>
      </c>
    </row>
    <row r="14" spans="1:11" x14ac:dyDescent="0.25">
      <c r="A14" s="12"/>
      <c r="B14" s="12"/>
      <c r="C14" s="12"/>
      <c r="D14" s="12"/>
      <c r="E14" s="12"/>
      <c r="F14" s="12"/>
      <c r="G14" s="12"/>
      <c r="H14" s="109" t="s">
        <v>75</v>
      </c>
      <c r="I14" s="41">
        <v>49729</v>
      </c>
      <c r="J14" s="57">
        <v>1616</v>
      </c>
      <c r="K14" s="108">
        <v>31.448247612708325</v>
      </c>
    </row>
    <row r="15" spans="1:11" x14ac:dyDescent="0.25">
      <c r="A15" s="12"/>
      <c r="B15" s="12"/>
      <c r="C15" s="12"/>
      <c r="D15" s="12"/>
      <c r="E15" s="12"/>
      <c r="F15" s="12"/>
      <c r="G15" s="12"/>
      <c r="H15" s="113" t="s">
        <v>73</v>
      </c>
      <c r="I15" s="12"/>
      <c r="J15" s="12"/>
      <c r="K15" s="12"/>
    </row>
    <row r="16" spans="1:11" x14ac:dyDescent="0.25">
      <c r="A16" s="12"/>
      <c r="B16" s="12"/>
      <c r="C16" s="12"/>
      <c r="D16" s="12"/>
      <c r="E16" s="12"/>
      <c r="F16" s="12"/>
      <c r="G16" s="12"/>
      <c r="H16" s="120" t="s">
        <v>90</v>
      </c>
      <c r="I16" s="12"/>
      <c r="J16" s="12"/>
      <c r="K16" s="12"/>
    </row>
    <row r="17" spans="1:11" x14ac:dyDescent="0.25">
      <c r="A17" s="12"/>
      <c r="B17" s="12"/>
      <c r="C17" s="12"/>
      <c r="D17" s="12"/>
      <c r="E17" s="12"/>
      <c r="F17" s="12"/>
      <c r="G17" s="12"/>
      <c r="H17" s="17" t="s">
        <v>74</v>
      </c>
      <c r="I17" s="12"/>
      <c r="J17" s="12"/>
      <c r="K17" s="12"/>
    </row>
    <row r="18" spans="1:11" x14ac:dyDescent="0.25">
      <c r="A18" s="12"/>
      <c r="B18" s="12"/>
      <c r="C18" s="12"/>
      <c r="D18" s="12"/>
      <c r="E18" s="12"/>
      <c r="F18" s="12"/>
      <c r="G18" s="12"/>
      <c r="H18" s="12"/>
      <c r="I18" s="12"/>
      <c r="J18" s="12"/>
      <c r="K18" s="12"/>
    </row>
    <row r="19" spans="1:11" x14ac:dyDescent="0.25">
      <c r="A19" s="12"/>
      <c r="B19" s="12"/>
      <c r="C19" s="12"/>
      <c r="D19" s="12"/>
      <c r="E19" s="12"/>
      <c r="F19" s="12"/>
      <c r="G19" s="12"/>
      <c r="H19" s="12"/>
      <c r="I19" s="12"/>
      <c r="J19" s="12"/>
      <c r="K19" s="12"/>
    </row>
    <row r="20" spans="1:11" x14ac:dyDescent="0.25">
      <c r="B20" s="12"/>
      <c r="C20" s="12"/>
      <c r="D20" s="12"/>
      <c r="E20" s="12"/>
      <c r="F20" s="12"/>
      <c r="G20" s="12"/>
      <c r="H20" s="12"/>
      <c r="I20" s="12"/>
      <c r="J20" s="12"/>
      <c r="K20" s="12"/>
    </row>
    <row r="21" spans="1:11" x14ac:dyDescent="0.25">
      <c r="A21" s="17"/>
      <c r="B21" s="12"/>
      <c r="C21" s="12"/>
      <c r="D21" s="12"/>
      <c r="E21" s="12"/>
      <c r="F21" s="12"/>
      <c r="G21" s="12"/>
      <c r="H21" s="12"/>
      <c r="I21" s="12"/>
      <c r="J21" s="12"/>
      <c r="K21" s="12"/>
    </row>
    <row r="22" spans="1:11" x14ac:dyDescent="0.25">
      <c r="A22" s="12"/>
      <c r="B22" s="12"/>
      <c r="C22" s="12"/>
      <c r="D22" s="12"/>
      <c r="E22" s="12"/>
      <c r="F22" s="12"/>
      <c r="G22" s="12"/>
      <c r="K22" s="12"/>
    </row>
    <row r="26" spans="1:11" x14ac:dyDescent="0.25">
      <c r="A26" s="113" t="s">
        <v>73</v>
      </c>
      <c r="B26" s="12"/>
      <c r="C26" s="12"/>
      <c r="D26" s="12"/>
      <c r="E26" s="12"/>
    </row>
    <row r="27" spans="1:11" x14ac:dyDescent="0.25">
      <c r="A27" s="120" t="s">
        <v>125</v>
      </c>
      <c r="B27" s="12"/>
      <c r="C27" s="12"/>
      <c r="D27" s="12"/>
      <c r="E27" s="12"/>
    </row>
    <row r="28" spans="1:11" x14ac:dyDescent="0.25">
      <c r="A28" s="17" t="s">
        <v>74</v>
      </c>
      <c r="B28" s="12"/>
      <c r="C28" s="12"/>
      <c r="D28" s="12"/>
      <c r="E28" s="12"/>
    </row>
    <row r="29" spans="1:11" x14ac:dyDescent="0.25">
      <c r="A29" s="12"/>
      <c r="B29" s="12"/>
      <c r="C29" s="12"/>
      <c r="D29" s="12"/>
      <c r="E29" s="12"/>
    </row>
    <row r="30" spans="1:11" x14ac:dyDescent="0.25">
      <c r="A30" s="12"/>
      <c r="B30" s="12"/>
      <c r="C30" s="12"/>
      <c r="D30" s="12"/>
      <c r="E30" s="12"/>
    </row>
    <row r="31" spans="1:11" x14ac:dyDescent="0.25">
      <c r="A31" s="12"/>
      <c r="B31" s="12"/>
      <c r="C31" s="12"/>
      <c r="D31" s="12"/>
      <c r="E31" s="12"/>
    </row>
  </sheetData>
  <hyperlinks>
    <hyperlink ref="A2" location="Sommaire!A1" display="retour sommaire"/>
    <hyperlink ref="H16" location="'A LIRE'!A1" display="Note : données provisoires, voir &quot;Suivi statistique de l’apprentissage&quot;"/>
    <hyperlink ref="A27" location="'A LIRE'!A8" display="Note : données provisoires, voir &quot;Suivi statistique de l’apprentissage&quot;"/>
  </hyperlinks>
  <pageMargins left="0.7" right="0.7" top="0.75" bottom="0.75" header="0.3" footer="0.3"/>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EC7C"/>
  </sheetPr>
  <dimension ref="A1:Y70"/>
  <sheetViews>
    <sheetView zoomScaleNormal="100" workbookViewId="0">
      <pane xSplit="1" ySplit="6" topLeftCell="B43" activePane="bottomRight" state="frozen"/>
      <selection sqref="A1:XFD1048576"/>
      <selection pane="topRight" sqref="A1:XFD1048576"/>
      <selection pane="bottomLeft" sqref="A1:XFD1048576"/>
      <selection pane="bottomRight" activeCell="A67" sqref="A67"/>
    </sheetView>
  </sheetViews>
  <sheetFormatPr baseColWidth="10" defaultRowHeight="12.75" x14ac:dyDescent="0.2"/>
  <cols>
    <col min="1" max="1" width="8.5703125" style="2" customWidth="1"/>
    <col min="2" max="25" width="9.5703125" style="2" customWidth="1"/>
    <col min="26" max="245" width="11.42578125" style="2"/>
    <col min="246" max="246" width="8.5703125" style="2" customWidth="1"/>
    <col min="247" max="273" width="9.5703125" style="2" customWidth="1"/>
    <col min="274" max="501" width="11.42578125" style="2"/>
    <col min="502" max="502" width="8.5703125" style="2" customWidth="1"/>
    <col min="503" max="529" width="9.5703125" style="2" customWidth="1"/>
    <col min="530" max="757" width="11.42578125" style="2"/>
    <col min="758" max="758" width="8.5703125" style="2" customWidth="1"/>
    <col min="759" max="785" width="9.5703125" style="2" customWidth="1"/>
    <col min="786" max="1013" width="11.42578125" style="2"/>
    <col min="1014" max="1014" width="8.5703125" style="2" customWidth="1"/>
    <col min="1015" max="1041" width="9.5703125" style="2" customWidth="1"/>
    <col min="1042" max="1269" width="11.42578125" style="2"/>
    <col min="1270" max="1270" width="8.5703125" style="2" customWidth="1"/>
    <col min="1271" max="1297" width="9.5703125" style="2" customWidth="1"/>
    <col min="1298" max="1525" width="11.42578125" style="2"/>
    <col min="1526" max="1526" width="8.5703125" style="2" customWidth="1"/>
    <col min="1527" max="1553" width="9.5703125" style="2" customWidth="1"/>
    <col min="1554" max="1781" width="11.42578125" style="2"/>
    <col min="1782" max="1782" width="8.5703125" style="2" customWidth="1"/>
    <col min="1783" max="1809" width="9.5703125" style="2" customWidth="1"/>
    <col min="1810" max="2037" width="11.42578125" style="2"/>
    <col min="2038" max="2038" width="8.5703125" style="2" customWidth="1"/>
    <col min="2039" max="2065" width="9.5703125" style="2" customWidth="1"/>
    <col min="2066" max="2293" width="11.42578125" style="2"/>
    <col min="2294" max="2294" width="8.5703125" style="2" customWidth="1"/>
    <col min="2295" max="2321" width="9.5703125" style="2" customWidth="1"/>
    <col min="2322" max="2549" width="11.42578125" style="2"/>
    <col min="2550" max="2550" width="8.5703125" style="2" customWidth="1"/>
    <col min="2551" max="2577" width="9.5703125" style="2" customWidth="1"/>
    <col min="2578" max="2805" width="11.42578125" style="2"/>
    <col min="2806" max="2806" width="8.5703125" style="2" customWidth="1"/>
    <col min="2807" max="2833" width="9.5703125" style="2" customWidth="1"/>
    <col min="2834" max="3061" width="11.42578125" style="2"/>
    <col min="3062" max="3062" width="8.5703125" style="2" customWidth="1"/>
    <col min="3063" max="3089" width="9.5703125" style="2" customWidth="1"/>
    <col min="3090" max="3317" width="11.42578125" style="2"/>
    <col min="3318" max="3318" width="8.5703125" style="2" customWidth="1"/>
    <col min="3319" max="3345" width="9.5703125" style="2" customWidth="1"/>
    <col min="3346" max="3573" width="11.42578125" style="2"/>
    <col min="3574" max="3574" width="8.5703125" style="2" customWidth="1"/>
    <col min="3575" max="3601" width="9.5703125" style="2" customWidth="1"/>
    <col min="3602" max="3829" width="11.42578125" style="2"/>
    <col min="3830" max="3830" width="8.5703125" style="2" customWidth="1"/>
    <col min="3831" max="3857" width="9.5703125" style="2" customWidth="1"/>
    <col min="3858" max="4085" width="11.42578125" style="2"/>
    <col min="4086" max="4086" width="8.5703125" style="2" customWidth="1"/>
    <col min="4087" max="4113" width="9.5703125" style="2" customWidth="1"/>
    <col min="4114" max="4341" width="11.42578125" style="2"/>
    <col min="4342" max="4342" width="8.5703125" style="2" customWidth="1"/>
    <col min="4343" max="4369" width="9.5703125" style="2" customWidth="1"/>
    <col min="4370" max="4597" width="11.42578125" style="2"/>
    <col min="4598" max="4598" width="8.5703125" style="2" customWidth="1"/>
    <col min="4599" max="4625" width="9.5703125" style="2" customWidth="1"/>
    <col min="4626" max="4853" width="11.42578125" style="2"/>
    <col min="4854" max="4854" width="8.5703125" style="2" customWidth="1"/>
    <col min="4855" max="4881" width="9.5703125" style="2" customWidth="1"/>
    <col min="4882" max="5109" width="11.42578125" style="2"/>
    <col min="5110" max="5110" width="8.5703125" style="2" customWidth="1"/>
    <col min="5111" max="5137" width="9.5703125" style="2" customWidth="1"/>
    <col min="5138" max="5365" width="11.42578125" style="2"/>
    <col min="5366" max="5366" width="8.5703125" style="2" customWidth="1"/>
    <col min="5367" max="5393" width="9.5703125" style="2" customWidth="1"/>
    <col min="5394" max="5621" width="11.42578125" style="2"/>
    <col min="5622" max="5622" width="8.5703125" style="2" customWidth="1"/>
    <col min="5623" max="5649" width="9.5703125" style="2" customWidth="1"/>
    <col min="5650" max="5877" width="11.42578125" style="2"/>
    <col min="5878" max="5878" width="8.5703125" style="2" customWidth="1"/>
    <col min="5879" max="5905" width="9.5703125" style="2" customWidth="1"/>
    <col min="5906" max="6133" width="11.42578125" style="2"/>
    <col min="6134" max="6134" width="8.5703125" style="2" customWidth="1"/>
    <col min="6135" max="6161" width="9.5703125" style="2" customWidth="1"/>
    <col min="6162" max="6389" width="11.42578125" style="2"/>
    <col min="6390" max="6390" width="8.5703125" style="2" customWidth="1"/>
    <col min="6391" max="6417" width="9.5703125" style="2" customWidth="1"/>
    <col min="6418" max="6645" width="11.42578125" style="2"/>
    <col min="6646" max="6646" width="8.5703125" style="2" customWidth="1"/>
    <col min="6647" max="6673" width="9.5703125" style="2" customWidth="1"/>
    <col min="6674" max="6901" width="11.42578125" style="2"/>
    <col min="6902" max="6902" width="8.5703125" style="2" customWidth="1"/>
    <col min="6903" max="6929" width="9.5703125" style="2" customWidth="1"/>
    <col min="6930" max="7157" width="11.42578125" style="2"/>
    <col min="7158" max="7158" width="8.5703125" style="2" customWidth="1"/>
    <col min="7159" max="7185" width="9.5703125" style="2" customWidth="1"/>
    <col min="7186" max="7413" width="11.42578125" style="2"/>
    <col min="7414" max="7414" width="8.5703125" style="2" customWidth="1"/>
    <col min="7415" max="7441" width="9.5703125" style="2" customWidth="1"/>
    <col min="7442" max="7669" width="11.42578125" style="2"/>
    <col min="7670" max="7670" width="8.5703125" style="2" customWidth="1"/>
    <col min="7671" max="7697" width="9.5703125" style="2" customWidth="1"/>
    <col min="7698" max="7925" width="11.42578125" style="2"/>
    <col min="7926" max="7926" width="8.5703125" style="2" customWidth="1"/>
    <col min="7927" max="7953" width="9.5703125" style="2" customWidth="1"/>
    <col min="7954" max="8181" width="11.42578125" style="2"/>
    <col min="8182" max="8182" width="8.5703125" style="2" customWidth="1"/>
    <col min="8183" max="8209" width="9.5703125" style="2" customWidth="1"/>
    <col min="8210" max="8437" width="11.42578125" style="2"/>
    <col min="8438" max="8438" width="8.5703125" style="2" customWidth="1"/>
    <col min="8439" max="8465" width="9.5703125" style="2" customWidth="1"/>
    <col min="8466" max="8693" width="11.42578125" style="2"/>
    <col min="8694" max="8694" width="8.5703125" style="2" customWidth="1"/>
    <col min="8695" max="8721" width="9.5703125" style="2" customWidth="1"/>
    <col min="8722" max="8949" width="11.42578125" style="2"/>
    <col min="8950" max="8950" width="8.5703125" style="2" customWidth="1"/>
    <col min="8951" max="8977" width="9.5703125" style="2" customWidth="1"/>
    <col min="8978" max="9205" width="11.42578125" style="2"/>
    <col min="9206" max="9206" width="8.5703125" style="2" customWidth="1"/>
    <col min="9207" max="9233" width="9.5703125" style="2" customWidth="1"/>
    <col min="9234" max="9461" width="11.42578125" style="2"/>
    <col min="9462" max="9462" width="8.5703125" style="2" customWidth="1"/>
    <col min="9463" max="9489" width="9.5703125" style="2" customWidth="1"/>
    <col min="9490" max="9717" width="11.42578125" style="2"/>
    <col min="9718" max="9718" width="8.5703125" style="2" customWidth="1"/>
    <col min="9719" max="9745" width="9.5703125" style="2" customWidth="1"/>
    <col min="9746" max="9973" width="11.42578125" style="2"/>
    <col min="9974" max="9974" width="8.5703125" style="2" customWidth="1"/>
    <col min="9975" max="10001" width="9.5703125" style="2" customWidth="1"/>
    <col min="10002" max="10229" width="11.42578125" style="2"/>
    <col min="10230" max="10230" width="8.5703125" style="2" customWidth="1"/>
    <col min="10231" max="10257" width="9.5703125" style="2" customWidth="1"/>
    <col min="10258" max="10485" width="11.42578125" style="2"/>
    <col min="10486" max="10486" width="8.5703125" style="2" customWidth="1"/>
    <col min="10487" max="10513" width="9.5703125" style="2" customWidth="1"/>
    <col min="10514" max="10741" width="11.42578125" style="2"/>
    <col min="10742" max="10742" width="8.5703125" style="2" customWidth="1"/>
    <col min="10743" max="10769" width="9.5703125" style="2" customWidth="1"/>
    <col min="10770" max="10997" width="11.42578125" style="2"/>
    <col min="10998" max="10998" width="8.5703125" style="2" customWidth="1"/>
    <col min="10999" max="11025" width="9.5703125" style="2" customWidth="1"/>
    <col min="11026" max="11253" width="11.42578125" style="2"/>
    <col min="11254" max="11254" width="8.5703125" style="2" customWidth="1"/>
    <col min="11255" max="11281" width="9.5703125" style="2" customWidth="1"/>
    <col min="11282" max="11509" width="11.42578125" style="2"/>
    <col min="11510" max="11510" width="8.5703125" style="2" customWidth="1"/>
    <col min="11511" max="11537" width="9.5703125" style="2" customWidth="1"/>
    <col min="11538" max="11765" width="11.42578125" style="2"/>
    <col min="11766" max="11766" width="8.5703125" style="2" customWidth="1"/>
    <col min="11767" max="11793" width="9.5703125" style="2" customWidth="1"/>
    <col min="11794" max="12021" width="11.42578125" style="2"/>
    <col min="12022" max="12022" width="8.5703125" style="2" customWidth="1"/>
    <col min="12023" max="12049" width="9.5703125" style="2" customWidth="1"/>
    <col min="12050" max="12277" width="11.42578125" style="2"/>
    <col min="12278" max="12278" width="8.5703125" style="2" customWidth="1"/>
    <col min="12279" max="12305" width="9.5703125" style="2" customWidth="1"/>
    <col min="12306" max="12533" width="11.42578125" style="2"/>
    <col min="12534" max="12534" width="8.5703125" style="2" customWidth="1"/>
    <col min="12535" max="12561" width="9.5703125" style="2" customWidth="1"/>
    <col min="12562" max="12789" width="11.42578125" style="2"/>
    <col min="12790" max="12790" width="8.5703125" style="2" customWidth="1"/>
    <col min="12791" max="12817" width="9.5703125" style="2" customWidth="1"/>
    <col min="12818" max="13045" width="11.42578125" style="2"/>
    <col min="13046" max="13046" width="8.5703125" style="2" customWidth="1"/>
    <col min="13047" max="13073" width="9.5703125" style="2" customWidth="1"/>
    <col min="13074" max="13301" width="11.42578125" style="2"/>
    <col min="13302" max="13302" width="8.5703125" style="2" customWidth="1"/>
    <col min="13303" max="13329" width="9.5703125" style="2" customWidth="1"/>
    <col min="13330" max="13557" width="11.42578125" style="2"/>
    <col min="13558" max="13558" width="8.5703125" style="2" customWidth="1"/>
    <col min="13559" max="13585" width="9.5703125" style="2" customWidth="1"/>
    <col min="13586" max="13813" width="11.42578125" style="2"/>
    <col min="13814" max="13814" width="8.5703125" style="2" customWidth="1"/>
    <col min="13815" max="13841" width="9.5703125" style="2" customWidth="1"/>
    <col min="13842" max="14069" width="11.42578125" style="2"/>
    <col min="14070" max="14070" width="8.5703125" style="2" customWidth="1"/>
    <col min="14071" max="14097" width="9.5703125" style="2" customWidth="1"/>
    <col min="14098" max="14325" width="11.42578125" style="2"/>
    <col min="14326" max="14326" width="8.5703125" style="2" customWidth="1"/>
    <col min="14327" max="14353" width="9.5703125" style="2" customWidth="1"/>
    <col min="14354" max="14581" width="11.42578125" style="2"/>
    <col min="14582" max="14582" width="8.5703125" style="2" customWidth="1"/>
    <col min="14583" max="14609" width="9.5703125" style="2" customWidth="1"/>
    <col min="14610" max="14837" width="11.42578125" style="2"/>
    <col min="14838" max="14838" width="8.5703125" style="2" customWidth="1"/>
    <col min="14839" max="14865" width="9.5703125" style="2" customWidth="1"/>
    <col min="14866" max="15093" width="11.42578125" style="2"/>
    <col min="15094" max="15094" width="8.5703125" style="2" customWidth="1"/>
    <col min="15095" max="15121" width="9.5703125" style="2" customWidth="1"/>
    <col min="15122" max="15349" width="11.42578125" style="2"/>
    <col min="15350" max="15350" width="8.5703125" style="2" customWidth="1"/>
    <col min="15351" max="15377" width="9.5703125" style="2" customWidth="1"/>
    <col min="15378" max="15605" width="11.42578125" style="2"/>
    <col min="15606" max="15606" width="8.5703125" style="2" customWidth="1"/>
    <col min="15607" max="15633" width="9.5703125" style="2" customWidth="1"/>
    <col min="15634" max="15861" width="11.42578125" style="2"/>
    <col min="15862" max="15862" width="8.5703125" style="2" customWidth="1"/>
    <col min="15863" max="15889" width="9.5703125" style="2" customWidth="1"/>
    <col min="15890" max="16117" width="11.42578125" style="2"/>
    <col min="16118" max="16118" width="8.5703125" style="2" customWidth="1"/>
    <col min="16119" max="16145" width="9.5703125" style="2" customWidth="1"/>
    <col min="16146" max="16384" width="11.42578125" style="2"/>
  </cols>
  <sheetData>
    <row r="1" spans="1:25" s="149" customFormat="1" ht="15.75" customHeight="1" x14ac:dyDescent="0.25">
      <c r="A1" s="148" t="s">
        <v>61</v>
      </c>
    </row>
    <row r="2" spans="1:25" s="12" customFormat="1" ht="15" x14ac:dyDescent="0.25">
      <c r="A2" s="13" t="s">
        <v>22</v>
      </c>
    </row>
    <row r="3" spans="1:25" s="12" customFormat="1" ht="15" x14ac:dyDescent="0.25">
      <c r="A3" s="11"/>
    </row>
    <row r="4" spans="1:25" ht="15" customHeight="1" x14ac:dyDescent="0.2">
      <c r="A4" s="1" t="s">
        <v>60</v>
      </c>
      <c r="B4" s="5"/>
      <c r="C4" s="6"/>
      <c r="D4" s="6"/>
      <c r="E4" s="5"/>
      <c r="F4" s="5"/>
    </row>
    <row r="5" spans="1:25" ht="15" customHeight="1" x14ac:dyDescent="0.2">
      <c r="B5" s="172" t="s">
        <v>28</v>
      </c>
      <c r="C5" s="173"/>
      <c r="D5" s="174"/>
      <c r="E5" s="175" t="s">
        <v>0</v>
      </c>
      <c r="F5" s="176"/>
      <c r="G5" s="177"/>
      <c r="H5" s="169" t="s">
        <v>1</v>
      </c>
      <c r="I5" s="170"/>
      <c r="J5" s="171"/>
      <c r="K5" s="169" t="s">
        <v>2</v>
      </c>
      <c r="L5" s="170"/>
      <c r="M5" s="171"/>
      <c r="N5" s="169" t="s">
        <v>3</v>
      </c>
      <c r="O5" s="170"/>
      <c r="P5" s="171"/>
      <c r="Q5" s="169" t="s">
        <v>4</v>
      </c>
      <c r="R5" s="170"/>
      <c r="S5" s="171"/>
      <c r="T5" s="169" t="s">
        <v>5</v>
      </c>
      <c r="U5" s="170"/>
      <c r="V5" s="171"/>
      <c r="W5" s="169" t="s">
        <v>6</v>
      </c>
      <c r="X5" s="170"/>
      <c r="Y5" s="171"/>
    </row>
    <row r="6" spans="1:25" ht="25.5" x14ac:dyDescent="0.2">
      <c r="B6" s="21" t="s">
        <v>26</v>
      </c>
      <c r="C6" s="22" t="s">
        <v>27</v>
      </c>
      <c r="D6" s="23" t="s">
        <v>7</v>
      </c>
      <c r="E6" s="42" t="s">
        <v>26</v>
      </c>
      <c r="F6" s="43" t="s">
        <v>27</v>
      </c>
      <c r="G6" s="44" t="s">
        <v>7</v>
      </c>
      <c r="H6" s="58" t="s">
        <v>26</v>
      </c>
      <c r="I6" s="59" t="s">
        <v>27</v>
      </c>
      <c r="J6" s="60" t="s">
        <v>7</v>
      </c>
      <c r="K6" s="58" t="s">
        <v>26</v>
      </c>
      <c r="L6" s="59" t="s">
        <v>27</v>
      </c>
      <c r="M6" s="60" t="s">
        <v>7</v>
      </c>
      <c r="N6" s="58" t="s">
        <v>26</v>
      </c>
      <c r="O6" s="59" t="s">
        <v>27</v>
      </c>
      <c r="P6" s="60" t="s">
        <v>7</v>
      </c>
      <c r="Q6" s="58" t="s">
        <v>26</v>
      </c>
      <c r="R6" s="59" t="s">
        <v>27</v>
      </c>
      <c r="S6" s="60" t="s">
        <v>7</v>
      </c>
      <c r="T6" s="58" t="s">
        <v>26</v>
      </c>
      <c r="U6" s="59" t="s">
        <v>27</v>
      </c>
      <c r="V6" s="60" t="s">
        <v>7</v>
      </c>
      <c r="W6" s="58" t="s">
        <v>26</v>
      </c>
      <c r="X6" s="59" t="s">
        <v>27</v>
      </c>
      <c r="Y6" s="60" t="s">
        <v>7</v>
      </c>
    </row>
    <row r="7" spans="1:25" ht="15" customHeight="1" x14ac:dyDescent="0.2">
      <c r="A7" s="4">
        <v>42736</v>
      </c>
      <c r="B7" s="24">
        <v>3781</v>
      </c>
      <c r="C7" s="25">
        <v>412</v>
      </c>
      <c r="D7" s="26">
        <v>4193</v>
      </c>
      <c r="E7" s="45">
        <v>277</v>
      </c>
      <c r="F7" s="46">
        <v>30</v>
      </c>
      <c r="G7" s="47">
        <v>307</v>
      </c>
      <c r="H7" s="61">
        <v>4</v>
      </c>
      <c r="I7" s="62">
        <v>0</v>
      </c>
      <c r="J7" s="63">
        <v>4</v>
      </c>
      <c r="K7" s="61">
        <v>8</v>
      </c>
      <c r="L7" s="62">
        <v>0</v>
      </c>
      <c r="M7" s="63">
        <v>8</v>
      </c>
      <c r="N7" s="61">
        <v>66</v>
      </c>
      <c r="O7" s="62">
        <v>5</v>
      </c>
      <c r="P7" s="63">
        <v>71</v>
      </c>
      <c r="Q7" s="61">
        <v>119</v>
      </c>
      <c r="R7" s="62">
        <v>23</v>
      </c>
      <c r="S7" s="63">
        <v>142</v>
      </c>
      <c r="T7" s="61">
        <v>55</v>
      </c>
      <c r="U7" s="62">
        <v>2</v>
      </c>
      <c r="V7" s="63">
        <v>57</v>
      </c>
      <c r="W7" s="61">
        <v>25</v>
      </c>
      <c r="X7" s="62">
        <v>0</v>
      </c>
      <c r="Y7" s="63">
        <v>25</v>
      </c>
    </row>
    <row r="8" spans="1:25" ht="15" customHeight="1" x14ac:dyDescent="0.2">
      <c r="A8" s="3">
        <v>42767</v>
      </c>
      <c r="B8" s="27">
        <v>1832</v>
      </c>
      <c r="C8" s="28">
        <v>77</v>
      </c>
      <c r="D8" s="29">
        <v>1909</v>
      </c>
      <c r="E8" s="48">
        <v>169</v>
      </c>
      <c r="F8" s="49">
        <v>4</v>
      </c>
      <c r="G8" s="50">
        <v>173</v>
      </c>
      <c r="H8" s="64">
        <v>6</v>
      </c>
      <c r="I8" s="65">
        <v>0</v>
      </c>
      <c r="J8" s="66">
        <v>6</v>
      </c>
      <c r="K8" s="64">
        <v>13</v>
      </c>
      <c r="L8" s="65">
        <v>0</v>
      </c>
      <c r="M8" s="66">
        <v>13</v>
      </c>
      <c r="N8" s="64">
        <v>32</v>
      </c>
      <c r="O8" s="65">
        <v>3</v>
      </c>
      <c r="P8" s="66">
        <v>35</v>
      </c>
      <c r="Q8" s="64">
        <v>68</v>
      </c>
      <c r="R8" s="65">
        <v>1</v>
      </c>
      <c r="S8" s="66">
        <v>69</v>
      </c>
      <c r="T8" s="64">
        <v>36</v>
      </c>
      <c r="U8" s="65">
        <v>0</v>
      </c>
      <c r="V8" s="66">
        <v>36</v>
      </c>
      <c r="W8" s="64">
        <v>14</v>
      </c>
      <c r="X8" s="65">
        <v>0</v>
      </c>
      <c r="Y8" s="66">
        <v>14</v>
      </c>
    </row>
    <row r="9" spans="1:25" ht="15" customHeight="1" x14ac:dyDescent="0.2">
      <c r="A9" s="3">
        <v>42795</v>
      </c>
      <c r="B9" s="27">
        <v>1640</v>
      </c>
      <c r="C9" s="28">
        <v>54</v>
      </c>
      <c r="D9" s="29">
        <v>1694</v>
      </c>
      <c r="E9" s="48">
        <v>201</v>
      </c>
      <c r="F9" s="49">
        <v>0</v>
      </c>
      <c r="G9" s="50">
        <v>201</v>
      </c>
      <c r="H9" s="64">
        <v>6</v>
      </c>
      <c r="I9" s="65">
        <v>0</v>
      </c>
      <c r="J9" s="66">
        <v>6</v>
      </c>
      <c r="K9" s="64">
        <v>9</v>
      </c>
      <c r="L9" s="65">
        <v>0</v>
      </c>
      <c r="M9" s="66">
        <v>9</v>
      </c>
      <c r="N9" s="64">
        <v>49</v>
      </c>
      <c r="O9" s="65">
        <v>0</v>
      </c>
      <c r="P9" s="66">
        <v>49</v>
      </c>
      <c r="Q9" s="64">
        <v>69</v>
      </c>
      <c r="R9" s="65">
        <v>0</v>
      </c>
      <c r="S9" s="66">
        <v>69</v>
      </c>
      <c r="T9" s="64">
        <v>50</v>
      </c>
      <c r="U9" s="65">
        <v>0</v>
      </c>
      <c r="V9" s="66">
        <v>50</v>
      </c>
      <c r="W9" s="64">
        <v>18</v>
      </c>
      <c r="X9" s="65">
        <v>0</v>
      </c>
      <c r="Y9" s="66">
        <v>18</v>
      </c>
    </row>
    <row r="10" spans="1:25" ht="15" customHeight="1" x14ac:dyDescent="0.2">
      <c r="A10" s="3">
        <v>42826</v>
      </c>
      <c r="B10" s="27">
        <v>1345</v>
      </c>
      <c r="C10" s="28">
        <v>22</v>
      </c>
      <c r="D10" s="29">
        <v>1367</v>
      </c>
      <c r="E10" s="48">
        <v>127</v>
      </c>
      <c r="F10" s="49">
        <v>2</v>
      </c>
      <c r="G10" s="50">
        <v>129</v>
      </c>
      <c r="H10" s="64">
        <v>3</v>
      </c>
      <c r="I10" s="65">
        <v>0</v>
      </c>
      <c r="J10" s="66">
        <v>3</v>
      </c>
      <c r="K10" s="64">
        <v>3</v>
      </c>
      <c r="L10" s="65">
        <v>0</v>
      </c>
      <c r="M10" s="66">
        <v>3</v>
      </c>
      <c r="N10" s="64">
        <v>34</v>
      </c>
      <c r="O10" s="65">
        <v>0</v>
      </c>
      <c r="P10" s="66">
        <v>34</v>
      </c>
      <c r="Q10" s="64">
        <v>33</v>
      </c>
      <c r="R10" s="65">
        <v>0</v>
      </c>
      <c r="S10" s="66">
        <v>33</v>
      </c>
      <c r="T10" s="64">
        <v>33</v>
      </c>
      <c r="U10" s="65">
        <v>2</v>
      </c>
      <c r="V10" s="66">
        <v>35</v>
      </c>
      <c r="W10" s="64">
        <v>21</v>
      </c>
      <c r="X10" s="65">
        <v>0</v>
      </c>
      <c r="Y10" s="66">
        <v>21</v>
      </c>
    </row>
    <row r="11" spans="1:25" ht="15" customHeight="1" x14ac:dyDescent="0.2">
      <c r="A11" s="3">
        <v>42856</v>
      </c>
      <c r="B11" s="27">
        <v>1052</v>
      </c>
      <c r="C11" s="28">
        <v>60</v>
      </c>
      <c r="D11" s="29">
        <v>1112</v>
      </c>
      <c r="E11" s="48">
        <v>115</v>
      </c>
      <c r="F11" s="49">
        <v>0</v>
      </c>
      <c r="G11" s="50">
        <v>115</v>
      </c>
      <c r="H11" s="64">
        <v>8</v>
      </c>
      <c r="I11" s="65">
        <v>0</v>
      </c>
      <c r="J11" s="66">
        <v>8</v>
      </c>
      <c r="K11" s="64">
        <v>0</v>
      </c>
      <c r="L11" s="65">
        <v>0</v>
      </c>
      <c r="M11" s="66">
        <v>0</v>
      </c>
      <c r="N11" s="64">
        <v>34</v>
      </c>
      <c r="O11" s="65">
        <v>0</v>
      </c>
      <c r="P11" s="66">
        <v>34</v>
      </c>
      <c r="Q11" s="64">
        <v>31</v>
      </c>
      <c r="R11" s="65">
        <v>0</v>
      </c>
      <c r="S11" s="66">
        <v>31</v>
      </c>
      <c r="T11" s="64">
        <v>28</v>
      </c>
      <c r="U11" s="65">
        <v>0</v>
      </c>
      <c r="V11" s="66">
        <v>28</v>
      </c>
      <c r="W11" s="64">
        <v>14</v>
      </c>
      <c r="X11" s="65">
        <v>0</v>
      </c>
      <c r="Y11" s="66">
        <v>14</v>
      </c>
    </row>
    <row r="12" spans="1:25" ht="15" customHeight="1" x14ac:dyDescent="0.2">
      <c r="A12" s="3">
        <v>42887</v>
      </c>
      <c r="B12" s="27">
        <v>2800</v>
      </c>
      <c r="C12" s="28">
        <v>39</v>
      </c>
      <c r="D12" s="29">
        <v>2839</v>
      </c>
      <c r="E12" s="48">
        <v>244</v>
      </c>
      <c r="F12" s="49">
        <v>2</v>
      </c>
      <c r="G12" s="50">
        <v>246</v>
      </c>
      <c r="H12" s="64">
        <v>16</v>
      </c>
      <c r="I12" s="65">
        <v>0</v>
      </c>
      <c r="J12" s="66">
        <v>16</v>
      </c>
      <c r="K12" s="64">
        <v>8</v>
      </c>
      <c r="L12" s="65">
        <v>0</v>
      </c>
      <c r="M12" s="66">
        <v>8</v>
      </c>
      <c r="N12" s="64">
        <v>49</v>
      </c>
      <c r="O12" s="65">
        <v>0</v>
      </c>
      <c r="P12" s="66">
        <v>49</v>
      </c>
      <c r="Q12" s="64">
        <v>107</v>
      </c>
      <c r="R12" s="65">
        <v>0</v>
      </c>
      <c r="S12" s="66">
        <v>107</v>
      </c>
      <c r="T12" s="64">
        <v>35</v>
      </c>
      <c r="U12" s="65">
        <v>0</v>
      </c>
      <c r="V12" s="66">
        <v>35</v>
      </c>
      <c r="W12" s="64">
        <v>29</v>
      </c>
      <c r="X12" s="65">
        <v>2</v>
      </c>
      <c r="Y12" s="66">
        <v>31</v>
      </c>
    </row>
    <row r="13" spans="1:25" ht="15" customHeight="1" x14ac:dyDescent="0.2">
      <c r="A13" s="3">
        <v>42917</v>
      </c>
      <c r="B13" s="27">
        <v>29415</v>
      </c>
      <c r="C13" s="28">
        <v>131</v>
      </c>
      <c r="D13" s="29">
        <v>29546</v>
      </c>
      <c r="E13" s="48">
        <v>2589</v>
      </c>
      <c r="F13" s="49">
        <v>17</v>
      </c>
      <c r="G13" s="50">
        <v>2606</v>
      </c>
      <c r="H13" s="64">
        <v>103</v>
      </c>
      <c r="I13" s="65">
        <v>1</v>
      </c>
      <c r="J13" s="66">
        <v>104</v>
      </c>
      <c r="K13" s="64">
        <v>87</v>
      </c>
      <c r="L13" s="65">
        <v>0</v>
      </c>
      <c r="M13" s="66">
        <v>87</v>
      </c>
      <c r="N13" s="64">
        <v>549</v>
      </c>
      <c r="O13" s="65">
        <v>1</v>
      </c>
      <c r="P13" s="66">
        <v>550</v>
      </c>
      <c r="Q13" s="64">
        <v>772</v>
      </c>
      <c r="R13" s="65">
        <v>12</v>
      </c>
      <c r="S13" s="66">
        <v>784</v>
      </c>
      <c r="T13" s="64">
        <v>743</v>
      </c>
      <c r="U13" s="65">
        <v>3</v>
      </c>
      <c r="V13" s="66">
        <v>746</v>
      </c>
      <c r="W13" s="64">
        <v>335</v>
      </c>
      <c r="X13" s="65">
        <v>0</v>
      </c>
      <c r="Y13" s="66">
        <v>335</v>
      </c>
    </row>
    <row r="14" spans="1:25" ht="15" customHeight="1" x14ac:dyDescent="0.2">
      <c r="A14" s="3">
        <v>42948</v>
      </c>
      <c r="B14" s="27">
        <v>41898</v>
      </c>
      <c r="C14" s="28">
        <v>784</v>
      </c>
      <c r="D14" s="29">
        <v>42682</v>
      </c>
      <c r="E14" s="48">
        <v>2240</v>
      </c>
      <c r="F14" s="49">
        <v>25</v>
      </c>
      <c r="G14" s="50">
        <v>2265</v>
      </c>
      <c r="H14" s="64">
        <v>87</v>
      </c>
      <c r="I14" s="65">
        <v>2</v>
      </c>
      <c r="J14" s="66">
        <v>89</v>
      </c>
      <c r="K14" s="64">
        <v>69</v>
      </c>
      <c r="L14" s="65">
        <v>0</v>
      </c>
      <c r="M14" s="66">
        <v>69</v>
      </c>
      <c r="N14" s="64">
        <v>426</v>
      </c>
      <c r="O14" s="65">
        <v>5</v>
      </c>
      <c r="P14" s="66">
        <v>431</v>
      </c>
      <c r="Q14" s="64">
        <v>827</v>
      </c>
      <c r="R14" s="65">
        <v>8</v>
      </c>
      <c r="S14" s="66">
        <v>835</v>
      </c>
      <c r="T14" s="64">
        <v>525</v>
      </c>
      <c r="U14" s="65">
        <v>7</v>
      </c>
      <c r="V14" s="66">
        <v>532</v>
      </c>
      <c r="W14" s="64">
        <v>306</v>
      </c>
      <c r="X14" s="65">
        <v>3</v>
      </c>
      <c r="Y14" s="66">
        <v>309</v>
      </c>
    </row>
    <row r="15" spans="1:25" ht="15" customHeight="1" x14ac:dyDescent="0.2">
      <c r="A15" s="3">
        <v>42979</v>
      </c>
      <c r="B15" s="27">
        <v>150919</v>
      </c>
      <c r="C15" s="28">
        <v>9009</v>
      </c>
      <c r="D15" s="29">
        <v>159928</v>
      </c>
      <c r="E15" s="48">
        <v>9156</v>
      </c>
      <c r="F15" s="49">
        <v>473</v>
      </c>
      <c r="G15" s="50">
        <v>9629</v>
      </c>
      <c r="H15" s="64">
        <v>301</v>
      </c>
      <c r="I15" s="65">
        <v>9</v>
      </c>
      <c r="J15" s="66">
        <v>310</v>
      </c>
      <c r="K15" s="64">
        <v>253</v>
      </c>
      <c r="L15" s="65">
        <v>11</v>
      </c>
      <c r="M15" s="66">
        <v>264</v>
      </c>
      <c r="N15" s="64">
        <v>1978</v>
      </c>
      <c r="O15" s="65">
        <v>82</v>
      </c>
      <c r="P15" s="66">
        <v>2060</v>
      </c>
      <c r="Q15" s="64">
        <v>3798</v>
      </c>
      <c r="R15" s="65">
        <v>233</v>
      </c>
      <c r="S15" s="66">
        <v>4031</v>
      </c>
      <c r="T15" s="64">
        <v>1696</v>
      </c>
      <c r="U15" s="65">
        <v>99</v>
      </c>
      <c r="V15" s="66">
        <v>1795</v>
      </c>
      <c r="W15" s="64">
        <v>1130</v>
      </c>
      <c r="X15" s="65">
        <v>39</v>
      </c>
      <c r="Y15" s="66">
        <v>1169</v>
      </c>
    </row>
    <row r="16" spans="1:25" ht="15" customHeight="1" x14ac:dyDescent="0.2">
      <c r="A16" s="3">
        <v>43009</v>
      </c>
      <c r="B16" s="27">
        <v>31656</v>
      </c>
      <c r="C16" s="28">
        <v>2827</v>
      </c>
      <c r="D16" s="29">
        <v>34483</v>
      </c>
      <c r="E16" s="48">
        <v>2549</v>
      </c>
      <c r="F16" s="49">
        <v>102</v>
      </c>
      <c r="G16" s="50">
        <v>2651</v>
      </c>
      <c r="H16" s="64">
        <v>105</v>
      </c>
      <c r="I16" s="65">
        <v>4</v>
      </c>
      <c r="J16" s="66">
        <v>109</v>
      </c>
      <c r="K16" s="64">
        <v>56</v>
      </c>
      <c r="L16" s="65">
        <v>2</v>
      </c>
      <c r="M16" s="66">
        <v>58</v>
      </c>
      <c r="N16" s="64">
        <v>491</v>
      </c>
      <c r="O16" s="65">
        <v>25</v>
      </c>
      <c r="P16" s="66">
        <v>516</v>
      </c>
      <c r="Q16" s="64">
        <v>1105</v>
      </c>
      <c r="R16" s="65">
        <v>52</v>
      </c>
      <c r="S16" s="66">
        <v>1157</v>
      </c>
      <c r="T16" s="64">
        <v>490</v>
      </c>
      <c r="U16" s="65">
        <v>17</v>
      </c>
      <c r="V16" s="66">
        <v>507</v>
      </c>
      <c r="W16" s="64">
        <v>302</v>
      </c>
      <c r="X16" s="65">
        <v>2</v>
      </c>
      <c r="Y16" s="66">
        <v>304</v>
      </c>
    </row>
    <row r="17" spans="1:25" ht="15" customHeight="1" x14ac:dyDescent="0.2">
      <c r="A17" s="3">
        <v>43040</v>
      </c>
      <c r="B17" s="27">
        <v>14357</v>
      </c>
      <c r="C17" s="28">
        <v>1248</v>
      </c>
      <c r="D17" s="29">
        <v>15605</v>
      </c>
      <c r="E17" s="48">
        <v>1228</v>
      </c>
      <c r="F17" s="49">
        <v>54</v>
      </c>
      <c r="G17" s="50">
        <v>1282</v>
      </c>
      <c r="H17" s="64">
        <v>60</v>
      </c>
      <c r="I17" s="65">
        <v>0</v>
      </c>
      <c r="J17" s="66">
        <v>60</v>
      </c>
      <c r="K17" s="64">
        <v>38</v>
      </c>
      <c r="L17" s="65">
        <v>0</v>
      </c>
      <c r="M17" s="66">
        <v>38</v>
      </c>
      <c r="N17" s="64">
        <v>251</v>
      </c>
      <c r="O17" s="65">
        <v>22</v>
      </c>
      <c r="P17" s="66">
        <v>273</v>
      </c>
      <c r="Q17" s="64">
        <v>471</v>
      </c>
      <c r="R17" s="65">
        <v>20</v>
      </c>
      <c r="S17" s="66">
        <v>491</v>
      </c>
      <c r="T17" s="64">
        <v>292</v>
      </c>
      <c r="U17" s="65">
        <v>8</v>
      </c>
      <c r="V17" s="66">
        <v>300</v>
      </c>
      <c r="W17" s="64">
        <v>116</v>
      </c>
      <c r="X17" s="65">
        <v>4</v>
      </c>
      <c r="Y17" s="66">
        <v>120</v>
      </c>
    </row>
    <row r="18" spans="1:25" ht="15" customHeight="1" x14ac:dyDescent="0.2">
      <c r="A18" s="3">
        <v>43070</v>
      </c>
      <c r="B18" s="27">
        <v>9243</v>
      </c>
      <c r="C18" s="28">
        <v>670</v>
      </c>
      <c r="D18" s="29">
        <v>9913</v>
      </c>
      <c r="E18" s="48">
        <v>997</v>
      </c>
      <c r="F18" s="49">
        <v>34</v>
      </c>
      <c r="G18" s="50">
        <v>1031</v>
      </c>
      <c r="H18" s="64">
        <v>29</v>
      </c>
      <c r="I18" s="65">
        <v>2</v>
      </c>
      <c r="J18" s="66">
        <v>31</v>
      </c>
      <c r="K18" s="64">
        <v>22</v>
      </c>
      <c r="L18" s="65">
        <v>1</v>
      </c>
      <c r="M18" s="66">
        <v>23</v>
      </c>
      <c r="N18" s="64">
        <v>144</v>
      </c>
      <c r="O18" s="65">
        <v>0</v>
      </c>
      <c r="P18" s="66">
        <v>144</v>
      </c>
      <c r="Q18" s="64">
        <v>391</v>
      </c>
      <c r="R18" s="65">
        <v>18</v>
      </c>
      <c r="S18" s="66">
        <v>409</v>
      </c>
      <c r="T18" s="64">
        <v>317</v>
      </c>
      <c r="U18" s="65">
        <v>10</v>
      </c>
      <c r="V18" s="66">
        <v>327</v>
      </c>
      <c r="W18" s="64">
        <v>94</v>
      </c>
      <c r="X18" s="65">
        <v>3</v>
      </c>
      <c r="Y18" s="66">
        <v>97</v>
      </c>
    </row>
    <row r="19" spans="1:25" ht="15" customHeight="1" x14ac:dyDescent="0.2">
      <c r="A19" s="4">
        <v>43101</v>
      </c>
      <c r="B19" s="24">
        <v>4214</v>
      </c>
      <c r="C19" s="25">
        <v>442</v>
      </c>
      <c r="D19" s="26">
        <v>4656</v>
      </c>
      <c r="E19" s="45">
        <v>328</v>
      </c>
      <c r="F19" s="46">
        <v>13</v>
      </c>
      <c r="G19" s="47">
        <v>341</v>
      </c>
      <c r="H19" s="61">
        <v>9</v>
      </c>
      <c r="I19" s="62">
        <v>0</v>
      </c>
      <c r="J19" s="63">
        <v>9</v>
      </c>
      <c r="K19" s="61">
        <v>9</v>
      </c>
      <c r="L19" s="62">
        <v>0</v>
      </c>
      <c r="M19" s="63">
        <v>9</v>
      </c>
      <c r="N19" s="61">
        <v>76</v>
      </c>
      <c r="O19" s="62">
        <v>1</v>
      </c>
      <c r="P19" s="63">
        <v>77</v>
      </c>
      <c r="Q19" s="61">
        <v>155</v>
      </c>
      <c r="R19" s="62">
        <v>11</v>
      </c>
      <c r="S19" s="63">
        <v>166</v>
      </c>
      <c r="T19" s="61">
        <v>47</v>
      </c>
      <c r="U19" s="62">
        <v>1</v>
      </c>
      <c r="V19" s="63">
        <v>48</v>
      </c>
      <c r="W19" s="61">
        <v>32</v>
      </c>
      <c r="X19" s="62">
        <v>0</v>
      </c>
      <c r="Y19" s="63">
        <v>32</v>
      </c>
    </row>
    <row r="20" spans="1:25" ht="15" customHeight="1" x14ac:dyDescent="0.2">
      <c r="A20" s="3">
        <v>43132</v>
      </c>
      <c r="B20" s="27">
        <v>2184</v>
      </c>
      <c r="C20" s="28">
        <v>69</v>
      </c>
      <c r="D20" s="29">
        <v>2253</v>
      </c>
      <c r="E20" s="48">
        <v>196</v>
      </c>
      <c r="F20" s="49">
        <v>8</v>
      </c>
      <c r="G20" s="50">
        <v>204</v>
      </c>
      <c r="H20" s="64">
        <v>3</v>
      </c>
      <c r="I20" s="65">
        <v>0</v>
      </c>
      <c r="J20" s="66">
        <v>3</v>
      </c>
      <c r="K20" s="64">
        <v>7</v>
      </c>
      <c r="L20" s="65">
        <v>0</v>
      </c>
      <c r="M20" s="66">
        <v>7</v>
      </c>
      <c r="N20" s="64">
        <v>34</v>
      </c>
      <c r="O20" s="65">
        <v>4</v>
      </c>
      <c r="P20" s="66">
        <v>38</v>
      </c>
      <c r="Q20" s="64">
        <v>91</v>
      </c>
      <c r="R20" s="65">
        <v>2</v>
      </c>
      <c r="S20" s="66">
        <v>93</v>
      </c>
      <c r="T20" s="64">
        <v>42</v>
      </c>
      <c r="U20" s="65">
        <v>2</v>
      </c>
      <c r="V20" s="66">
        <v>44</v>
      </c>
      <c r="W20" s="64">
        <v>19</v>
      </c>
      <c r="X20" s="65">
        <v>0</v>
      </c>
      <c r="Y20" s="66">
        <v>19</v>
      </c>
    </row>
    <row r="21" spans="1:25" ht="15" customHeight="1" x14ac:dyDescent="0.2">
      <c r="A21" s="3">
        <v>43160</v>
      </c>
      <c r="B21" s="27">
        <v>1779</v>
      </c>
      <c r="C21" s="28">
        <v>49</v>
      </c>
      <c r="D21" s="29">
        <v>1828</v>
      </c>
      <c r="E21" s="48">
        <v>201</v>
      </c>
      <c r="F21" s="49">
        <v>1</v>
      </c>
      <c r="G21" s="50">
        <v>202</v>
      </c>
      <c r="H21" s="64">
        <v>14</v>
      </c>
      <c r="I21" s="65">
        <v>0</v>
      </c>
      <c r="J21" s="66">
        <v>14</v>
      </c>
      <c r="K21" s="64">
        <v>3</v>
      </c>
      <c r="L21" s="65">
        <v>0</v>
      </c>
      <c r="M21" s="66">
        <v>3</v>
      </c>
      <c r="N21" s="64">
        <v>51</v>
      </c>
      <c r="O21" s="65">
        <v>0</v>
      </c>
      <c r="P21" s="66">
        <v>51</v>
      </c>
      <c r="Q21" s="64">
        <v>57</v>
      </c>
      <c r="R21" s="65">
        <v>0</v>
      </c>
      <c r="S21" s="66">
        <v>57</v>
      </c>
      <c r="T21" s="64">
        <v>51</v>
      </c>
      <c r="U21" s="65">
        <v>1</v>
      </c>
      <c r="V21" s="66">
        <v>52</v>
      </c>
      <c r="W21" s="64">
        <v>25</v>
      </c>
      <c r="X21" s="65">
        <v>0</v>
      </c>
      <c r="Y21" s="66">
        <v>25</v>
      </c>
    </row>
    <row r="22" spans="1:25" ht="15" customHeight="1" x14ac:dyDescent="0.2">
      <c r="A22" s="3">
        <v>43191</v>
      </c>
      <c r="B22" s="27">
        <v>1585</v>
      </c>
      <c r="C22" s="28">
        <v>22</v>
      </c>
      <c r="D22" s="29">
        <v>1607</v>
      </c>
      <c r="E22" s="48">
        <v>181</v>
      </c>
      <c r="F22" s="49">
        <v>0</v>
      </c>
      <c r="G22" s="50">
        <v>181</v>
      </c>
      <c r="H22" s="64">
        <v>16</v>
      </c>
      <c r="I22" s="65">
        <v>0</v>
      </c>
      <c r="J22" s="66">
        <v>16</v>
      </c>
      <c r="K22" s="64">
        <v>12</v>
      </c>
      <c r="L22" s="65">
        <v>0</v>
      </c>
      <c r="M22" s="66">
        <v>12</v>
      </c>
      <c r="N22" s="64">
        <v>28</v>
      </c>
      <c r="O22" s="65">
        <v>0</v>
      </c>
      <c r="P22" s="66">
        <v>28</v>
      </c>
      <c r="Q22" s="64">
        <v>66</v>
      </c>
      <c r="R22" s="65">
        <v>0</v>
      </c>
      <c r="S22" s="66">
        <v>66</v>
      </c>
      <c r="T22" s="64">
        <v>36</v>
      </c>
      <c r="U22" s="65">
        <v>0</v>
      </c>
      <c r="V22" s="66">
        <v>36</v>
      </c>
      <c r="W22" s="64">
        <v>23</v>
      </c>
      <c r="X22" s="65">
        <v>0</v>
      </c>
      <c r="Y22" s="66">
        <v>23</v>
      </c>
    </row>
    <row r="23" spans="1:25" ht="15" customHeight="1" x14ac:dyDescent="0.2">
      <c r="A23" s="3">
        <v>43221</v>
      </c>
      <c r="B23" s="27">
        <v>1172</v>
      </c>
      <c r="C23" s="28">
        <v>23</v>
      </c>
      <c r="D23" s="29">
        <v>1195</v>
      </c>
      <c r="E23" s="48">
        <v>107</v>
      </c>
      <c r="F23" s="49">
        <v>0</v>
      </c>
      <c r="G23" s="50">
        <v>107</v>
      </c>
      <c r="H23" s="64">
        <v>6</v>
      </c>
      <c r="I23" s="65">
        <v>0</v>
      </c>
      <c r="J23" s="66">
        <v>6</v>
      </c>
      <c r="K23" s="64">
        <v>5</v>
      </c>
      <c r="L23" s="65">
        <v>0</v>
      </c>
      <c r="M23" s="66">
        <v>5</v>
      </c>
      <c r="N23" s="64">
        <v>18</v>
      </c>
      <c r="O23" s="65">
        <v>0</v>
      </c>
      <c r="P23" s="66">
        <v>18</v>
      </c>
      <c r="Q23" s="64">
        <v>32</v>
      </c>
      <c r="R23" s="65">
        <v>0</v>
      </c>
      <c r="S23" s="66">
        <v>32</v>
      </c>
      <c r="T23" s="64">
        <v>33</v>
      </c>
      <c r="U23" s="65">
        <v>0</v>
      </c>
      <c r="V23" s="66">
        <v>33</v>
      </c>
      <c r="W23" s="64">
        <v>13</v>
      </c>
      <c r="X23" s="65">
        <v>0</v>
      </c>
      <c r="Y23" s="66">
        <v>13</v>
      </c>
    </row>
    <row r="24" spans="1:25" ht="15" customHeight="1" x14ac:dyDescent="0.2">
      <c r="A24" s="3">
        <v>43252</v>
      </c>
      <c r="B24" s="27">
        <v>3022</v>
      </c>
      <c r="C24" s="28">
        <v>43</v>
      </c>
      <c r="D24" s="29">
        <v>3065</v>
      </c>
      <c r="E24" s="48">
        <v>291</v>
      </c>
      <c r="F24" s="49">
        <v>0</v>
      </c>
      <c r="G24" s="50">
        <v>291</v>
      </c>
      <c r="H24" s="64">
        <v>22</v>
      </c>
      <c r="I24" s="65">
        <v>0</v>
      </c>
      <c r="J24" s="66">
        <v>22</v>
      </c>
      <c r="K24" s="64">
        <v>5</v>
      </c>
      <c r="L24" s="65">
        <v>0</v>
      </c>
      <c r="M24" s="66">
        <v>5</v>
      </c>
      <c r="N24" s="64">
        <v>46</v>
      </c>
      <c r="O24" s="65">
        <v>0</v>
      </c>
      <c r="P24" s="66">
        <v>46</v>
      </c>
      <c r="Q24" s="64">
        <v>112</v>
      </c>
      <c r="R24" s="65">
        <v>0</v>
      </c>
      <c r="S24" s="66">
        <v>112</v>
      </c>
      <c r="T24" s="64">
        <v>62</v>
      </c>
      <c r="U24" s="65">
        <v>0</v>
      </c>
      <c r="V24" s="66">
        <v>62</v>
      </c>
      <c r="W24" s="64">
        <v>44</v>
      </c>
      <c r="X24" s="65">
        <v>0</v>
      </c>
      <c r="Y24" s="66">
        <v>44</v>
      </c>
    </row>
    <row r="25" spans="1:25" ht="15" customHeight="1" x14ac:dyDescent="0.2">
      <c r="A25" s="3">
        <v>43282</v>
      </c>
      <c r="B25" s="27">
        <v>30401</v>
      </c>
      <c r="C25" s="28">
        <v>215</v>
      </c>
      <c r="D25" s="29">
        <v>30616</v>
      </c>
      <c r="E25" s="48">
        <v>2666</v>
      </c>
      <c r="F25" s="49">
        <v>22</v>
      </c>
      <c r="G25" s="50">
        <v>2688</v>
      </c>
      <c r="H25" s="64">
        <v>120</v>
      </c>
      <c r="I25" s="65">
        <v>4</v>
      </c>
      <c r="J25" s="66">
        <v>124</v>
      </c>
      <c r="K25" s="64">
        <v>110</v>
      </c>
      <c r="L25" s="65">
        <v>0</v>
      </c>
      <c r="M25" s="66">
        <v>110</v>
      </c>
      <c r="N25" s="64">
        <v>554</v>
      </c>
      <c r="O25" s="65">
        <v>5</v>
      </c>
      <c r="P25" s="66">
        <v>559</v>
      </c>
      <c r="Q25" s="64">
        <v>780</v>
      </c>
      <c r="R25" s="65">
        <v>8</v>
      </c>
      <c r="S25" s="66">
        <v>788</v>
      </c>
      <c r="T25" s="64">
        <v>743</v>
      </c>
      <c r="U25" s="65">
        <v>3</v>
      </c>
      <c r="V25" s="66">
        <v>746</v>
      </c>
      <c r="W25" s="64">
        <v>359</v>
      </c>
      <c r="X25" s="65">
        <v>2</v>
      </c>
      <c r="Y25" s="66">
        <v>361</v>
      </c>
    </row>
    <row r="26" spans="1:25" ht="15" customHeight="1" x14ac:dyDescent="0.2">
      <c r="A26" s="3">
        <v>43313</v>
      </c>
      <c r="B26" s="27">
        <v>41859</v>
      </c>
      <c r="C26" s="28">
        <v>853</v>
      </c>
      <c r="D26" s="29">
        <v>42712</v>
      </c>
      <c r="E26" s="48">
        <v>2371</v>
      </c>
      <c r="F26" s="49">
        <v>31</v>
      </c>
      <c r="G26" s="50">
        <v>2402</v>
      </c>
      <c r="H26" s="64">
        <v>116</v>
      </c>
      <c r="I26" s="65">
        <v>1</v>
      </c>
      <c r="J26" s="66">
        <v>117</v>
      </c>
      <c r="K26" s="64">
        <v>87</v>
      </c>
      <c r="L26" s="65">
        <v>0</v>
      </c>
      <c r="M26" s="66">
        <v>87</v>
      </c>
      <c r="N26" s="64">
        <v>400</v>
      </c>
      <c r="O26" s="65">
        <v>7</v>
      </c>
      <c r="P26" s="66">
        <v>407</v>
      </c>
      <c r="Q26" s="64">
        <v>909</v>
      </c>
      <c r="R26" s="65">
        <v>15</v>
      </c>
      <c r="S26" s="66">
        <v>924</v>
      </c>
      <c r="T26" s="64">
        <v>534</v>
      </c>
      <c r="U26" s="65">
        <v>4</v>
      </c>
      <c r="V26" s="66">
        <v>538</v>
      </c>
      <c r="W26" s="64">
        <v>325</v>
      </c>
      <c r="X26" s="65">
        <v>4</v>
      </c>
      <c r="Y26" s="66">
        <v>329</v>
      </c>
    </row>
    <row r="27" spans="1:25" ht="15" customHeight="1" x14ac:dyDescent="0.2">
      <c r="A27" s="3">
        <v>43344</v>
      </c>
      <c r="B27" s="27">
        <v>161875</v>
      </c>
      <c r="C27" s="28">
        <v>9061</v>
      </c>
      <c r="D27" s="29">
        <v>170936</v>
      </c>
      <c r="E27" s="48">
        <v>9599</v>
      </c>
      <c r="F27" s="49">
        <v>399</v>
      </c>
      <c r="G27" s="50">
        <v>9998</v>
      </c>
      <c r="H27" s="64">
        <v>343</v>
      </c>
      <c r="I27" s="65">
        <v>10</v>
      </c>
      <c r="J27" s="66">
        <v>353</v>
      </c>
      <c r="K27" s="64">
        <v>250</v>
      </c>
      <c r="L27" s="65">
        <v>13</v>
      </c>
      <c r="M27" s="66">
        <v>263</v>
      </c>
      <c r="N27" s="64">
        <v>2022</v>
      </c>
      <c r="O27" s="65">
        <v>95</v>
      </c>
      <c r="P27" s="66">
        <v>2117</v>
      </c>
      <c r="Q27" s="64">
        <v>4069</v>
      </c>
      <c r="R27" s="65">
        <v>180</v>
      </c>
      <c r="S27" s="66">
        <v>4249</v>
      </c>
      <c r="T27" s="64">
        <v>1665</v>
      </c>
      <c r="U27" s="65">
        <v>83</v>
      </c>
      <c r="V27" s="66">
        <v>1748</v>
      </c>
      <c r="W27" s="64">
        <v>1250</v>
      </c>
      <c r="X27" s="65">
        <v>18</v>
      </c>
      <c r="Y27" s="66">
        <v>1268</v>
      </c>
    </row>
    <row r="28" spans="1:25" ht="15" customHeight="1" x14ac:dyDescent="0.2">
      <c r="A28" s="3">
        <v>43374</v>
      </c>
      <c r="B28" s="27">
        <v>33676</v>
      </c>
      <c r="C28" s="28">
        <v>2804</v>
      </c>
      <c r="D28" s="29">
        <v>36480</v>
      </c>
      <c r="E28" s="48">
        <v>2618</v>
      </c>
      <c r="F28" s="49">
        <v>152</v>
      </c>
      <c r="G28" s="50">
        <v>2770</v>
      </c>
      <c r="H28" s="64">
        <v>99</v>
      </c>
      <c r="I28" s="65">
        <v>1</v>
      </c>
      <c r="J28" s="66">
        <v>100</v>
      </c>
      <c r="K28" s="64">
        <v>54</v>
      </c>
      <c r="L28" s="65">
        <v>1</v>
      </c>
      <c r="M28" s="66">
        <v>55</v>
      </c>
      <c r="N28" s="64">
        <v>536</v>
      </c>
      <c r="O28" s="65">
        <v>38</v>
      </c>
      <c r="P28" s="66">
        <v>574</v>
      </c>
      <c r="Q28" s="64">
        <v>1049</v>
      </c>
      <c r="R28" s="65">
        <v>67</v>
      </c>
      <c r="S28" s="66">
        <v>1116</v>
      </c>
      <c r="T28" s="64">
        <v>544</v>
      </c>
      <c r="U28" s="65">
        <v>43</v>
      </c>
      <c r="V28" s="66">
        <v>587</v>
      </c>
      <c r="W28" s="64">
        <v>336</v>
      </c>
      <c r="X28" s="65">
        <v>2</v>
      </c>
      <c r="Y28" s="66">
        <v>338</v>
      </c>
    </row>
    <row r="29" spans="1:25" ht="15" customHeight="1" x14ac:dyDescent="0.2">
      <c r="A29" s="3">
        <v>43405</v>
      </c>
      <c r="B29" s="27">
        <v>14381</v>
      </c>
      <c r="C29" s="28">
        <v>1075</v>
      </c>
      <c r="D29" s="29">
        <v>15456</v>
      </c>
      <c r="E29" s="48">
        <v>1131</v>
      </c>
      <c r="F29" s="49">
        <v>50</v>
      </c>
      <c r="G29" s="50">
        <v>1181</v>
      </c>
      <c r="H29" s="64">
        <v>41</v>
      </c>
      <c r="I29" s="65">
        <v>5</v>
      </c>
      <c r="J29" s="66">
        <v>46</v>
      </c>
      <c r="K29" s="64">
        <v>36</v>
      </c>
      <c r="L29" s="65">
        <v>0</v>
      </c>
      <c r="M29" s="66">
        <v>36</v>
      </c>
      <c r="N29" s="64">
        <v>248</v>
      </c>
      <c r="O29" s="65">
        <v>10</v>
      </c>
      <c r="P29" s="66">
        <v>258</v>
      </c>
      <c r="Q29" s="64">
        <v>411</v>
      </c>
      <c r="R29" s="65">
        <v>18</v>
      </c>
      <c r="S29" s="66">
        <v>429</v>
      </c>
      <c r="T29" s="64">
        <v>252</v>
      </c>
      <c r="U29" s="65">
        <v>12</v>
      </c>
      <c r="V29" s="66">
        <v>264</v>
      </c>
      <c r="W29" s="64">
        <v>143</v>
      </c>
      <c r="X29" s="65">
        <v>5</v>
      </c>
      <c r="Y29" s="66">
        <v>148</v>
      </c>
    </row>
    <row r="30" spans="1:25" ht="15" customHeight="1" x14ac:dyDescent="0.2">
      <c r="A30" s="3">
        <v>43435</v>
      </c>
      <c r="B30" s="30">
        <v>9747</v>
      </c>
      <c r="C30" s="31">
        <v>487</v>
      </c>
      <c r="D30" s="32">
        <v>10234</v>
      </c>
      <c r="E30" s="51">
        <v>1051</v>
      </c>
      <c r="F30" s="52">
        <v>27</v>
      </c>
      <c r="G30" s="53">
        <v>1078</v>
      </c>
      <c r="H30" s="67">
        <v>41</v>
      </c>
      <c r="I30" s="68">
        <v>8</v>
      </c>
      <c r="J30" s="69">
        <v>49</v>
      </c>
      <c r="K30" s="67">
        <v>29</v>
      </c>
      <c r="L30" s="68">
        <v>0</v>
      </c>
      <c r="M30" s="69">
        <v>29</v>
      </c>
      <c r="N30" s="67">
        <v>178</v>
      </c>
      <c r="O30" s="68">
        <v>2</v>
      </c>
      <c r="P30" s="69">
        <v>180</v>
      </c>
      <c r="Q30" s="67">
        <v>378</v>
      </c>
      <c r="R30" s="68">
        <v>6</v>
      </c>
      <c r="S30" s="69">
        <v>384</v>
      </c>
      <c r="T30" s="67">
        <v>332</v>
      </c>
      <c r="U30" s="68">
        <v>4</v>
      </c>
      <c r="V30" s="69">
        <v>336</v>
      </c>
      <c r="W30" s="67">
        <v>93</v>
      </c>
      <c r="X30" s="68">
        <v>7</v>
      </c>
      <c r="Y30" s="69">
        <v>100</v>
      </c>
    </row>
    <row r="31" spans="1:25" ht="15" customHeight="1" x14ac:dyDescent="0.2">
      <c r="A31" s="4">
        <v>43466</v>
      </c>
      <c r="B31" s="24">
        <v>4444</v>
      </c>
      <c r="C31" s="25">
        <v>328</v>
      </c>
      <c r="D31" s="26">
        <v>4772</v>
      </c>
      <c r="E31" s="45">
        <v>436</v>
      </c>
      <c r="F31" s="46">
        <v>13</v>
      </c>
      <c r="G31" s="47">
        <v>449</v>
      </c>
      <c r="H31" s="61">
        <v>18</v>
      </c>
      <c r="I31" s="62">
        <v>0</v>
      </c>
      <c r="J31" s="63">
        <v>18</v>
      </c>
      <c r="K31" s="61">
        <v>21</v>
      </c>
      <c r="L31" s="62">
        <v>0</v>
      </c>
      <c r="M31" s="63">
        <v>21</v>
      </c>
      <c r="N31" s="61">
        <v>85</v>
      </c>
      <c r="O31" s="62">
        <v>0</v>
      </c>
      <c r="P31" s="63">
        <v>85</v>
      </c>
      <c r="Q31" s="61">
        <v>185</v>
      </c>
      <c r="R31" s="62">
        <v>10</v>
      </c>
      <c r="S31" s="63">
        <v>195</v>
      </c>
      <c r="T31" s="61">
        <v>85</v>
      </c>
      <c r="U31" s="62">
        <v>3</v>
      </c>
      <c r="V31" s="63">
        <v>88</v>
      </c>
      <c r="W31" s="61">
        <v>42</v>
      </c>
      <c r="X31" s="62">
        <v>0</v>
      </c>
      <c r="Y31" s="63">
        <v>42</v>
      </c>
    </row>
    <row r="32" spans="1:25" ht="15" customHeight="1" x14ac:dyDescent="0.2">
      <c r="A32" s="3">
        <v>43497</v>
      </c>
      <c r="B32" s="27">
        <v>2665</v>
      </c>
      <c r="C32" s="28">
        <v>91</v>
      </c>
      <c r="D32" s="29">
        <v>2756</v>
      </c>
      <c r="E32" s="48">
        <v>258</v>
      </c>
      <c r="F32" s="49">
        <v>2</v>
      </c>
      <c r="G32" s="50">
        <v>260</v>
      </c>
      <c r="H32" s="64">
        <v>3</v>
      </c>
      <c r="I32" s="65">
        <v>0</v>
      </c>
      <c r="J32" s="66">
        <v>3</v>
      </c>
      <c r="K32" s="64">
        <v>4</v>
      </c>
      <c r="L32" s="65">
        <v>0</v>
      </c>
      <c r="M32" s="66">
        <v>4</v>
      </c>
      <c r="N32" s="64">
        <v>69</v>
      </c>
      <c r="O32" s="65">
        <v>0</v>
      </c>
      <c r="P32" s="66">
        <v>69</v>
      </c>
      <c r="Q32" s="64">
        <v>113</v>
      </c>
      <c r="R32" s="65">
        <v>2</v>
      </c>
      <c r="S32" s="66">
        <v>115</v>
      </c>
      <c r="T32" s="64">
        <v>45</v>
      </c>
      <c r="U32" s="65">
        <v>0</v>
      </c>
      <c r="V32" s="66">
        <v>45</v>
      </c>
      <c r="W32" s="64">
        <v>24</v>
      </c>
      <c r="X32" s="65">
        <v>0</v>
      </c>
      <c r="Y32" s="66">
        <v>24</v>
      </c>
    </row>
    <row r="33" spans="1:25" ht="15" customHeight="1" x14ac:dyDescent="0.2">
      <c r="A33" s="3">
        <v>43525</v>
      </c>
      <c r="B33" s="27">
        <v>2193</v>
      </c>
      <c r="C33" s="28">
        <v>47</v>
      </c>
      <c r="D33" s="29">
        <v>2240</v>
      </c>
      <c r="E33" s="48">
        <v>256</v>
      </c>
      <c r="F33" s="49">
        <v>0</v>
      </c>
      <c r="G33" s="50">
        <v>256</v>
      </c>
      <c r="H33" s="64">
        <v>11</v>
      </c>
      <c r="I33" s="65">
        <v>0</v>
      </c>
      <c r="J33" s="66">
        <v>11</v>
      </c>
      <c r="K33" s="64">
        <v>9</v>
      </c>
      <c r="L33" s="65">
        <v>0</v>
      </c>
      <c r="M33" s="66">
        <v>9</v>
      </c>
      <c r="N33" s="64">
        <v>53</v>
      </c>
      <c r="O33" s="65">
        <v>0</v>
      </c>
      <c r="P33" s="66">
        <v>53</v>
      </c>
      <c r="Q33" s="64">
        <v>91</v>
      </c>
      <c r="R33" s="65">
        <v>0</v>
      </c>
      <c r="S33" s="66">
        <v>91</v>
      </c>
      <c r="T33" s="64">
        <v>69</v>
      </c>
      <c r="U33" s="65">
        <v>0</v>
      </c>
      <c r="V33" s="66">
        <v>69</v>
      </c>
      <c r="W33" s="64">
        <v>23</v>
      </c>
      <c r="X33" s="65">
        <v>0</v>
      </c>
      <c r="Y33" s="66">
        <v>23</v>
      </c>
    </row>
    <row r="34" spans="1:25" ht="15" customHeight="1" x14ac:dyDescent="0.2">
      <c r="A34" s="3">
        <v>43556</v>
      </c>
      <c r="B34" s="27">
        <v>2178</v>
      </c>
      <c r="C34" s="28">
        <v>42</v>
      </c>
      <c r="D34" s="29">
        <v>2220</v>
      </c>
      <c r="E34" s="48">
        <v>268</v>
      </c>
      <c r="F34" s="49">
        <v>1</v>
      </c>
      <c r="G34" s="50">
        <v>269</v>
      </c>
      <c r="H34" s="64">
        <v>15</v>
      </c>
      <c r="I34" s="65">
        <v>0</v>
      </c>
      <c r="J34" s="66">
        <v>15</v>
      </c>
      <c r="K34" s="64">
        <v>6</v>
      </c>
      <c r="L34" s="65">
        <v>0</v>
      </c>
      <c r="M34" s="66">
        <v>6</v>
      </c>
      <c r="N34" s="64">
        <v>49</v>
      </c>
      <c r="O34" s="65">
        <v>0</v>
      </c>
      <c r="P34" s="66">
        <v>49</v>
      </c>
      <c r="Q34" s="64">
        <v>92</v>
      </c>
      <c r="R34" s="65">
        <v>1</v>
      </c>
      <c r="S34" s="66">
        <v>93</v>
      </c>
      <c r="T34" s="64">
        <v>74</v>
      </c>
      <c r="U34" s="65">
        <v>0</v>
      </c>
      <c r="V34" s="66">
        <v>74</v>
      </c>
      <c r="W34" s="64">
        <v>32</v>
      </c>
      <c r="X34" s="65">
        <v>0</v>
      </c>
      <c r="Y34" s="66">
        <v>32</v>
      </c>
    </row>
    <row r="35" spans="1:25" ht="15" customHeight="1" x14ac:dyDescent="0.2">
      <c r="A35" s="3">
        <v>43586</v>
      </c>
      <c r="B35" s="27">
        <v>1514</v>
      </c>
      <c r="C35" s="28">
        <v>17</v>
      </c>
      <c r="D35" s="29">
        <v>1531</v>
      </c>
      <c r="E35" s="48">
        <v>206</v>
      </c>
      <c r="F35" s="49">
        <v>1</v>
      </c>
      <c r="G35" s="50">
        <v>207</v>
      </c>
      <c r="H35" s="64">
        <v>10</v>
      </c>
      <c r="I35" s="65">
        <v>0</v>
      </c>
      <c r="J35" s="66">
        <v>10</v>
      </c>
      <c r="K35" s="64">
        <v>8</v>
      </c>
      <c r="L35" s="65">
        <v>0</v>
      </c>
      <c r="M35" s="66">
        <v>8</v>
      </c>
      <c r="N35" s="64">
        <v>54</v>
      </c>
      <c r="O35" s="65">
        <v>0</v>
      </c>
      <c r="P35" s="66">
        <v>54</v>
      </c>
      <c r="Q35" s="64">
        <v>66</v>
      </c>
      <c r="R35" s="65">
        <v>0</v>
      </c>
      <c r="S35" s="66">
        <v>66</v>
      </c>
      <c r="T35" s="64">
        <v>43</v>
      </c>
      <c r="U35" s="65">
        <v>1</v>
      </c>
      <c r="V35" s="66">
        <v>44</v>
      </c>
      <c r="W35" s="64">
        <v>25</v>
      </c>
      <c r="X35" s="65">
        <v>0</v>
      </c>
      <c r="Y35" s="66">
        <v>25</v>
      </c>
    </row>
    <row r="36" spans="1:25" ht="15" customHeight="1" x14ac:dyDescent="0.2">
      <c r="A36" s="3">
        <v>43617</v>
      </c>
      <c r="B36" s="27">
        <v>3379</v>
      </c>
      <c r="C36" s="28">
        <v>39</v>
      </c>
      <c r="D36" s="29">
        <v>3418</v>
      </c>
      <c r="E36" s="48">
        <v>385</v>
      </c>
      <c r="F36" s="49">
        <v>2</v>
      </c>
      <c r="G36" s="50">
        <v>387</v>
      </c>
      <c r="H36" s="64">
        <v>23</v>
      </c>
      <c r="I36" s="65">
        <v>0</v>
      </c>
      <c r="J36" s="66">
        <v>23</v>
      </c>
      <c r="K36" s="64">
        <v>6</v>
      </c>
      <c r="L36" s="65">
        <v>0</v>
      </c>
      <c r="M36" s="66">
        <v>6</v>
      </c>
      <c r="N36" s="64">
        <v>58</v>
      </c>
      <c r="O36" s="65">
        <v>0</v>
      </c>
      <c r="P36" s="66">
        <v>58</v>
      </c>
      <c r="Q36" s="64">
        <v>151</v>
      </c>
      <c r="R36" s="65">
        <v>1</v>
      </c>
      <c r="S36" s="66">
        <v>152</v>
      </c>
      <c r="T36" s="64">
        <v>104</v>
      </c>
      <c r="U36" s="65">
        <v>0</v>
      </c>
      <c r="V36" s="66">
        <v>104</v>
      </c>
      <c r="W36" s="64">
        <v>43</v>
      </c>
      <c r="X36" s="65">
        <v>1</v>
      </c>
      <c r="Y36" s="66">
        <v>44</v>
      </c>
    </row>
    <row r="37" spans="1:25" ht="15" customHeight="1" x14ac:dyDescent="0.2">
      <c r="A37" s="3">
        <v>43647</v>
      </c>
      <c r="B37" s="27">
        <v>30728</v>
      </c>
      <c r="C37" s="28">
        <v>177</v>
      </c>
      <c r="D37" s="29">
        <v>30905</v>
      </c>
      <c r="E37" s="48">
        <v>2485</v>
      </c>
      <c r="F37" s="49">
        <v>19</v>
      </c>
      <c r="G37" s="50">
        <v>2504</v>
      </c>
      <c r="H37" s="64">
        <v>123</v>
      </c>
      <c r="I37" s="65">
        <v>0</v>
      </c>
      <c r="J37" s="66">
        <v>123</v>
      </c>
      <c r="K37" s="64">
        <v>95</v>
      </c>
      <c r="L37" s="65">
        <v>0</v>
      </c>
      <c r="M37" s="66">
        <v>95</v>
      </c>
      <c r="N37" s="64">
        <v>471</v>
      </c>
      <c r="O37" s="65">
        <v>3</v>
      </c>
      <c r="P37" s="66">
        <v>474</v>
      </c>
      <c r="Q37" s="64">
        <v>847</v>
      </c>
      <c r="R37" s="65">
        <v>14</v>
      </c>
      <c r="S37" s="66">
        <v>861</v>
      </c>
      <c r="T37" s="64">
        <v>636</v>
      </c>
      <c r="U37" s="65">
        <v>2</v>
      </c>
      <c r="V37" s="66">
        <v>638</v>
      </c>
      <c r="W37" s="64">
        <v>313</v>
      </c>
      <c r="X37" s="65">
        <v>0</v>
      </c>
      <c r="Y37" s="66">
        <v>313</v>
      </c>
    </row>
    <row r="38" spans="1:25" ht="15" customHeight="1" x14ac:dyDescent="0.2">
      <c r="A38" s="3">
        <v>43678</v>
      </c>
      <c r="B38" s="27">
        <v>43627</v>
      </c>
      <c r="C38" s="28">
        <v>882</v>
      </c>
      <c r="D38" s="29">
        <v>44509</v>
      </c>
      <c r="E38" s="48">
        <v>2456</v>
      </c>
      <c r="F38" s="49">
        <v>72</v>
      </c>
      <c r="G38" s="50">
        <v>2528</v>
      </c>
      <c r="H38" s="64">
        <v>85</v>
      </c>
      <c r="I38" s="65">
        <v>2</v>
      </c>
      <c r="J38" s="66">
        <v>87</v>
      </c>
      <c r="K38" s="64">
        <v>82</v>
      </c>
      <c r="L38" s="65">
        <v>1</v>
      </c>
      <c r="M38" s="66">
        <v>83</v>
      </c>
      <c r="N38" s="64">
        <v>409</v>
      </c>
      <c r="O38" s="65">
        <v>12</v>
      </c>
      <c r="P38" s="66">
        <v>421</v>
      </c>
      <c r="Q38" s="64">
        <v>1020</v>
      </c>
      <c r="R38" s="65">
        <v>48</v>
      </c>
      <c r="S38" s="66">
        <v>1068</v>
      </c>
      <c r="T38" s="64">
        <v>505</v>
      </c>
      <c r="U38" s="65">
        <v>8</v>
      </c>
      <c r="V38" s="66">
        <v>513</v>
      </c>
      <c r="W38" s="64">
        <v>355</v>
      </c>
      <c r="X38" s="65">
        <v>1</v>
      </c>
      <c r="Y38" s="66">
        <v>356</v>
      </c>
    </row>
    <row r="39" spans="1:25" ht="15" customHeight="1" x14ac:dyDescent="0.2">
      <c r="A39" s="3">
        <v>43709</v>
      </c>
      <c r="B39" s="27">
        <v>198415</v>
      </c>
      <c r="C39" s="28">
        <v>9179</v>
      </c>
      <c r="D39" s="29">
        <v>207594</v>
      </c>
      <c r="E39" s="48">
        <v>12498</v>
      </c>
      <c r="F39" s="49">
        <v>464</v>
      </c>
      <c r="G39" s="50">
        <v>12962</v>
      </c>
      <c r="H39" s="64">
        <v>414</v>
      </c>
      <c r="I39" s="65">
        <v>18</v>
      </c>
      <c r="J39" s="66">
        <v>432</v>
      </c>
      <c r="K39" s="64">
        <v>296</v>
      </c>
      <c r="L39" s="65">
        <v>16</v>
      </c>
      <c r="M39" s="66">
        <v>312</v>
      </c>
      <c r="N39" s="64">
        <v>2525</v>
      </c>
      <c r="O39" s="65">
        <v>97</v>
      </c>
      <c r="P39" s="66">
        <v>2622</v>
      </c>
      <c r="Q39" s="64">
        <v>5704</v>
      </c>
      <c r="R39" s="65">
        <v>208</v>
      </c>
      <c r="S39" s="66">
        <v>5912</v>
      </c>
      <c r="T39" s="64">
        <v>2018</v>
      </c>
      <c r="U39" s="65">
        <v>101</v>
      </c>
      <c r="V39" s="66">
        <v>2119</v>
      </c>
      <c r="W39" s="64">
        <v>1541</v>
      </c>
      <c r="X39" s="65">
        <v>24</v>
      </c>
      <c r="Y39" s="66">
        <v>1565</v>
      </c>
    </row>
    <row r="40" spans="1:25" ht="15" customHeight="1" x14ac:dyDescent="0.2">
      <c r="A40" s="3">
        <v>43739</v>
      </c>
      <c r="B40" s="27">
        <v>37732</v>
      </c>
      <c r="C40" s="28">
        <v>2352</v>
      </c>
      <c r="D40" s="29">
        <v>40084</v>
      </c>
      <c r="E40" s="48">
        <v>3207</v>
      </c>
      <c r="F40" s="49">
        <v>149</v>
      </c>
      <c r="G40" s="50">
        <v>3356</v>
      </c>
      <c r="H40" s="64">
        <v>84</v>
      </c>
      <c r="I40" s="65">
        <v>0</v>
      </c>
      <c r="J40" s="66">
        <v>84</v>
      </c>
      <c r="K40" s="64">
        <v>83</v>
      </c>
      <c r="L40" s="65">
        <v>0</v>
      </c>
      <c r="M40" s="66">
        <v>83</v>
      </c>
      <c r="N40" s="64">
        <v>699</v>
      </c>
      <c r="O40" s="65">
        <v>25</v>
      </c>
      <c r="P40" s="66">
        <v>724</v>
      </c>
      <c r="Q40" s="64">
        <v>1390</v>
      </c>
      <c r="R40" s="65">
        <v>74</v>
      </c>
      <c r="S40" s="66">
        <v>1464</v>
      </c>
      <c r="T40" s="64">
        <v>604</v>
      </c>
      <c r="U40" s="65">
        <v>39</v>
      </c>
      <c r="V40" s="66">
        <v>643</v>
      </c>
      <c r="W40" s="64">
        <v>347</v>
      </c>
      <c r="X40" s="65">
        <v>11</v>
      </c>
      <c r="Y40" s="66">
        <v>358</v>
      </c>
    </row>
    <row r="41" spans="1:25" ht="15" customHeight="1" x14ac:dyDescent="0.2">
      <c r="A41" s="3">
        <v>43770</v>
      </c>
      <c r="B41" s="27">
        <v>17421</v>
      </c>
      <c r="C41" s="28">
        <v>981</v>
      </c>
      <c r="D41" s="29">
        <v>18402</v>
      </c>
      <c r="E41" s="48">
        <v>1486</v>
      </c>
      <c r="F41" s="49">
        <v>75</v>
      </c>
      <c r="G41" s="50">
        <v>1561</v>
      </c>
      <c r="H41" s="64">
        <v>47</v>
      </c>
      <c r="I41" s="65">
        <v>5</v>
      </c>
      <c r="J41" s="66">
        <v>52</v>
      </c>
      <c r="K41" s="64">
        <v>49</v>
      </c>
      <c r="L41" s="65">
        <v>0</v>
      </c>
      <c r="M41" s="66">
        <v>49</v>
      </c>
      <c r="N41" s="64">
        <v>332</v>
      </c>
      <c r="O41" s="65">
        <v>17</v>
      </c>
      <c r="P41" s="66">
        <v>349</v>
      </c>
      <c r="Q41" s="64">
        <v>563</v>
      </c>
      <c r="R41" s="65">
        <v>38</v>
      </c>
      <c r="S41" s="66">
        <v>601</v>
      </c>
      <c r="T41" s="64">
        <v>324</v>
      </c>
      <c r="U41" s="65">
        <v>14</v>
      </c>
      <c r="V41" s="66">
        <v>338</v>
      </c>
      <c r="W41" s="64">
        <v>171</v>
      </c>
      <c r="X41" s="65">
        <v>1</v>
      </c>
      <c r="Y41" s="66">
        <v>172</v>
      </c>
    </row>
    <row r="42" spans="1:25" ht="15" customHeight="1" x14ac:dyDescent="0.2">
      <c r="A42" s="7">
        <v>43800</v>
      </c>
      <c r="B42" s="30">
        <v>10072</v>
      </c>
      <c r="C42" s="31">
        <v>465</v>
      </c>
      <c r="D42" s="32">
        <v>10537</v>
      </c>
      <c r="E42" s="51">
        <v>839</v>
      </c>
      <c r="F42" s="52">
        <v>44</v>
      </c>
      <c r="G42" s="53">
        <v>883</v>
      </c>
      <c r="H42" s="67">
        <v>23</v>
      </c>
      <c r="I42" s="68">
        <v>1</v>
      </c>
      <c r="J42" s="69">
        <v>24</v>
      </c>
      <c r="K42" s="67">
        <v>27</v>
      </c>
      <c r="L42" s="68">
        <v>1</v>
      </c>
      <c r="M42" s="69">
        <v>28</v>
      </c>
      <c r="N42" s="67">
        <v>139</v>
      </c>
      <c r="O42" s="68">
        <v>7</v>
      </c>
      <c r="P42" s="69">
        <v>146</v>
      </c>
      <c r="Q42" s="67">
        <v>356</v>
      </c>
      <c r="R42" s="68">
        <v>21</v>
      </c>
      <c r="S42" s="69">
        <v>377</v>
      </c>
      <c r="T42" s="67">
        <v>198</v>
      </c>
      <c r="U42" s="68">
        <v>14</v>
      </c>
      <c r="V42" s="69">
        <v>212</v>
      </c>
      <c r="W42" s="67">
        <v>96</v>
      </c>
      <c r="X42" s="68">
        <v>0</v>
      </c>
      <c r="Y42" s="69">
        <v>96</v>
      </c>
    </row>
    <row r="43" spans="1:25" ht="15" customHeight="1" x14ac:dyDescent="0.2">
      <c r="A43" s="4">
        <v>43831</v>
      </c>
      <c r="B43" s="24">
        <v>7585</v>
      </c>
      <c r="C43" s="25">
        <v>437</v>
      </c>
      <c r="D43" s="26">
        <v>8022</v>
      </c>
      <c r="E43" s="45">
        <v>721</v>
      </c>
      <c r="F43" s="46">
        <v>19</v>
      </c>
      <c r="G43" s="47">
        <v>740</v>
      </c>
      <c r="H43" s="61">
        <v>17</v>
      </c>
      <c r="I43" s="62">
        <v>0</v>
      </c>
      <c r="J43" s="63">
        <v>17</v>
      </c>
      <c r="K43" s="61">
        <v>26</v>
      </c>
      <c r="L43" s="62">
        <v>0</v>
      </c>
      <c r="M43" s="63">
        <v>26</v>
      </c>
      <c r="N43" s="61">
        <v>125</v>
      </c>
      <c r="O43" s="62">
        <v>2</v>
      </c>
      <c r="P43" s="63">
        <v>127</v>
      </c>
      <c r="Q43" s="61">
        <v>296</v>
      </c>
      <c r="R43" s="62">
        <v>13</v>
      </c>
      <c r="S43" s="63">
        <v>309</v>
      </c>
      <c r="T43" s="61">
        <v>181</v>
      </c>
      <c r="U43" s="62">
        <v>2</v>
      </c>
      <c r="V43" s="63">
        <v>183</v>
      </c>
      <c r="W43" s="61">
        <v>76</v>
      </c>
      <c r="X43" s="62">
        <v>2</v>
      </c>
      <c r="Y43" s="63">
        <v>78</v>
      </c>
    </row>
    <row r="44" spans="1:25" ht="15" customHeight="1" x14ac:dyDescent="0.2">
      <c r="A44" s="3">
        <v>43862</v>
      </c>
      <c r="B44" s="27">
        <v>4759</v>
      </c>
      <c r="C44" s="28">
        <v>113</v>
      </c>
      <c r="D44" s="29">
        <v>4872</v>
      </c>
      <c r="E44" s="48">
        <v>489</v>
      </c>
      <c r="F44" s="49">
        <v>4</v>
      </c>
      <c r="G44" s="50">
        <v>493</v>
      </c>
      <c r="H44" s="64">
        <v>11</v>
      </c>
      <c r="I44" s="65">
        <v>0</v>
      </c>
      <c r="J44" s="66">
        <v>11</v>
      </c>
      <c r="K44" s="64">
        <v>10</v>
      </c>
      <c r="L44" s="65">
        <v>0</v>
      </c>
      <c r="M44" s="66">
        <v>10</v>
      </c>
      <c r="N44" s="64">
        <v>99</v>
      </c>
      <c r="O44" s="65">
        <v>1</v>
      </c>
      <c r="P44" s="66">
        <v>100</v>
      </c>
      <c r="Q44" s="64">
        <v>197</v>
      </c>
      <c r="R44" s="65">
        <v>3</v>
      </c>
      <c r="S44" s="66">
        <v>200</v>
      </c>
      <c r="T44" s="64">
        <v>142</v>
      </c>
      <c r="U44" s="65">
        <v>0</v>
      </c>
      <c r="V44" s="66">
        <v>142</v>
      </c>
      <c r="W44" s="64">
        <v>30</v>
      </c>
      <c r="X44" s="65">
        <v>0</v>
      </c>
      <c r="Y44" s="66">
        <v>30</v>
      </c>
    </row>
    <row r="45" spans="1:25" ht="15" customHeight="1" x14ac:dyDescent="0.2">
      <c r="A45" s="3">
        <v>43891</v>
      </c>
      <c r="B45" s="27">
        <v>3333</v>
      </c>
      <c r="C45" s="28">
        <v>71</v>
      </c>
      <c r="D45" s="29">
        <v>3404</v>
      </c>
      <c r="E45" s="48">
        <v>363</v>
      </c>
      <c r="F45" s="49">
        <v>4</v>
      </c>
      <c r="G45" s="50">
        <v>367</v>
      </c>
      <c r="H45" s="64">
        <v>9</v>
      </c>
      <c r="I45" s="65">
        <v>0</v>
      </c>
      <c r="J45" s="66">
        <v>9</v>
      </c>
      <c r="K45" s="64">
        <v>11</v>
      </c>
      <c r="L45" s="65">
        <v>0</v>
      </c>
      <c r="M45" s="66">
        <v>11</v>
      </c>
      <c r="N45" s="64">
        <v>58</v>
      </c>
      <c r="O45" s="65">
        <v>1</v>
      </c>
      <c r="P45" s="66">
        <v>59</v>
      </c>
      <c r="Q45" s="64">
        <v>139</v>
      </c>
      <c r="R45" s="65">
        <v>3</v>
      </c>
      <c r="S45" s="66">
        <v>142</v>
      </c>
      <c r="T45" s="64">
        <v>118</v>
      </c>
      <c r="U45" s="65">
        <v>0</v>
      </c>
      <c r="V45" s="66">
        <v>118</v>
      </c>
      <c r="W45" s="64">
        <v>28</v>
      </c>
      <c r="X45" s="65">
        <v>0</v>
      </c>
      <c r="Y45" s="66">
        <v>28</v>
      </c>
    </row>
    <row r="46" spans="1:25" ht="15" customHeight="1" x14ac:dyDescent="0.2">
      <c r="A46" s="3">
        <v>43922</v>
      </c>
      <c r="B46" s="27">
        <v>616</v>
      </c>
      <c r="C46" s="28">
        <v>9</v>
      </c>
      <c r="D46" s="29">
        <v>625</v>
      </c>
      <c r="E46" s="48">
        <v>58</v>
      </c>
      <c r="F46" s="49">
        <v>1</v>
      </c>
      <c r="G46" s="50">
        <v>59</v>
      </c>
      <c r="H46" s="64">
        <v>0</v>
      </c>
      <c r="I46" s="65">
        <v>0</v>
      </c>
      <c r="J46" s="66">
        <v>0</v>
      </c>
      <c r="K46" s="64">
        <v>3</v>
      </c>
      <c r="L46" s="65">
        <v>0</v>
      </c>
      <c r="M46" s="66">
        <v>3</v>
      </c>
      <c r="N46" s="64">
        <v>17</v>
      </c>
      <c r="O46" s="65">
        <v>0</v>
      </c>
      <c r="P46" s="66">
        <v>17</v>
      </c>
      <c r="Q46" s="64">
        <v>17</v>
      </c>
      <c r="R46" s="65">
        <v>0</v>
      </c>
      <c r="S46" s="66">
        <v>17</v>
      </c>
      <c r="T46" s="64">
        <v>12</v>
      </c>
      <c r="U46" s="65">
        <v>1</v>
      </c>
      <c r="V46" s="66">
        <v>13</v>
      </c>
      <c r="W46" s="64">
        <v>9</v>
      </c>
      <c r="X46" s="65">
        <v>0</v>
      </c>
      <c r="Y46" s="66">
        <v>9</v>
      </c>
    </row>
    <row r="47" spans="1:25" ht="15" customHeight="1" x14ac:dyDescent="0.2">
      <c r="A47" s="3">
        <v>43952</v>
      </c>
      <c r="B47" s="27">
        <v>1028</v>
      </c>
      <c r="C47" s="28">
        <v>8</v>
      </c>
      <c r="D47" s="29">
        <v>1036</v>
      </c>
      <c r="E47" s="48">
        <v>141</v>
      </c>
      <c r="F47" s="49">
        <v>0</v>
      </c>
      <c r="G47" s="50">
        <v>141</v>
      </c>
      <c r="H47" s="64">
        <v>10</v>
      </c>
      <c r="I47" s="65">
        <v>0</v>
      </c>
      <c r="J47" s="66">
        <v>10</v>
      </c>
      <c r="K47" s="64">
        <v>7</v>
      </c>
      <c r="L47" s="65">
        <v>0</v>
      </c>
      <c r="M47" s="66">
        <v>7</v>
      </c>
      <c r="N47" s="64">
        <v>28</v>
      </c>
      <c r="O47" s="65">
        <v>0</v>
      </c>
      <c r="P47" s="66">
        <v>28</v>
      </c>
      <c r="Q47" s="64">
        <v>56</v>
      </c>
      <c r="R47" s="65">
        <v>0</v>
      </c>
      <c r="S47" s="66">
        <v>56</v>
      </c>
      <c r="T47" s="64">
        <v>32</v>
      </c>
      <c r="U47" s="65">
        <v>0</v>
      </c>
      <c r="V47" s="66">
        <v>32</v>
      </c>
      <c r="W47" s="64">
        <v>8</v>
      </c>
      <c r="X47" s="65">
        <v>0</v>
      </c>
      <c r="Y47" s="66">
        <v>8</v>
      </c>
    </row>
    <row r="48" spans="1:25" ht="15" customHeight="1" x14ac:dyDescent="0.2">
      <c r="A48" s="3">
        <v>43983</v>
      </c>
      <c r="B48" s="27">
        <v>2473</v>
      </c>
      <c r="C48" s="28">
        <v>24</v>
      </c>
      <c r="D48" s="29">
        <v>2497</v>
      </c>
      <c r="E48" s="48">
        <v>330</v>
      </c>
      <c r="F48" s="49">
        <v>1</v>
      </c>
      <c r="G48" s="50">
        <v>331</v>
      </c>
      <c r="H48" s="64">
        <v>12</v>
      </c>
      <c r="I48" s="65">
        <v>0</v>
      </c>
      <c r="J48" s="66">
        <v>12</v>
      </c>
      <c r="K48" s="64">
        <v>1</v>
      </c>
      <c r="L48" s="65">
        <v>0</v>
      </c>
      <c r="M48" s="66">
        <v>1</v>
      </c>
      <c r="N48" s="64">
        <v>73</v>
      </c>
      <c r="O48" s="65">
        <v>0</v>
      </c>
      <c r="P48" s="66">
        <v>73</v>
      </c>
      <c r="Q48" s="64">
        <v>125</v>
      </c>
      <c r="R48" s="65">
        <v>1</v>
      </c>
      <c r="S48" s="66">
        <v>126</v>
      </c>
      <c r="T48" s="64">
        <v>95</v>
      </c>
      <c r="U48" s="65">
        <v>0</v>
      </c>
      <c r="V48" s="66">
        <v>95</v>
      </c>
      <c r="W48" s="64">
        <v>24</v>
      </c>
      <c r="X48" s="65">
        <v>0</v>
      </c>
      <c r="Y48" s="66">
        <v>24</v>
      </c>
    </row>
    <row r="49" spans="1:25" ht="15" customHeight="1" x14ac:dyDescent="0.2">
      <c r="A49" s="3">
        <v>44013</v>
      </c>
      <c r="B49" s="27">
        <v>34425</v>
      </c>
      <c r="C49" s="28">
        <v>123</v>
      </c>
      <c r="D49" s="29">
        <v>34548</v>
      </c>
      <c r="E49" s="48">
        <v>3074</v>
      </c>
      <c r="F49" s="49">
        <v>8</v>
      </c>
      <c r="G49" s="50">
        <v>3082</v>
      </c>
      <c r="H49" s="64">
        <v>122</v>
      </c>
      <c r="I49" s="65">
        <v>1</v>
      </c>
      <c r="J49" s="66">
        <v>123</v>
      </c>
      <c r="K49" s="64">
        <v>110</v>
      </c>
      <c r="L49" s="65">
        <v>0</v>
      </c>
      <c r="M49" s="66">
        <v>110</v>
      </c>
      <c r="N49" s="64">
        <v>584</v>
      </c>
      <c r="O49" s="65">
        <v>0</v>
      </c>
      <c r="P49" s="66">
        <v>584</v>
      </c>
      <c r="Q49" s="64">
        <v>1129</v>
      </c>
      <c r="R49" s="65">
        <v>2</v>
      </c>
      <c r="S49" s="66">
        <v>1131</v>
      </c>
      <c r="T49" s="64">
        <v>730</v>
      </c>
      <c r="U49" s="65">
        <v>3</v>
      </c>
      <c r="V49" s="66">
        <v>733</v>
      </c>
      <c r="W49" s="64">
        <v>399</v>
      </c>
      <c r="X49" s="65">
        <v>2</v>
      </c>
      <c r="Y49" s="66">
        <v>401</v>
      </c>
    </row>
    <row r="50" spans="1:25" ht="15" customHeight="1" x14ac:dyDescent="0.2">
      <c r="A50" s="3">
        <v>44044</v>
      </c>
      <c r="B50" s="27">
        <v>70916</v>
      </c>
      <c r="C50" s="28">
        <v>1136</v>
      </c>
      <c r="D50" s="29">
        <v>72052</v>
      </c>
      <c r="E50" s="48">
        <v>4459</v>
      </c>
      <c r="F50" s="49">
        <v>47</v>
      </c>
      <c r="G50" s="50">
        <v>4506</v>
      </c>
      <c r="H50" s="64">
        <v>130</v>
      </c>
      <c r="I50" s="65">
        <v>7</v>
      </c>
      <c r="J50" s="66">
        <v>137</v>
      </c>
      <c r="K50" s="64">
        <v>73</v>
      </c>
      <c r="L50" s="65">
        <v>0</v>
      </c>
      <c r="M50" s="66">
        <v>73</v>
      </c>
      <c r="N50" s="64">
        <v>855</v>
      </c>
      <c r="O50" s="65">
        <v>10</v>
      </c>
      <c r="P50" s="66">
        <v>865</v>
      </c>
      <c r="Q50" s="64">
        <v>2041</v>
      </c>
      <c r="R50" s="65">
        <v>22</v>
      </c>
      <c r="S50" s="66">
        <v>2063</v>
      </c>
      <c r="T50" s="64">
        <v>845</v>
      </c>
      <c r="U50" s="65">
        <v>5</v>
      </c>
      <c r="V50" s="66">
        <v>850</v>
      </c>
      <c r="W50" s="64">
        <v>515</v>
      </c>
      <c r="X50" s="65">
        <v>3</v>
      </c>
      <c r="Y50" s="66">
        <v>518</v>
      </c>
    </row>
    <row r="51" spans="1:25" ht="15" customHeight="1" x14ac:dyDescent="0.2">
      <c r="A51" s="3">
        <v>44075</v>
      </c>
      <c r="B51" s="27">
        <v>263891</v>
      </c>
      <c r="C51" s="28">
        <v>8422</v>
      </c>
      <c r="D51" s="29">
        <v>272313</v>
      </c>
      <c r="E51" s="48">
        <v>18029</v>
      </c>
      <c r="F51" s="49">
        <v>407</v>
      </c>
      <c r="G51" s="50">
        <v>18436</v>
      </c>
      <c r="H51" s="64">
        <v>502</v>
      </c>
      <c r="I51" s="65">
        <v>9</v>
      </c>
      <c r="J51" s="66">
        <v>511</v>
      </c>
      <c r="K51" s="64">
        <v>377</v>
      </c>
      <c r="L51" s="65">
        <v>9</v>
      </c>
      <c r="M51" s="66">
        <v>386</v>
      </c>
      <c r="N51" s="64">
        <v>3915</v>
      </c>
      <c r="O51" s="65">
        <v>88</v>
      </c>
      <c r="P51" s="66">
        <v>4003</v>
      </c>
      <c r="Q51" s="64">
        <v>8171</v>
      </c>
      <c r="R51" s="65">
        <v>211</v>
      </c>
      <c r="S51" s="66">
        <v>8382</v>
      </c>
      <c r="T51" s="64">
        <v>2961</v>
      </c>
      <c r="U51" s="65">
        <v>58</v>
      </c>
      <c r="V51" s="66">
        <v>3019</v>
      </c>
      <c r="W51" s="64">
        <v>2103</v>
      </c>
      <c r="X51" s="65">
        <v>32</v>
      </c>
      <c r="Y51" s="66">
        <v>2135</v>
      </c>
    </row>
    <row r="52" spans="1:25" ht="15" customHeight="1" x14ac:dyDescent="0.2">
      <c r="A52" s="3">
        <v>44105</v>
      </c>
      <c r="B52" s="27">
        <v>74479</v>
      </c>
      <c r="C52" s="28">
        <v>2967</v>
      </c>
      <c r="D52" s="29">
        <v>77446</v>
      </c>
      <c r="E52" s="48">
        <v>6426</v>
      </c>
      <c r="F52" s="49">
        <v>275</v>
      </c>
      <c r="G52" s="50">
        <v>6701</v>
      </c>
      <c r="H52" s="64">
        <v>152</v>
      </c>
      <c r="I52" s="65">
        <v>6</v>
      </c>
      <c r="J52" s="66">
        <v>158</v>
      </c>
      <c r="K52" s="64">
        <v>124</v>
      </c>
      <c r="L52" s="65">
        <v>3</v>
      </c>
      <c r="M52" s="66">
        <v>127</v>
      </c>
      <c r="N52" s="64">
        <v>1376</v>
      </c>
      <c r="O52" s="65">
        <v>38</v>
      </c>
      <c r="P52" s="66">
        <v>1414</v>
      </c>
      <c r="Q52" s="64">
        <v>3019</v>
      </c>
      <c r="R52" s="65">
        <v>167</v>
      </c>
      <c r="S52" s="66">
        <v>3186</v>
      </c>
      <c r="T52" s="64">
        <v>1120</v>
      </c>
      <c r="U52" s="65">
        <v>54</v>
      </c>
      <c r="V52" s="66">
        <v>1174</v>
      </c>
      <c r="W52" s="64">
        <v>635</v>
      </c>
      <c r="X52" s="65">
        <v>7</v>
      </c>
      <c r="Y52" s="66">
        <v>642</v>
      </c>
    </row>
    <row r="53" spans="1:25" ht="15" customHeight="1" x14ac:dyDescent="0.2">
      <c r="A53" s="3">
        <v>44136</v>
      </c>
      <c r="B53" s="27">
        <v>29880</v>
      </c>
      <c r="C53" s="28">
        <v>1253</v>
      </c>
      <c r="D53" s="29">
        <v>31133</v>
      </c>
      <c r="E53" s="48">
        <v>2550</v>
      </c>
      <c r="F53" s="49">
        <v>107</v>
      </c>
      <c r="G53" s="50">
        <v>2657</v>
      </c>
      <c r="H53" s="64">
        <v>79</v>
      </c>
      <c r="I53" s="65">
        <v>1</v>
      </c>
      <c r="J53" s="66">
        <v>80</v>
      </c>
      <c r="K53" s="64">
        <v>69</v>
      </c>
      <c r="L53" s="65">
        <v>4</v>
      </c>
      <c r="M53" s="66">
        <v>73</v>
      </c>
      <c r="N53" s="64">
        <v>526</v>
      </c>
      <c r="O53" s="65">
        <v>26</v>
      </c>
      <c r="P53" s="66">
        <v>552</v>
      </c>
      <c r="Q53" s="64">
        <v>1162</v>
      </c>
      <c r="R53" s="65">
        <v>56</v>
      </c>
      <c r="S53" s="66">
        <v>1218</v>
      </c>
      <c r="T53" s="64">
        <v>477</v>
      </c>
      <c r="U53" s="65">
        <v>17</v>
      </c>
      <c r="V53" s="66">
        <v>494</v>
      </c>
      <c r="W53" s="64">
        <v>237</v>
      </c>
      <c r="X53" s="65">
        <v>3</v>
      </c>
      <c r="Y53" s="66">
        <v>240</v>
      </c>
    </row>
    <row r="54" spans="1:25" ht="15" customHeight="1" x14ac:dyDescent="0.2">
      <c r="A54" s="3">
        <v>44166</v>
      </c>
      <c r="B54" s="27">
        <v>16915</v>
      </c>
      <c r="C54" s="28">
        <v>737</v>
      </c>
      <c r="D54" s="29">
        <v>17652</v>
      </c>
      <c r="E54" s="48">
        <v>1486</v>
      </c>
      <c r="F54" s="49">
        <v>62</v>
      </c>
      <c r="G54" s="50">
        <v>1548</v>
      </c>
      <c r="H54" s="64">
        <v>27</v>
      </c>
      <c r="I54" s="65">
        <v>3</v>
      </c>
      <c r="J54" s="66">
        <v>30</v>
      </c>
      <c r="K54" s="64">
        <v>28</v>
      </c>
      <c r="L54" s="65">
        <v>0</v>
      </c>
      <c r="M54" s="66">
        <v>28</v>
      </c>
      <c r="N54" s="64">
        <v>371</v>
      </c>
      <c r="O54" s="65">
        <v>20</v>
      </c>
      <c r="P54" s="66">
        <v>391</v>
      </c>
      <c r="Q54" s="64">
        <v>620</v>
      </c>
      <c r="R54" s="65">
        <v>22</v>
      </c>
      <c r="S54" s="66">
        <v>642</v>
      </c>
      <c r="T54" s="64">
        <v>287</v>
      </c>
      <c r="U54" s="65">
        <v>11</v>
      </c>
      <c r="V54" s="66">
        <v>298</v>
      </c>
      <c r="W54" s="64">
        <v>153</v>
      </c>
      <c r="X54" s="65">
        <v>6</v>
      </c>
      <c r="Y54" s="66">
        <v>159</v>
      </c>
    </row>
    <row r="55" spans="1:25" ht="15" customHeight="1" x14ac:dyDescent="0.2">
      <c r="A55" s="4">
        <v>44197</v>
      </c>
      <c r="B55" s="24">
        <v>19748</v>
      </c>
      <c r="C55" s="25">
        <v>616</v>
      </c>
      <c r="D55" s="26">
        <v>20364</v>
      </c>
      <c r="E55" s="45">
        <v>1720</v>
      </c>
      <c r="F55" s="46">
        <v>32</v>
      </c>
      <c r="G55" s="47">
        <v>1752</v>
      </c>
      <c r="H55" s="61">
        <v>45</v>
      </c>
      <c r="I55" s="62">
        <v>1</v>
      </c>
      <c r="J55" s="63">
        <v>46</v>
      </c>
      <c r="K55" s="61">
        <v>35</v>
      </c>
      <c r="L55" s="62">
        <v>1</v>
      </c>
      <c r="M55" s="63">
        <v>36</v>
      </c>
      <c r="N55" s="61">
        <v>353</v>
      </c>
      <c r="O55" s="62">
        <v>5</v>
      </c>
      <c r="P55" s="63">
        <v>358</v>
      </c>
      <c r="Q55" s="61">
        <v>771</v>
      </c>
      <c r="R55" s="62">
        <v>15</v>
      </c>
      <c r="S55" s="63">
        <v>786</v>
      </c>
      <c r="T55" s="61">
        <v>362</v>
      </c>
      <c r="U55" s="62">
        <v>7</v>
      </c>
      <c r="V55" s="63">
        <v>369</v>
      </c>
      <c r="W55" s="61">
        <v>154</v>
      </c>
      <c r="X55" s="62">
        <v>4</v>
      </c>
      <c r="Y55" s="63">
        <v>158</v>
      </c>
    </row>
    <row r="56" spans="1:25" ht="15" customHeight="1" x14ac:dyDescent="0.2">
      <c r="A56" s="3">
        <v>44228</v>
      </c>
      <c r="B56" s="27">
        <v>19969</v>
      </c>
      <c r="C56" s="28">
        <v>322</v>
      </c>
      <c r="D56" s="29">
        <v>20291</v>
      </c>
      <c r="E56" s="48">
        <v>1867</v>
      </c>
      <c r="F56" s="49">
        <v>22</v>
      </c>
      <c r="G56" s="50">
        <v>1889</v>
      </c>
      <c r="H56" s="64">
        <v>62</v>
      </c>
      <c r="I56" s="65">
        <v>0</v>
      </c>
      <c r="J56" s="66">
        <v>62</v>
      </c>
      <c r="K56" s="64">
        <v>44</v>
      </c>
      <c r="L56" s="65">
        <v>0</v>
      </c>
      <c r="M56" s="66">
        <v>44</v>
      </c>
      <c r="N56" s="64">
        <v>433</v>
      </c>
      <c r="O56" s="65">
        <v>3</v>
      </c>
      <c r="P56" s="66">
        <v>436</v>
      </c>
      <c r="Q56" s="64">
        <v>747</v>
      </c>
      <c r="R56" s="65">
        <v>12</v>
      </c>
      <c r="S56" s="66">
        <v>759</v>
      </c>
      <c r="T56" s="64">
        <v>393</v>
      </c>
      <c r="U56" s="65">
        <v>7</v>
      </c>
      <c r="V56" s="66">
        <v>400</v>
      </c>
      <c r="W56" s="64">
        <v>188</v>
      </c>
      <c r="X56" s="65">
        <v>0</v>
      </c>
      <c r="Y56" s="66">
        <v>188</v>
      </c>
    </row>
    <row r="57" spans="1:25" ht="15" customHeight="1" x14ac:dyDescent="0.2">
      <c r="A57" s="3">
        <v>44256</v>
      </c>
      <c r="B57" s="27">
        <v>10432</v>
      </c>
      <c r="C57" s="28">
        <v>153</v>
      </c>
      <c r="D57" s="29">
        <v>10585</v>
      </c>
      <c r="E57" s="48">
        <v>948</v>
      </c>
      <c r="F57" s="49">
        <v>9</v>
      </c>
      <c r="G57" s="50">
        <v>957</v>
      </c>
      <c r="H57" s="64">
        <v>17</v>
      </c>
      <c r="I57" s="65">
        <v>2</v>
      </c>
      <c r="J57" s="66">
        <v>19</v>
      </c>
      <c r="K57" s="64">
        <v>27</v>
      </c>
      <c r="L57" s="65">
        <v>0</v>
      </c>
      <c r="M57" s="66">
        <v>27</v>
      </c>
      <c r="N57" s="64">
        <v>243</v>
      </c>
      <c r="O57" s="65">
        <v>0</v>
      </c>
      <c r="P57" s="66">
        <v>243</v>
      </c>
      <c r="Q57" s="64">
        <v>433</v>
      </c>
      <c r="R57" s="65">
        <v>5</v>
      </c>
      <c r="S57" s="66">
        <v>438</v>
      </c>
      <c r="T57" s="64">
        <v>174</v>
      </c>
      <c r="U57" s="65">
        <v>1</v>
      </c>
      <c r="V57" s="66">
        <v>175</v>
      </c>
      <c r="W57" s="64">
        <v>54</v>
      </c>
      <c r="X57" s="65">
        <v>1</v>
      </c>
      <c r="Y57" s="66">
        <v>55</v>
      </c>
    </row>
    <row r="58" spans="1:25" ht="15" customHeight="1" x14ac:dyDescent="0.2">
      <c r="A58" s="3">
        <v>44287</v>
      </c>
      <c r="B58" s="27">
        <v>5436</v>
      </c>
      <c r="C58" s="28">
        <v>97</v>
      </c>
      <c r="D58" s="29">
        <v>5533</v>
      </c>
      <c r="E58" s="48">
        <v>412</v>
      </c>
      <c r="F58" s="49">
        <v>5</v>
      </c>
      <c r="G58" s="50">
        <v>417</v>
      </c>
      <c r="H58" s="64">
        <v>7</v>
      </c>
      <c r="I58" s="65">
        <v>2</v>
      </c>
      <c r="J58" s="66">
        <v>9</v>
      </c>
      <c r="K58" s="64">
        <v>9</v>
      </c>
      <c r="L58" s="65">
        <v>0</v>
      </c>
      <c r="M58" s="66">
        <v>9</v>
      </c>
      <c r="N58" s="64">
        <v>86</v>
      </c>
      <c r="O58" s="65">
        <v>0</v>
      </c>
      <c r="P58" s="66">
        <v>86</v>
      </c>
      <c r="Q58" s="64">
        <v>168</v>
      </c>
      <c r="R58" s="65">
        <v>2</v>
      </c>
      <c r="S58" s="66">
        <v>170</v>
      </c>
      <c r="T58" s="64">
        <v>107</v>
      </c>
      <c r="U58" s="65">
        <v>1</v>
      </c>
      <c r="V58" s="66">
        <v>108</v>
      </c>
      <c r="W58" s="64">
        <v>35</v>
      </c>
      <c r="X58" s="65">
        <v>0</v>
      </c>
      <c r="Y58" s="66">
        <v>35</v>
      </c>
    </row>
    <row r="59" spans="1:25" ht="15" customHeight="1" x14ac:dyDescent="0.2">
      <c r="A59" s="3">
        <v>44317</v>
      </c>
      <c r="B59" s="27">
        <v>4607</v>
      </c>
      <c r="C59" s="28">
        <v>45</v>
      </c>
      <c r="D59" s="29">
        <v>4652</v>
      </c>
      <c r="E59" s="48">
        <v>487</v>
      </c>
      <c r="F59" s="49">
        <v>2</v>
      </c>
      <c r="G59" s="50">
        <v>489</v>
      </c>
      <c r="H59" s="64">
        <v>7</v>
      </c>
      <c r="I59" s="65">
        <v>0</v>
      </c>
      <c r="J59" s="66">
        <v>7</v>
      </c>
      <c r="K59" s="64">
        <v>11</v>
      </c>
      <c r="L59" s="65">
        <v>0</v>
      </c>
      <c r="M59" s="66">
        <v>11</v>
      </c>
      <c r="N59" s="64">
        <v>99</v>
      </c>
      <c r="O59" s="65">
        <v>0</v>
      </c>
      <c r="P59" s="66">
        <v>99</v>
      </c>
      <c r="Q59" s="64">
        <v>229</v>
      </c>
      <c r="R59" s="65">
        <v>1</v>
      </c>
      <c r="S59" s="66">
        <v>230</v>
      </c>
      <c r="T59" s="64">
        <v>117</v>
      </c>
      <c r="U59" s="65">
        <v>1</v>
      </c>
      <c r="V59" s="66">
        <v>118</v>
      </c>
      <c r="W59" s="64">
        <v>24</v>
      </c>
      <c r="X59" s="65">
        <v>0</v>
      </c>
      <c r="Y59" s="66">
        <v>24</v>
      </c>
    </row>
    <row r="60" spans="1:25" ht="15" customHeight="1" x14ac:dyDescent="0.2">
      <c r="A60" s="3">
        <v>44348</v>
      </c>
      <c r="B60" s="27">
        <v>6943</v>
      </c>
      <c r="C60" s="28">
        <v>46</v>
      </c>
      <c r="D60" s="29">
        <v>6989</v>
      </c>
      <c r="E60" s="48">
        <v>731</v>
      </c>
      <c r="F60" s="49">
        <v>2</v>
      </c>
      <c r="G60" s="50">
        <v>733</v>
      </c>
      <c r="H60" s="64">
        <v>24</v>
      </c>
      <c r="I60" s="65">
        <v>0</v>
      </c>
      <c r="J60" s="66">
        <v>24</v>
      </c>
      <c r="K60" s="64">
        <v>33</v>
      </c>
      <c r="L60" s="65">
        <v>0</v>
      </c>
      <c r="M60" s="66">
        <v>33</v>
      </c>
      <c r="N60" s="64">
        <v>152</v>
      </c>
      <c r="O60" s="65">
        <v>0</v>
      </c>
      <c r="P60" s="66">
        <v>152</v>
      </c>
      <c r="Q60" s="64">
        <v>295</v>
      </c>
      <c r="R60" s="65">
        <v>2</v>
      </c>
      <c r="S60" s="66">
        <v>297</v>
      </c>
      <c r="T60" s="64">
        <v>163</v>
      </c>
      <c r="U60" s="65">
        <v>0</v>
      </c>
      <c r="V60" s="66">
        <v>163</v>
      </c>
      <c r="W60" s="64">
        <v>64</v>
      </c>
      <c r="X60" s="65">
        <v>0</v>
      </c>
      <c r="Y60" s="66">
        <v>64</v>
      </c>
    </row>
    <row r="61" spans="1:25" ht="15" customHeight="1" x14ac:dyDescent="0.2">
      <c r="A61" s="3">
        <v>44378</v>
      </c>
      <c r="B61" s="27">
        <v>47157</v>
      </c>
      <c r="C61" s="28">
        <v>203</v>
      </c>
      <c r="D61" s="29">
        <v>47360</v>
      </c>
      <c r="E61" s="48">
        <v>3825</v>
      </c>
      <c r="F61" s="49">
        <v>18</v>
      </c>
      <c r="G61" s="50">
        <v>3843</v>
      </c>
      <c r="H61" s="64">
        <v>124</v>
      </c>
      <c r="I61" s="65">
        <v>0</v>
      </c>
      <c r="J61" s="66">
        <v>124</v>
      </c>
      <c r="K61" s="64">
        <v>124</v>
      </c>
      <c r="L61" s="65">
        <v>0</v>
      </c>
      <c r="M61" s="66">
        <v>124</v>
      </c>
      <c r="N61" s="64">
        <v>873</v>
      </c>
      <c r="O61" s="65">
        <v>1</v>
      </c>
      <c r="P61" s="66">
        <v>874</v>
      </c>
      <c r="Q61" s="64">
        <v>1410</v>
      </c>
      <c r="R61" s="65">
        <v>14</v>
      </c>
      <c r="S61" s="66">
        <v>1424</v>
      </c>
      <c r="T61" s="64">
        <v>906</v>
      </c>
      <c r="U61" s="65">
        <v>1</v>
      </c>
      <c r="V61" s="66">
        <v>907</v>
      </c>
      <c r="W61" s="64">
        <v>388</v>
      </c>
      <c r="X61" s="65">
        <v>2</v>
      </c>
      <c r="Y61" s="66">
        <v>390</v>
      </c>
    </row>
    <row r="62" spans="1:25" ht="15" customHeight="1" x14ac:dyDescent="0.2">
      <c r="A62" s="3">
        <v>44409</v>
      </c>
      <c r="B62" s="27">
        <v>98400</v>
      </c>
      <c r="C62" s="28">
        <v>1338</v>
      </c>
      <c r="D62" s="29">
        <v>99738</v>
      </c>
      <c r="E62" s="48">
        <v>5658</v>
      </c>
      <c r="F62" s="49">
        <v>88</v>
      </c>
      <c r="G62" s="50">
        <v>5746</v>
      </c>
      <c r="H62" s="64">
        <v>131</v>
      </c>
      <c r="I62" s="65">
        <v>1</v>
      </c>
      <c r="J62" s="66">
        <v>132</v>
      </c>
      <c r="K62" s="64">
        <v>133</v>
      </c>
      <c r="L62" s="65">
        <v>1</v>
      </c>
      <c r="M62" s="66">
        <v>134</v>
      </c>
      <c r="N62" s="64">
        <v>1189</v>
      </c>
      <c r="O62" s="65">
        <v>30</v>
      </c>
      <c r="P62" s="66">
        <v>1219</v>
      </c>
      <c r="Q62" s="64">
        <v>2506</v>
      </c>
      <c r="R62" s="65">
        <v>42</v>
      </c>
      <c r="S62" s="66">
        <v>2548</v>
      </c>
      <c r="T62" s="64">
        <v>1026</v>
      </c>
      <c r="U62" s="65">
        <v>10</v>
      </c>
      <c r="V62" s="66">
        <v>1036</v>
      </c>
      <c r="W62" s="64">
        <v>673</v>
      </c>
      <c r="X62" s="65">
        <v>4</v>
      </c>
      <c r="Y62" s="66">
        <v>677</v>
      </c>
    </row>
    <row r="63" spans="1:25" ht="15" customHeight="1" x14ac:dyDescent="0.2">
      <c r="A63" s="3">
        <v>44440</v>
      </c>
      <c r="B63" s="27">
        <v>350395</v>
      </c>
      <c r="C63" s="28">
        <v>10789</v>
      </c>
      <c r="D63" s="29">
        <v>361184</v>
      </c>
      <c r="E63" s="48">
        <v>23430</v>
      </c>
      <c r="F63" s="49">
        <v>697</v>
      </c>
      <c r="G63" s="50">
        <v>24127</v>
      </c>
      <c r="H63" s="64">
        <v>611</v>
      </c>
      <c r="I63" s="65">
        <v>30</v>
      </c>
      <c r="J63" s="66">
        <v>641</v>
      </c>
      <c r="K63" s="64">
        <v>544</v>
      </c>
      <c r="L63" s="65">
        <v>24</v>
      </c>
      <c r="M63" s="66">
        <v>568</v>
      </c>
      <c r="N63" s="64">
        <v>5137</v>
      </c>
      <c r="O63" s="65">
        <v>146</v>
      </c>
      <c r="P63" s="66">
        <v>5283</v>
      </c>
      <c r="Q63" s="64">
        <v>10915</v>
      </c>
      <c r="R63" s="65">
        <v>307</v>
      </c>
      <c r="S63" s="66">
        <v>11222</v>
      </c>
      <c r="T63" s="64">
        <v>3618</v>
      </c>
      <c r="U63" s="65">
        <v>135</v>
      </c>
      <c r="V63" s="66">
        <v>3753</v>
      </c>
      <c r="W63" s="64">
        <v>2605</v>
      </c>
      <c r="X63" s="65">
        <v>55</v>
      </c>
      <c r="Y63" s="66">
        <v>2660</v>
      </c>
    </row>
    <row r="64" spans="1:25" ht="15" customHeight="1" x14ac:dyDescent="0.2">
      <c r="A64" s="3">
        <v>44470</v>
      </c>
      <c r="B64" s="27">
        <v>79757</v>
      </c>
      <c r="C64" s="28">
        <v>5013</v>
      </c>
      <c r="D64" s="29">
        <v>84770</v>
      </c>
      <c r="E64" s="48">
        <v>6900</v>
      </c>
      <c r="F64" s="49">
        <v>499</v>
      </c>
      <c r="G64" s="50">
        <v>7399</v>
      </c>
      <c r="H64" s="64">
        <v>160</v>
      </c>
      <c r="I64" s="65">
        <v>16</v>
      </c>
      <c r="J64" s="66">
        <v>176</v>
      </c>
      <c r="K64" s="64">
        <v>110</v>
      </c>
      <c r="L64" s="65">
        <v>3</v>
      </c>
      <c r="M64" s="66">
        <v>113</v>
      </c>
      <c r="N64" s="64">
        <v>1672</v>
      </c>
      <c r="O64" s="65">
        <v>80</v>
      </c>
      <c r="P64" s="66">
        <v>1752</v>
      </c>
      <c r="Q64" s="64">
        <v>3190</v>
      </c>
      <c r="R64" s="65">
        <v>282</v>
      </c>
      <c r="S64" s="66">
        <v>3472</v>
      </c>
      <c r="T64" s="64">
        <v>1154</v>
      </c>
      <c r="U64" s="65">
        <v>98</v>
      </c>
      <c r="V64" s="66">
        <v>1252</v>
      </c>
      <c r="W64" s="64">
        <v>614</v>
      </c>
      <c r="X64" s="65">
        <v>20</v>
      </c>
      <c r="Y64" s="66">
        <v>634</v>
      </c>
    </row>
    <row r="65" spans="1:25" ht="15" customHeight="1" x14ac:dyDescent="0.2">
      <c r="A65" s="3">
        <v>44501</v>
      </c>
      <c r="B65" s="27">
        <v>38240</v>
      </c>
      <c r="C65" s="28">
        <v>1441</v>
      </c>
      <c r="D65" s="29">
        <v>39681</v>
      </c>
      <c r="E65" s="48">
        <v>3751</v>
      </c>
      <c r="F65" s="49">
        <v>242</v>
      </c>
      <c r="G65" s="50">
        <v>3993</v>
      </c>
      <c r="H65" s="64">
        <v>66</v>
      </c>
      <c r="I65" s="65">
        <v>0</v>
      </c>
      <c r="J65" s="66">
        <v>66</v>
      </c>
      <c r="K65" s="64">
        <v>97</v>
      </c>
      <c r="L65" s="65">
        <v>0</v>
      </c>
      <c r="M65" s="66">
        <v>97</v>
      </c>
      <c r="N65" s="64">
        <v>864</v>
      </c>
      <c r="O65" s="65">
        <v>37</v>
      </c>
      <c r="P65" s="66">
        <v>901</v>
      </c>
      <c r="Q65" s="64">
        <v>1771</v>
      </c>
      <c r="R65" s="65">
        <v>114</v>
      </c>
      <c r="S65" s="66">
        <v>1885</v>
      </c>
      <c r="T65" s="64">
        <v>646</v>
      </c>
      <c r="U65" s="65">
        <v>84</v>
      </c>
      <c r="V65" s="66">
        <v>730</v>
      </c>
      <c r="W65" s="64">
        <v>307</v>
      </c>
      <c r="X65" s="65">
        <v>7</v>
      </c>
      <c r="Y65" s="66">
        <v>314</v>
      </c>
    </row>
    <row r="66" spans="1:25" ht="15" customHeight="1" x14ac:dyDescent="0.2">
      <c r="A66" s="114"/>
      <c r="B66" s="115"/>
      <c r="C66" s="115"/>
      <c r="D66" s="115"/>
      <c r="E66" s="115"/>
      <c r="F66" s="115"/>
    </row>
    <row r="67" spans="1:25" ht="15" customHeight="1" x14ac:dyDescent="0.2">
      <c r="A67" s="120" t="s">
        <v>125</v>
      </c>
      <c r="B67" s="115"/>
      <c r="C67" s="115"/>
      <c r="D67" s="115"/>
      <c r="E67" s="115"/>
      <c r="F67" s="115"/>
    </row>
    <row r="68" spans="1:25" ht="15" customHeight="1" x14ac:dyDescent="0.2">
      <c r="A68" s="17" t="s">
        <v>74</v>
      </c>
      <c r="B68" s="115"/>
      <c r="C68" s="115"/>
      <c r="D68" s="115"/>
      <c r="E68" s="115"/>
      <c r="F68" s="115"/>
    </row>
    <row r="69" spans="1:25" x14ac:dyDescent="0.2">
      <c r="A69" s="115"/>
      <c r="B69" s="115"/>
      <c r="C69" s="115"/>
      <c r="D69" s="115"/>
      <c r="E69" s="115"/>
      <c r="F69" s="115"/>
    </row>
    <row r="70" spans="1:25" x14ac:dyDescent="0.2">
      <c r="A70" s="115"/>
      <c r="B70" s="115"/>
      <c r="C70" s="115"/>
      <c r="D70" s="115"/>
      <c r="E70" s="115"/>
      <c r="F70" s="115"/>
    </row>
  </sheetData>
  <mergeCells count="8">
    <mergeCell ref="T5:V5"/>
    <mergeCell ref="W5:Y5"/>
    <mergeCell ref="B5:D5"/>
    <mergeCell ref="E5:G5"/>
    <mergeCell ref="H5:J5"/>
    <mergeCell ref="K5:M5"/>
    <mergeCell ref="N5:P5"/>
    <mergeCell ref="Q5:S5"/>
  </mergeCells>
  <hyperlinks>
    <hyperlink ref="A2" location="Sommaire!A1" display="retour sommaire"/>
    <hyperlink ref="A67" location="'A LIRE'!A8" display="Note : données provisoires, voir &quot;Suivi statistique de l’apprentissage&quot;"/>
  </hyperlinks>
  <pageMargins left="0.7" right="0.7" top="0.75" bottom="0.75" header="0.3" footer="0.3"/>
  <pageSetup paperSize="9" scale="3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EC7C"/>
  </sheetPr>
  <dimension ref="A1:J36"/>
  <sheetViews>
    <sheetView zoomScaleNormal="100" workbookViewId="0">
      <pane ySplit="2" topLeftCell="A3" activePane="bottomLeft" state="frozen"/>
      <selection sqref="A1:XFD1048576"/>
      <selection pane="bottomLeft" activeCell="A34" sqref="A34"/>
    </sheetView>
  </sheetViews>
  <sheetFormatPr baseColWidth="10" defaultRowHeight="15" x14ac:dyDescent="0.25"/>
  <cols>
    <col min="1" max="1" width="82.42578125" style="10" customWidth="1"/>
    <col min="2" max="16384" width="11.42578125" style="10"/>
  </cols>
  <sheetData>
    <row r="1" spans="1:10" s="149" customFormat="1" ht="15.75" customHeight="1" x14ac:dyDescent="0.25">
      <c r="A1" s="148" t="s">
        <v>77</v>
      </c>
    </row>
    <row r="2" spans="1:10" s="12" customFormat="1" x14ac:dyDescent="0.25">
      <c r="A2" s="13" t="s">
        <v>22</v>
      </c>
    </row>
    <row r="3" spans="1:10" x14ac:dyDescent="0.25">
      <c r="A3" s="34"/>
      <c r="B3" s="36"/>
      <c r="C3" s="36"/>
      <c r="D3" s="36"/>
      <c r="E3" s="36"/>
      <c r="F3" s="36"/>
      <c r="G3" s="36"/>
      <c r="H3" s="36"/>
      <c r="I3" s="36"/>
      <c r="J3" s="35"/>
    </row>
    <row r="4" spans="1:10" x14ac:dyDescent="0.25">
      <c r="A4" s="15" t="s">
        <v>91</v>
      </c>
      <c r="B4" s="37"/>
      <c r="C4" s="37"/>
      <c r="D4" s="37"/>
      <c r="E4" s="37"/>
      <c r="F4" s="37"/>
      <c r="G4" s="37"/>
      <c r="H4" s="37"/>
      <c r="I4" s="37"/>
      <c r="J4" s="35"/>
    </row>
    <row r="5" spans="1:10" x14ac:dyDescent="0.25">
      <c r="A5" s="12"/>
      <c r="B5" s="178" t="s">
        <v>0</v>
      </c>
      <c r="C5" s="179"/>
      <c r="D5" s="179"/>
      <c r="E5" s="180"/>
      <c r="F5" s="181" t="s">
        <v>28</v>
      </c>
      <c r="G5" s="182"/>
      <c r="H5" s="182"/>
      <c r="I5" s="183"/>
    </row>
    <row r="6" spans="1:10" ht="30" x14ac:dyDescent="0.25">
      <c r="A6" s="12"/>
      <c r="B6" s="110">
        <v>2018</v>
      </c>
      <c r="C6" s="111">
        <v>2019</v>
      </c>
      <c r="D6" s="111">
        <v>2020</v>
      </c>
      <c r="E6" s="112" t="s">
        <v>78</v>
      </c>
      <c r="F6" s="110">
        <v>2018</v>
      </c>
      <c r="G6" s="111">
        <v>2019</v>
      </c>
      <c r="H6" s="111">
        <v>2020</v>
      </c>
      <c r="I6" s="112" t="s">
        <v>78</v>
      </c>
    </row>
    <row r="7" spans="1:10" x14ac:dyDescent="0.25">
      <c r="A7" s="97" t="s">
        <v>79</v>
      </c>
      <c r="B7" s="84">
        <v>20740</v>
      </c>
      <c r="C7" s="85">
        <v>24780</v>
      </c>
      <c r="D7" s="85">
        <v>38126</v>
      </c>
      <c r="E7" s="116" t="s">
        <v>123</v>
      </c>
      <c r="F7" s="84">
        <v>305895</v>
      </c>
      <c r="G7" s="85">
        <v>354368</v>
      </c>
      <c r="H7" s="85">
        <v>510300</v>
      </c>
      <c r="I7" s="116" t="s">
        <v>124</v>
      </c>
    </row>
    <row r="8" spans="1:10" x14ac:dyDescent="0.25">
      <c r="A8" s="117" t="s">
        <v>29</v>
      </c>
      <c r="B8" s="118"/>
      <c r="C8" s="118"/>
      <c r="D8" s="118"/>
      <c r="E8" s="118"/>
      <c r="F8" s="118"/>
      <c r="G8" s="118"/>
      <c r="H8" s="118"/>
      <c r="I8" s="124"/>
    </row>
    <row r="9" spans="1:10" x14ac:dyDescent="0.25">
      <c r="A9" s="87" t="s">
        <v>11</v>
      </c>
      <c r="B9" s="88">
        <v>1.9206846673095468</v>
      </c>
      <c r="C9" s="89">
        <v>1.739739997473666</v>
      </c>
      <c r="D9" s="89">
        <v>1.5394750201288718</v>
      </c>
      <c r="E9" s="90">
        <v>36.120067735275697</v>
      </c>
      <c r="F9" s="88">
        <v>3.5236829631082567</v>
      </c>
      <c r="G9" s="89">
        <v>3.1445181348407738</v>
      </c>
      <c r="H9" s="89">
        <v>2.8362628923267996</v>
      </c>
      <c r="I9" s="90">
        <v>29.856365292541852</v>
      </c>
    </row>
    <row r="10" spans="1:10" x14ac:dyDescent="0.25">
      <c r="A10" s="86" t="s">
        <v>12</v>
      </c>
      <c r="B10" s="91">
        <v>16.006653809064613</v>
      </c>
      <c r="C10" s="92">
        <v>15.225237186826417</v>
      </c>
      <c r="D10" s="92">
        <v>12.8146866126801</v>
      </c>
      <c r="E10" s="93">
        <v>29.472573727820706</v>
      </c>
      <c r="F10" s="91">
        <v>21.103143235423918</v>
      </c>
      <c r="G10" s="92">
        <v>19.901173375678464</v>
      </c>
      <c r="H10" s="92">
        <v>16.401815245885764</v>
      </c>
      <c r="I10" s="93">
        <v>18.65446781465878</v>
      </c>
    </row>
    <row r="11" spans="1:10" x14ac:dyDescent="0.25">
      <c r="A11" s="70" t="s">
        <v>31</v>
      </c>
      <c r="B11" s="71">
        <v>7.7322082931533265</v>
      </c>
      <c r="C11" s="72">
        <v>6.7525754681687991</v>
      </c>
      <c r="D11" s="121">
        <v>5.229309106802785</v>
      </c>
      <c r="E11" s="73">
        <v>19.126594231481818</v>
      </c>
      <c r="F11" s="71">
        <v>9.7758838817241198</v>
      </c>
      <c r="G11" s="72">
        <v>8.6329317572810211</v>
      </c>
      <c r="H11" s="72">
        <v>6.9038951497918912</v>
      </c>
      <c r="I11" s="73">
        <v>15.134834927894957</v>
      </c>
    </row>
    <row r="12" spans="1:10" x14ac:dyDescent="0.25">
      <c r="A12" s="70" t="s">
        <v>35</v>
      </c>
      <c r="B12" s="71">
        <v>3.6837994214079073</v>
      </c>
      <c r="C12" s="72">
        <v>3.5276659783146931</v>
      </c>
      <c r="D12" s="121">
        <v>3.5684705651484161</v>
      </c>
      <c r="E12" s="73">
        <v>55.606781677572869</v>
      </c>
      <c r="F12" s="71">
        <v>4.3273901175239873</v>
      </c>
      <c r="G12" s="72">
        <v>4.3136664494192951</v>
      </c>
      <c r="H12" s="72">
        <v>4.022356957847987</v>
      </c>
      <c r="I12" s="73">
        <v>34.2470995994981</v>
      </c>
    </row>
    <row r="13" spans="1:10" ht="15" customHeight="1" x14ac:dyDescent="0.25">
      <c r="A13" s="70" t="s">
        <v>30</v>
      </c>
      <c r="B13" s="71">
        <v>1.2940212150433945</v>
      </c>
      <c r="C13" s="72">
        <v>1.5030071847157611</v>
      </c>
      <c r="D13" s="121">
        <v>1.485010975449466</v>
      </c>
      <c r="E13" s="73">
        <v>51.985608033724453</v>
      </c>
      <c r="F13" s="71">
        <v>1.4508278984618908</v>
      </c>
      <c r="G13" s="72">
        <v>1.5219977426779896</v>
      </c>
      <c r="H13" s="72">
        <v>1.5092622466568844</v>
      </c>
      <c r="I13" s="73">
        <v>42.764938850281474</v>
      </c>
    </row>
    <row r="14" spans="1:10" ht="15" customHeight="1" x14ac:dyDescent="0.25">
      <c r="A14" s="70" t="s">
        <v>32</v>
      </c>
      <c r="B14" s="71">
        <v>0.85814850530376086</v>
      </c>
      <c r="C14" s="72">
        <v>1.1770859102812503</v>
      </c>
      <c r="D14" s="121">
        <v>0.98371089561609026</v>
      </c>
      <c r="E14" s="73">
        <v>28.556245071484888</v>
      </c>
      <c r="F14" s="71">
        <v>1.7832753068863498</v>
      </c>
      <c r="G14" s="72">
        <v>1.8884069060677207</v>
      </c>
      <c r="H14" s="72">
        <v>1.5376333041795269</v>
      </c>
      <c r="I14" s="73">
        <v>17.22711051867083</v>
      </c>
    </row>
    <row r="15" spans="1:10" x14ac:dyDescent="0.25">
      <c r="A15" s="70" t="s">
        <v>33</v>
      </c>
      <c r="B15" s="71">
        <v>1.3432497589199612</v>
      </c>
      <c r="C15" s="72">
        <v>1.3106264621762227</v>
      </c>
      <c r="D15" s="121">
        <v>0.82026629139995422</v>
      </c>
      <c r="E15" s="73">
        <v>-3.7258283039783069</v>
      </c>
      <c r="F15" s="71">
        <v>1.9315549453243759</v>
      </c>
      <c r="G15" s="72">
        <v>1.8187005540584031</v>
      </c>
      <c r="H15" s="72">
        <v>1.1860333012001152</v>
      </c>
      <c r="I15" s="73">
        <v>-6.1127653532897508</v>
      </c>
    </row>
    <row r="16" spans="1:10" x14ac:dyDescent="0.25">
      <c r="A16" s="70" t="s">
        <v>34</v>
      </c>
      <c r="B16" s="71">
        <v>1.0952748312439731</v>
      </c>
      <c r="C16" s="72">
        <v>0.95431653993968268</v>
      </c>
      <c r="D16" s="121">
        <v>0.72791877826338924</v>
      </c>
      <c r="E16" s="73">
        <v>17.334122721698296</v>
      </c>
      <c r="F16" s="71">
        <v>1.8342143545988003</v>
      </c>
      <c r="G16" s="72">
        <v>1.7254699661740338</v>
      </c>
      <c r="H16" s="72">
        <v>1.2426342862093609</v>
      </c>
      <c r="I16" s="73">
        <v>3.6828177693749575</v>
      </c>
    </row>
    <row r="17" spans="1:9" x14ac:dyDescent="0.25">
      <c r="A17" s="86" t="s">
        <v>13</v>
      </c>
      <c r="B17" s="91">
        <v>17.902507232401156</v>
      </c>
      <c r="C17" s="92">
        <v>16.347357176382086</v>
      </c>
      <c r="D17" s="92">
        <v>13.600375056831762</v>
      </c>
      <c r="E17" s="93">
        <v>27.978551908183992</v>
      </c>
      <c r="F17" s="91">
        <v>16.077023161542357</v>
      </c>
      <c r="G17" s="92">
        <v>15.40875264686456</v>
      </c>
      <c r="H17" s="92">
        <v>12.62092785942194</v>
      </c>
      <c r="I17" s="93">
        <v>17.921953242125689</v>
      </c>
    </row>
    <row r="18" spans="1:9" x14ac:dyDescent="0.25">
      <c r="A18" s="86" t="s">
        <v>36</v>
      </c>
      <c r="B18" s="91">
        <v>64.170106075216964</v>
      </c>
      <c r="C18" s="92">
        <v>66.687665639317814</v>
      </c>
      <c r="D18" s="92">
        <v>72.0454370752703</v>
      </c>
      <c r="E18" s="93">
        <v>66.18614871345811</v>
      </c>
      <c r="F18" s="91">
        <v>59.296150639925457</v>
      </c>
      <c r="G18" s="92">
        <v>61.54555584261621</v>
      </c>
      <c r="H18" s="92">
        <v>68.140994002365503</v>
      </c>
      <c r="I18" s="93">
        <v>59.397912537380492</v>
      </c>
    </row>
    <row r="19" spans="1:9" x14ac:dyDescent="0.25">
      <c r="A19" s="70" t="s">
        <v>37</v>
      </c>
      <c r="B19" s="71">
        <v>20.954725168756028</v>
      </c>
      <c r="C19" s="72">
        <v>21.208289764837062</v>
      </c>
      <c r="D19" s="121">
        <v>24.097558851207431</v>
      </c>
      <c r="E19" s="73">
        <v>74.783833155731472</v>
      </c>
      <c r="F19" s="71">
        <v>20.512012291799476</v>
      </c>
      <c r="G19" s="72">
        <v>20.572378861543815</v>
      </c>
      <c r="H19" s="72">
        <v>22.459567224744486</v>
      </c>
      <c r="I19" s="73">
        <v>57.176543274568694</v>
      </c>
    </row>
    <row r="20" spans="1:9" x14ac:dyDescent="0.25">
      <c r="A20" s="70" t="s">
        <v>43</v>
      </c>
      <c r="B20" s="71">
        <v>10.69566055930569</v>
      </c>
      <c r="C20" s="72">
        <v>12.517540061156648</v>
      </c>
      <c r="D20" s="121">
        <v>14.060118755753685</v>
      </c>
      <c r="E20" s="73">
        <v>72.784132674774</v>
      </c>
      <c r="F20" s="71">
        <v>9.5581621144510365</v>
      </c>
      <c r="G20" s="72">
        <v>10.96718163089046</v>
      </c>
      <c r="H20" s="72">
        <v>13.421041077073074</v>
      </c>
      <c r="I20" s="73">
        <v>76.182201719472559</v>
      </c>
    </row>
    <row r="21" spans="1:9" x14ac:dyDescent="0.25">
      <c r="A21" s="70" t="s">
        <v>39</v>
      </c>
      <c r="B21" s="71">
        <v>12.355978784956607</v>
      </c>
      <c r="C21" s="72">
        <v>10.95097096370756</v>
      </c>
      <c r="D21" s="121">
        <v>7.5598769994089237</v>
      </c>
      <c r="E21" s="73">
        <v>6.1930172394731642</v>
      </c>
      <c r="F21" s="71">
        <v>10.086637571715785</v>
      </c>
      <c r="G21" s="72">
        <v>9.3066262517886216</v>
      </c>
      <c r="H21" s="72">
        <v>6.5395385596660551</v>
      </c>
      <c r="I21" s="73">
        <v>1.163930613543207</v>
      </c>
    </row>
    <row r="22" spans="1:9" x14ac:dyDescent="0.25">
      <c r="A22" s="75" t="s">
        <v>44</v>
      </c>
      <c r="B22" s="71">
        <v>3.0014464802314369</v>
      </c>
      <c r="C22" s="72">
        <v>3.3425091176032593</v>
      </c>
      <c r="D22" s="121">
        <v>5.2359465843094757</v>
      </c>
      <c r="E22" s="73">
        <v>140.96638655462183</v>
      </c>
      <c r="F22" s="71">
        <v>2.1678157537717189</v>
      </c>
      <c r="G22" s="72">
        <v>2.5079245435300663</v>
      </c>
      <c r="H22" s="72">
        <v>4.5835840678302322</v>
      </c>
      <c r="I22" s="73">
        <v>163.12468845047218</v>
      </c>
    </row>
    <row r="23" spans="1:9" x14ac:dyDescent="0.25">
      <c r="A23" s="70" t="s">
        <v>45</v>
      </c>
      <c r="B23" s="71">
        <v>7.4607039537126312</v>
      </c>
      <c r="C23" s="72">
        <v>6.486180429468674</v>
      </c>
      <c r="D23" s="121">
        <v>4.8938672593697969</v>
      </c>
      <c r="E23" s="73">
        <v>16.063862220867222</v>
      </c>
      <c r="F23" s="71">
        <v>5.0287255430785081</v>
      </c>
      <c r="G23" s="72">
        <v>4.6683304269030783</v>
      </c>
      <c r="H23" s="72">
        <v>3.5820273251271439</v>
      </c>
      <c r="I23" s="73">
        <v>10.468426970367407</v>
      </c>
    </row>
    <row r="24" spans="1:9" x14ac:dyDescent="0.25">
      <c r="A24" s="70" t="s">
        <v>46</v>
      </c>
      <c r="B24" s="71">
        <v>2.3891513982642238</v>
      </c>
      <c r="C24" s="72">
        <v>3.0171528379486006</v>
      </c>
      <c r="D24" s="121">
        <v>4.1823191766169803</v>
      </c>
      <c r="E24" s="73">
        <v>113.2326583023461</v>
      </c>
      <c r="F24" s="71">
        <v>2.1696039490674903</v>
      </c>
      <c r="G24" s="72">
        <v>2.4744781371491738</v>
      </c>
      <c r="H24" s="72">
        <v>3.6206048284505612</v>
      </c>
      <c r="I24" s="73">
        <v>110.65334931476384</v>
      </c>
    </row>
    <row r="25" spans="1:9" x14ac:dyDescent="0.25">
      <c r="A25" s="70" t="s">
        <v>42</v>
      </c>
      <c r="B25" s="71">
        <v>0.69435872709739632</v>
      </c>
      <c r="C25" s="72">
        <v>1.4532069305488238</v>
      </c>
      <c r="D25" s="121">
        <v>3.1250188564701893</v>
      </c>
      <c r="E25" s="74">
        <v>230.79507900802579</v>
      </c>
      <c r="F25" s="71">
        <v>0.89888033475538986</v>
      </c>
      <c r="G25" s="72">
        <v>1.1888600213428258</v>
      </c>
      <c r="H25" s="72">
        <v>2.1856887086954528</v>
      </c>
      <c r="I25" s="73">
        <v>164.68446313870521</v>
      </c>
    </row>
    <row r="26" spans="1:9" x14ac:dyDescent="0.25">
      <c r="A26" s="70" t="s">
        <v>41</v>
      </c>
      <c r="B26" s="71">
        <v>1.8298939247830277</v>
      </c>
      <c r="C26" s="72">
        <v>2.2059817611613708</v>
      </c>
      <c r="D26" s="121">
        <v>3.0807602613959326</v>
      </c>
      <c r="E26" s="73">
        <v>114.82748527313306</v>
      </c>
      <c r="F26" s="71">
        <v>2.9852433024403795</v>
      </c>
      <c r="G26" s="72">
        <v>3.492245623387312</v>
      </c>
      <c r="H26" s="72">
        <v>4.3025882856581692</v>
      </c>
      <c r="I26" s="73">
        <v>77.376414640748919</v>
      </c>
    </row>
    <row r="27" spans="1:9" x14ac:dyDescent="0.25">
      <c r="A27" s="70" t="s">
        <v>40</v>
      </c>
      <c r="B27" s="71">
        <v>2.0957569913211187</v>
      </c>
      <c r="C27" s="72">
        <v>2.7022893184911894</v>
      </c>
      <c r="D27" s="121">
        <v>3.0770611138526784</v>
      </c>
      <c r="E27" s="73">
        <v>75.161290322580655</v>
      </c>
      <c r="F27" s="71">
        <v>2.6480622435803136</v>
      </c>
      <c r="G27" s="72">
        <v>3.1715388352370817</v>
      </c>
      <c r="H27" s="72">
        <v>4.2920368553248558</v>
      </c>
      <c r="I27" s="73">
        <v>94.833787126510401</v>
      </c>
    </row>
    <row r="28" spans="1:9" x14ac:dyDescent="0.25">
      <c r="A28" s="70" t="s">
        <v>38</v>
      </c>
      <c r="B28" s="76">
        <v>2.6924300867888138</v>
      </c>
      <c r="C28" s="77">
        <v>2.8035444543946304</v>
      </c>
      <c r="D28" s="122">
        <v>2.732882981796259</v>
      </c>
      <c r="E28" s="78">
        <v>49.950337560638559</v>
      </c>
      <c r="F28" s="76">
        <v>3.2410042661697642</v>
      </c>
      <c r="G28" s="77">
        <v>3.1959943328490303</v>
      </c>
      <c r="H28" s="77">
        <v>3.154315109656078</v>
      </c>
      <c r="I28" s="78">
        <v>42.09210207977565</v>
      </c>
    </row>
    <row r="29" spans="1:9" x14ac:dyDescent="0.25">
      <c r="A29" s="117" t="s">
        <v>47</v>
      </c>
      <c r="B29" s="118"/>
      <c r="C29" s="118"/>
      <c r="D29" s="118"/>
      <c r="E29" s="118"/>
      <c r="F29" s="118"/>
      <c r="G29" s="118"/>
      <c r="H29" s="118"/>
      <c r="I29" s="124"/>
    </row>
    <row r="30" spans="1:9" x14ac:dyDescent="0.25">
      <c r="A30" s="70" t="s">
        <v>48</v>
      </c>
      <c r="B30" s="79">
        <v>61.68482140445515</v>
      </c>
      <c r="C30" s="80">
        <v>58.299180327868847</v>
      </c>
      <c r="D30" s="123">
        <v>58.261359487327994</v>
      </c>
      <c r="E30" s="81">
        <v>53.810550632148811</v>
      </c>
      <c r="F30" s="79">
        <v>51.689972213665584</v>
      </c>
      <c r="G30" s="80">
        <v>49.414438791771509</v>
      </c>
      <c r="H30" s="80">
        <v>49.269457329328027</v>
      </c>
      <c r="I30" s="81">
        <v>43.633193237439997</v>
      </c>
    </row>
    <row r="31" spans="1:9" x14ac:dyDescent="0.25">
      <c r="A31" s="70" t="s">
        <v>49</v>
      </c>
      <c r="B31" s="71">
        <v>18.653751914832863</v>
      </c>
      <c r="C31" s="72">
        <v>19.813870157216858</v>
      </c>
      <c r="D31" s="121">
        <v>19.385594109475786</v>
      </c>
      <c r="E31" s="73">
        <v>50.583630632814945</v>
      </c>
      <c r="F31" s="71">
        <v>19.719395840241532</v>
      </c>
      <c r="G31" s="72">
        <v>20.359220919199711</v>
      </c>
      <c r="H31" s="72">
        <v>20.610546957681926</v>
      </c>
      <c r="I31" s="73">
        <v>45.834160681105949</v>
      </c>
    </row>
    <row r="32" spans="1:9" x14ac:dyDescent="0.25">
      <c r="A32" s="70" t="s">
        <v>50</v>
      </c>
      <c r="B32" s="71">
        <v>6.987934141325276</v>
      </c>
      <c r="C32" s="72">
        <v>8.0165097081734675</v>
      </c>
      <c r="D32" s="121">
        <v>7.5394177462743572</v>
      </c>
      <c r="E32" s="73">
        <v>44.75062444605593</v>
      </c>
      <c r="F32" s="71">
        <v>9.659788172710245</v>
      </c>
      <c r="G32" s="72">
        <v>10.282631764822456</v>
      </c>
      <c r="H32" s="72">
        <v>10.186967211487572</v>
      </c>
      <c r="I32" s="73">
        <v>42.715626787114957</v>
      </c>
    </row>
    <row r="33" spans="1:9" x14ac:dyDescent="0.25">
      <c r="A33" s="82" t="s">
        <v>51</v>
      </c>
      <c r="B33" s="76">
        <v>12.673492539386713</v>
      </c>
      <c r="C33" s="77">
        <v>13.870439806740817</v>
      </c>
      <c r="D33" s="122">
        <v>14.813628656921868</v>
      </c>
      <c r="E33" s="78">
        <v>64.376293355608396</v>
      </c>
      <c r="F33" s="76">
        <v>18.930843773382644</v>
      </c>
      <c r="G33" s="77">
        <v>19.943705701163406</v>
      </c>
      <c r="H33" s="77">
        <v>19.933026541816094</v>
      </c>
      <c r="I33" s="78">
        <v>43.978714757623649</v>
      </c>
    </row>
    <row r="34" spans="1:9" x14ac:dyDescent="0.25">
      <c r="A34" s="120" t="s">
        <v>125</v>
      </c>
      <c r="B34" s="20"/>
      <c r="C34" s="20"/>
      <c r="D34" s="20"/>
      <c r="E34" s="33"/>
      <c r="F34" s="20"/>
      <c r="G34" s="20"/>
      <c r="H34" s="20"/>
      <c r="I34" s="33"/>
    </row>
    <row r="35" spans="1:9" x14ac:dyDescent="0.25">
      <c r="A35" s="17" t="s">
        <v>74</v>
      </c>
      <c r="B35" s="12"/>
      <c r="C35" s="12"/>
      <c r="D35" s="12"/>
      <c r="E35" s="12"/>
      <c r="F35" s="12"/>
      <c r="G35" s="12"/>
      <c r="H35" s="12"/>
      <c r="I35" s="12"/>
    </row>
    <row r="36" spans="1:9" x14ac:dyDescent="0.25">
      <c r="A36" s="34"/>
      <c r="B36" s="34"/>
      <c r="C36" s="34"/>
      <c r="D36" s="34"/>
      <c r="E36" s="34"/>
      <c r="F36" s="34"/>
      <c r="G36" s="34"/>
      <c r="H36" s="34"/>
      <c r="I36" s="34"/>
    </row>
  </sheetData>
  <sortState ref="A19:I28">
    <sortCondition descending="1" ref="D19:D28"/>
  </sortState>
  <mergeCells count="2">
    <mergeCell ref="B5:E5"/>
    <mergeCell ref="F5:I5"/>
  </mergeCells>
  <hyperlinks>
    <hyperlink ref="A2" location="Sommaire!A1" display="retour sommaire"/>
    <hyperlink ref="A34" location="'A LIRE'!A8" display="Note : données provisoires, voir &quot;Suivi statistique de l’apprentissage&quot;"/>
  </hyperlinks>
  <pageMargins left="0.7" right="0.7" top="0.75" bottom="0.75" header="0.3" footer="0.3"/>
  <pageSetup paperSize="9" scale="5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EC7C"/>
  </sheetPr>
  <dimension ref="A1:Y36"/>
  <sheetViews>
    <sheetView zoomScaleNormal="100" workbookViewId="0">
      <pane xSplit="1" ySplit="2" topLeftCell="B3" activePane="bottomRight" state="frozen"/>
      <selection sqref="A1:XFD1048576"/>
      <selection pane="topRight" sqref="A1:XFD1048576"/>
      <selection pane="bottomLeft" sqref="A1:XFD1048576"/>
      <selection pane="bottomRight" activeCell="A34" sqref="A34"/>
    </sheetView>
  </sheetViews>
  <sheetFormatPr baseColWidth="10" defaultRowHeight="15" x14ac:dyDescent="0.25"/>
  <cols>
    <col min="1" max="1" width="82.42578125" style="10" customWidth="1"/>
    <col min="2" max="16384" width="11.42578125" style="10"/>
  </cols>
  <sheetData>
    <row r="1" spans="1:25" s="149" customFormat="1" ht="15.75" customHeight="1" x14ac:dyDescent="0.25">
      <c r="A1" s="148" t="s">
        <v>77</v>
      </c>
    </row>
    <row r="2" spans="1:25" s="12" customFormat="1" x14ac:dyDescent="0.25">
      <c r="A2" s="13" t="s">
        <v>22</v>
      </c>
    </row>
    <row r="3" spans="1:25" x14ac:dyDescent="0.25">
      <c r="A3" s="34"/>
      <c r="B3" s="36"/>
      <c r="C3" s="36"/>
      <c r="D3" s="36"/>
      <c r="E3" s="36"/>
      <c r="F3" s="36"/>
      <c r="G3" s="36"/>
      <c r="H3" s="36"/>
      <c r="I3" s="36"/>
      <c r="J3" s="35"/>
    </row>
    <row r="4" spans="1:25" x14ac:dyDescent="0.25">
      <c r="A4" s="15" t="s">
        <v>92</v>
      </c>
      <c r="B4" s="37"/>
      <c r="C4" s="37"/>
      <c r="D4" s="37"/>
      <c r="E4" s="37"/>
      <c r="F4" s="37"/>
      <c r="G4" s="37"/>
      <c r="H4" s="37"/>
      <c r="I4" s="37"/>
      <c r="J4" s="35"/>
    </row>
    <row r="5" spans="1:25" x14ac:dyDescent="0.25">
      <c r="A5" s="12"/>
      <c r="B5" s="181" t="s">
        <v>1</v>
      </c>
      <c r="C5" s="182"/>
      <c r="D5" s="182"/>
      <c r="E5" s="183"/>
      <c r="F5" s="181" t="s">
        <v>2</v>
      </c>
      <c r="G5" s="182"/>
      <c r="H5" s="182"/>
      <c r="I5" s="183"/>
      <c r="J5" s="181" t="s">
        <v>3</v>
      </c>
      <c r="K5" s="182"/>
      <c r="L5" s="182"/>
      <c r="M5" s="183"/>
      <c r="N5" s="181" t="s">
        <v>4</v>
      </c>
      <c r="O5" s="182"/>
      <c r="P5" s="182"/>
      <c r="Q5" s="183"/>
      <c r="R5" s="181" t="s">
        <v>5</v>
      </c>
      <c r="S5" s="182"/>
      <c r="T5" s="182"/>
      <c r="U5" s="183"/>
      <c r="V5" s="181" t="s">
        <v>6</v>
      </c>
      <c r="W5" s="182"/>
      <c r="X5" s="182"/>
      <c r="Y5" s="183"/>
    </row>
    <row r="6" spans="1:25" ht="30" x14ac:dyDescent="0.25">
      <c r="A6" s="12"/>
      <c r="B6" s="110">
        <v>2018</v>
      </c>
      <c r="C6" s="111">
        <v>2019</v>
      </c>
      <c r="D6" s="111">
        <v>2020</v>
      </c>
      <c r="E6" s="112" t="s">
        <v>78</v>
      </c>
      <c r="F6" s="110">
        <v>2018</v>
      </c>
      <c r="G6" s="111">
        <v>2019</v>
      </c>
      <c r="H6" s="111">
        <v>2020</v>
      </c>
      <c r="I6" s="112" t="s">
        <v>78</v>
      </c>
      <c r="J6" s="110">
        <v>2018</v>
      </c>
      <c r="K6" s="111">
        <v>2019</v>
      </c>
      <c r="L6" s="111">
        <v>2020</v>
      </c>
      <c r="M6" s="112" t="s">
        <v>78</v>
      </c>
      <c r="N6" s="110">
        <v>2018</v>
      </c>
      <c r="O6" s="111">
        <v>2019</v>
      </c>
      <c r="P6" s="111">
        <v>2020</v>
      </c>
      <c r="Q6" s="112" t="s">
        <v>78</v>
      </c>
      <c r="R6" s="110">
        <v>2018</v>
      </c>
      <c r="S6" s="111">
        <v>2019</v>
      </c>
      <c r="T6" s="111">
        <v>2020</v>
      </c>
      <c r="U6" s="112" t="s">
        <v>78</v>
      </c>
      <c r="V6" s="110">
        <v>2018</v>
      </c>
      <c r="W6" s="111">
        <v>2019</v>
      </c>
      <c r="X6" s="111">
        <v>2020</v>
      </c>
      <c r="Y6" s="112" t="s">
        <v>78</v>
      </c>
    </row>
    <row r="7" spans="1:25" x14ac:dyDescent="0.25">
      <c r="A7" s="97" t="s">
        <v>79</v>
      </c>
      <c r="B7" s="84">
        <v>830</v>
      </c>
      <c r="C7" s="85">
        <v>856</v>
      </c>
      <c r="D7" s="85">
        <v>1071</v>
      </c>
      <c r="E7" s="116" t="s">
        <v>117</v>
      </c>
      <c r="F7" s="84">
        <v>607</v>
      </c>
      <c r="G7" s="85">
        <v>686</v>
      </c>
      <c r="H7" s="85">
        <v>839</v>
      </c>
      <c r="I7" s="116" t="s">
        <v>118</v>
      </c>
      <c r="J7" s="84">
        <v>4191</v>
      </c>
      <c r="K7" s="85">
        <v>4943</v>
      </c>
      <c r="L7" s="85">
        <v>8027</v>
      </c>
      <c r="M7" s="116" t="s">
        <v>119</v>
      </c>
      <c r="N7" s="84">
        <v>8109</v>
      </c>
      <c r="O7" s="85">
        <v>10578</v>
      </c>
      <c r="P7" s="85">
        <v>16972</v>
      </c>
      <c r="Q7" s="116" t="s">
        <v>120</v>
      </c>
      <c r="R7" s="84">
        <v>4341</v>
      </c>
      <c r="S7" s="85">
        <v>4705</v>
      </c>
      <c r="T7" s="85">
        <v>7000</v>
      </c>
      <c r="U7" s="116" t="s">
        <v>121</v>
      </c>
      <c r="V7" s="84">
        <v>2662</v>
      </c>
      <c r="W7" s="85">
        <v>3012</v>
      </c>
      <c r="X7" s="85">
        <v>4217</v>
      </c>
      <c r="Y7" s="116" t="s">
        <v>122</v>
      </c>
    </row>
    <row r="8" spans="1:25" x14ac:dyDescent="0.25">
      <c r="A8" s="117" t="s">
        <v>29</v>
      </c>
      <c r="B8" s="118"/>
      <c r="C8" s="118"/>
      <c r="D8" s="118"/>
      <c r="E8" s="118"/>
      <c r="F8" s="118"/>
      <c r="G8" s="118"/>
      <c r="H8" s="118"/>
      <c r="I8" s="118"/>
      <c r="J8" s="118"/>
      <c r="K8" s="118"/>
      <c r="L8" s="118"/>
      <c r="M8" s="118"/>
      <c r="N8" s="118"/>
      <c r="O8" s="118"/>
      <c r="P8" s="118"/>
      <c r="Q8" s="118"/>
      <c r="R8" s="118"/>
      <c r="S8" s="118"/>
      <c r="T8" s="118"/>
      <c r="U8" s="118"/>
      <c r="V8" s="118"/>
      <c r="W8" s="118"/>
      <c r="X8" s="118"/>
      <c r="Y8" s="118"/>
    </row>
    <row r="9" spans="1:25" x14ac:dyDescent="0.25">
      <c r="A9" s="87" t="s">
        <v>11</v>
      </c>
      <c r="B9" s="88">
        <v>4.8168674698795177</v>
      </c>
      <c r="C9" s="89">
        <v>5.2558411214953278</v>
      </c>
      <c r="D9" s="89">
        <v>6.1120448179271705</v>
      </c>
      <c r="E9" s="90">
        <v>45.498999777728358</v>
      </c>
      <c r="F9" s="88">
        <v>6.7545304777594728</v>
      </c>
      <c r="G9" s="89">
        <v>4.4839650145772598</v>
      </c>
      <c r="H9" s="89">
        <v>5.5574781913433648</v>
      </c>
      <c r="I9" s="90">
        <v>51.397919375812727</v>
      </c>
      <c r="J9" s="88">
        <v>0.82891911238367932</v>
      </c>
      <c r="K9" s="89">
        <v>0.51497473689748463</v>
      </c>
      <c r="L9" s="89">
        <v>0.50803538059050701</v>
      </c>
      <c r="M9" s="90">
        <v>60.235756385068775</v>
      </c>
      <c r="N9" s="88">
        <v>1.0288568257491677</v>
      </c>
      <c r="O9" s="89">
        <v>0.91557950463225568</v>
      </c>
      <c r="P9" s="89">
        <v>0.80275844349015457</v>
      </c>
      <c r="Q9" s="90">
        <v>40.650490449148165</v>
      </c>
      <c r="R9" s="88">
        <v>2.7364662520156648</v>
      </c>
      <c r="S9" s="89">
        <v>2.3139213602550481</v>
      </c>
      <c r="T9" s="89">
        <v>2.1919213714834442</v>
      </c>
      <c r="U9" s="90">
        <v>40.892807936070533</v>
      </c>
      <c r="V9" s="88">
        <v>3.0206611570247932</v>
      </c>
      <c r="W9" s="89">
        <v>4.1225099601593627</v>
      </c>
      <c r="X9" s="89">
        <v>3.425993602217392</v>
      </c>
      <c r="Y9" s="90">
        <v>16.268019650479193</v>
      </c>
    </row>
    <row r="10" spans="1:25" x14ac:dyDescent="0.25">
      <c r="A10" s="86" t="s">
        <v>12</v>
      </c>
      <c r="B10" s="91">
        <v>13</v>
      </c>
      <c r="C10" s="92">
        <v>15.043224299065422</v>
      </c>
      <c r="D10" s="92">
        <v>13.381886087768441</v>
      </c>
      <c r="E10" s="93">
        <v>11.299215655820438</v>
      </c>
      <c r="F10" s="91">
        <v>12.144975288303129</v>
      </c>
      <c r="G10" s="92">
        <v>13.100583090379009</v>
      </c>
      <c r="H10" s="92">
        <v>12.203300834158741</v>
      </c>
      <c r="I10" s="93">
        <v>13.786580616445976</v>
      </c>
      <c r="J10" s="91">
        <v>13.98568360773085</v>
      </c>
      <c r="K10" s="92">
        <v>14.09351293709619</v>
      </c>
      <c r="L10" s="92">
        <v>12.023296374735269</v>
      </c>
      <c r="M10" s="93">
        <v>38.565685570710698</v>
      </c>
      <c r="N10" s="91">
        <v>17.106548279689235</v>
      </c>
      <c r="O10" s="92">
        <v>15.47343543202874</v>
      </c>
      <c r="P10" s="92">
        <v>12.803885204717547</v>
      </c>
      <c r="Q10" s="93">
        <v>32.741724605628121</v>
      </c>
      <c r="R10" s="91">
        <v>15.849573830914535</v>
      </c>
      <c r="S10" s="92">
        <v>15.331137088204038</v>
      </c>
      <c r="T10" s="92">
        <v>12.870160918094816</v>
      </c>
      <c r="U10" s="93">
        <v>24.85963428666491</v>
      </c>
      <c r="V10" s="91">
        <v>17.912471825694965</v>
      </c>
      <c r="W10" s="92">
        <v>16.580345285524565</v>
      </c>
      <c r="X10" s="92">
        <v>14.2512031438362</v>
      </c>
      <c r="Y10" s="93">
        <v>20.252302763315978</v>
      </c>
    </row>
    <row r="11" spans="1:25" x14ac:dyDescent="0.25">
      <c r="A11" s="70" t="s">
        <v>31</v>
      </c>
      <c r="B11" s="71">
        <v>8.8409638554216858</v>
      </c>
      <c r="C11" s="72">
        <v>8.130841121495326</v>
      </c>
      <c r="D11" s="121">
        <v>6.8048552754435114</v>
      </c>
      <c r="E11" s="73">
        <v>4.7126436781609105</v>
      </c>
      <c r="F11" s="71">
        <v>9.9604612850082379</v>
      </c>
      <c r="G11" s="72">
        <v>9.9723032069970845</v>
      </c>
      <c r="H11" s="121">
        <v>8.4704703032328137</v>
      </c>
      <c r="I11" s="73">
        <v>3.7567607074989073</v>
      </c>
      <c r="J11" s="71">
        <v>6.9649248389405862</v>
      </c>
      <c r="K11" s="72">
        <v>6.3745576174779783</v>
      </c>
      <c r="L11" s="121">
        <v>5.1014077488476399</v>
      </c>
      <c r="M11" s="73">
        <v>29.984445925784865</v>
      </c>
      <c r="N11" s="71">
        <v>5.7486743124922928</v>
      </c>
      <c r="O11" s="72">
        <v>4.6175080355454714</v>
      </c>
      <c r="P11" s="121">
        <v>3.7078812586960095</v>
      </c>
      <c r="Q11" s="73">
        <v>28.816231266890526</v>
      </c>
      <c r="R11" s="71">
        <v>10.163787145818935</v>
      </c>
      <c r="S11" s="72">
        <v>9.4448459086078635</v>
      </c>
      <c r="T11" s="121">
        <v>7.46430750631969</v>
      </c>
      <c r="U11" s="73">
        <v>17.545794140150317</v>
      </c>
      <c r="V11" s="71">
        <v>10.163035311795642</v>
      </c>
      <c r="W11" s="72">
        <v>9.5405046480743696</v>
      </c>
      <c r="X11" s="121">
        <v>6.8429695583251862</v>
      </c>
      <c r="Y11" s="73">
        <v>0.34799554565700941</v>
      </c>
    </row>
    <row r="12" spans="1:25" x14ac:dyDescent="0.25">
      <c r="A12" s="70" t="s">
        <v>35</v>
      </c>
      <c r="B12" s="71">
        <v>3.1795180722891567</v>
      </c>
      <c r="C12" s="72">
        <v>4.768691588785047</v>
      </c>
      <c r="D12" s="121">
        <v>4.6862745098039209</v>
      </c>
      <c r="E12" s="73">
        <v>22.954434100930921</v>
      </c>
      <c r="F12" s="71">
        <v>1.0115321252059308</v>
      </c>
      <c r="G12" s="72">
        <v>1.3411078717201164</v>
      </c>
      <c r="H12" s="121">
        <v>2.1623685812141247</v>
      </c>
      <c r="I12" s="73">
        <v>96.956521739130451</v>
      </c>
      <c r="J12" s="71">
        <v>3.5220711047482709</v>
      </c>
      <c r="K12" s="72">
        <v>4.1280941483086773</v>
      </c>
      <c r="L12" s="121">
        <v>3.5992276068269593</v>
      </c>
      <c r="M12" s="73">
        <v>41.615607078084423</v>
      </c>
      <c r="N12" s="71">
        <v>4.3504747811074118</v>
      </c>
      <c r="O12" s="72">
        <v>3.7533560219323121</v>
      </c>
      <c r="P12" s="121">
        <v>3.7907382820073554</v>
      </c>
      <c r="Q12" s="73">
        <v>62.015464826335553</v>
      </c>
      <c r="R12" s="71">
        <v>2.6569914766182907</v>
      </c>
      <c r="S12" s="72">
        <v>2.8291179596174287</v>
      </c>
      <c r="T12" s="121">
        <v>2.9557143000041441</v>
      </c>
      <c r="U12" s="73">
        <v>55.390278716850716</v>
      </c>
      <c r="V12" s="71">
        <v>4.3489857250187827</v>
      </c>
      <c r="W12" s="72">
        <v>2.9860557768924303</v>
      </c>
      <c r="X12" s="121">
        <v>3.6281787202536329</v>
      </c>
      <c r="Y12" s="73">
        <v>69.99110518123193</v>
      </c>
    </row>
    <row r="13" spans="1:25" ht="15" customHeight="1" x14ac:dyDescent="0.25">
      <c r="A13" s="70" t="s">
        <v>30</v>
      </c>
      <c r="B13" s="71">
        <v>0.85662650602409651</v>
      </c>
      <c r="C13" s="72">
        <v>1.1880841121495327</v>
      </c>
      <c r="D13" s="121">
        <v>0.66946778711484589</v>
      </c>
      <c r="E13" s="73">
        <v>-29.498525073746318</v>
      </c>
      <c r="F13" s="71">
        <v>0.83525535420098851</v>
      </c>
      <c r="G13" s="72">
        <v>1.3425655976676385</v>
      </c>
      <c r="H13" s="121">
        <v>1.2112605463202741</v>
      </c>
      <c r="I13" s="73">
        <v>10.206297502714445</v>
      </c>
      <c r="J13" s="71">
        <v>0.72727272727272729</v>
      </c>
      <c r="K13" s="72">
        <v>1.2517224842624126</v>
      </c>
      <c r="L13" s="121">
        <v>1.0163199202690918</v>
      </c>
      <c r="M13" s="73">
        <v>31.878435176204324</v>
      </c>
      <c r="N13" s="71">
        <v>2.1310889135528424</v>
      </c>
      <c r="O13" s="72">
        <v>2.2276422764227641</v>
      </c>
      <c r="P13" s="121">
        <v>2.144735779795969</v>
      </c>
      <c r="Q13" s="73">
        <v>54.447462230521147</v>
      </c>
      <c r="R13" s="71">
        <v>0.53973738769868684</v>
      </c>
      <c r="S13" s="72">
        <v>0.36641870350690747</v>
      </c>
      <c r="T13" s="121">
        <v>0.65704768668628177</v>
      </c>
      <c r="U13" s="73">
        <v>166.70533642691416</v>
      </c>
      <c r="V13" s="71">
        <v>1.1074380165289257</v>
      </c>
      <c r="W13" s="72">
        <v>1.2722443559096945</v>
      </c>
      <c r="X13" s="121">
        <v>1.357630352447579</v>
      </c>
      <c r="Y13" s="73">
        <v>49.295407098121082</v>
      </c>
    </row>
    <row r="14" spans="1:25" ht="15" customHeight="1" x14ac:dyDescent="0.25">
      <c r="A14" s="70" t="s">
        <v>32</v>
      </c>
      <c r="B14" s="71">
        <v>0</v>
      </c>
      <c r="C14" s="72">
        <v>0.12383177570093459</v>
      </c>
      <c r="D14" s="121">
        <v>0.27264239028944909</v>
      </c>
      <c r="E14" s="73">
        <v>175.47169811320754</v>
      </c>
      <c r="F14" s="71">
        <v>0</v>
      </c>
      <c r="G14" s="72">
        <v>0.29591836734693877</v>
      </c>
      <c r="H14" s="121">
        <v>0</v>
      </c>
      <c r="I14" s="73">
        <v>-100</v>
      </c>
      <c r="J14" s="71">
        <v>1.262705798138869</v>
      </c>
      <c r="K14" s="72">
        <v>1.2110506091675621</v>
      </c>
      <c r="L14" s="121">
        <v>1.1390307711473777</v>
      </c>
      <c r="M14" s="73">
        <v>52.765246449456995</v>
      </c>
      <c r="N14" s="71">
        <v>1.1282525588851893</v>
      </c>
      <c r="O14" s="72">
        <v>1.5511438835318587</v>
      </c>
      <c r="P14" s="121">
        <v>1.2036662170229342</v>
      </c>
      <c r="Q14" s="73">
        <v>24.481960019502669</v>
      </c>
      <c r="R14" s="71">
        <v>0.3757198802119327</v>
      </c>
      <c r="S14" s="72">
        <v>0.55940488841657809</v>
      </c>
      <c r="T14" s="121">
        <v>0.29265629889810901</v>
      </c>
      <c r="U14" s="73">
        <v>-22.188449848024316</v>
      </c>
      <c r="V14" s="71">
        <v>0.64800901577761083</v>
      </c>
      <c r="W14" s="72">
        <v>1.2725763612217795</v>
      </c>
      <c r="X14" s="121">
        <v>1.3260685910639873</v>
      </c>
      <c r="Y14" s="73">
        <v>45.786590138272906</v>
      </c>
    </row>
    <row r="15" spans="1:25" x14ac:dyDescent="0.25">
      <c r="A15" s="70" t="s">
        <v>33</v>
      </c>
      <c r="B15" s="71">
        <v>0</v>
      </c>
      <c r="C15" s="72">
        <v>0.1191588785046729</v>
      </c>
      <c r="D15" s="121">
        <v>9.6171802054155001E-2</v>
      </c>
      <c r="E15" s="73">
        <v>0.98039215686274161</v>
      </c>
      <c r="F15" s="71">
        <v>0</v>
      </c>
      <c r="G15" s="72">
        <v>0</v>
      </c>
      <c r="H15" s="121">
        <v>0</v>
      </c>
      <c r="I15" s="73">
        <v>0</v>
      </c>
      <c r="J15" s="71">
        <v>0.89978525411596277</v>
      </c>
      <c r="K15" s="72">
        <v>0.65621338772437821</v>
      </c>
      <c r="L15" s="121">
        <v>0.73215398031643208</v>
      </c>
      <c r="M15" s="73">
        <v>81.221091581868649</v>
      </c>
      <c r="N15" s="71">
        <v>2.0421753607103219</v>
      </c>
      <c r="O15" s="72">
        <v>1.9221024768387218</v>
      </c>
      <c r="P15" s="121">
        <v>1.0273445856235404</v>
      </c>
      <c r="Q15" s="73">
        <v>-14.258312020460352</v>
      </c>
      <c r="R15" s="71">
        <v>1.5236120709513938</v>
      </c>
      <c r="S15" s="72">
        <v>1.6775770456960679</v>
      </c>
      <c r="T15" s="121">
        <v>1.0191526971393132</v>
      </c>
      <c r="U15" s="73">
        <v>-9.6414544533130808</v>
      </c>
      <c r="V15" s="71">
        <v>0.34297520661157027</v>
      </c>
      <c r="W15" s="72">
        <v>0.30112881806108899</v>
      </c>
      <c r="X15" s="121">
        <v>0.17109796960578649</v>
      </c>
      <c r="Y15" s="73">
        <v>-20.507166482910698</v>
      </c>
    </row>
    <row r="16" spans="1:25" x14ac:dyDescent="0.25">
      <c r="A16" s="70" t="s">
        <v>34</v>
      </c>
      <c r="B16" s="71">
        <v>0.1216867469879518</v>
      </c>
      <c r="C16" s="72">
        <v>0.71378504672897203</v>
      </c>
      <c r="D16" s="121">
        <v>0.85247432306255844</v>
      </c>
      <c r="E16" s="73">
        <v>49.427168576104741</v>
      </c>
      <c r="F16" s="71">
        <v>0.33607907742998355</v>
      </c>
      <c r="G16" s="72">
        <v>0.14868804664723032</v>
      </c>
      <c r="H16" s="121">
        <v>0.35920140339152945</v>
      </c>
      <c r="I16" s="73">
        <v>195.09803921568624</v>
      </c>
      <c r="J16" s="71">
        <v>0.60916249105225484</v>
      </c>
      <c r="K16" s="72">
        <v>0.47207703779246818</v>
      </c>
      <c r="L16" s="121">
        <v>0.43503176778372998</v>
      </c>
      <c r="M16" s="73">
        <v>49.678525503643399</v>
      </c>
      <c r="N16" s="71">
        <v>1.7058823529411766</v>
      </c>
      <c r="O16" s="72">
        <v>1.4017772735866894</v>
      </c>
      <c r="P16" s="121">
        <v>0.92951908157173735</v>
      </c>
      <c r="Q16" s="73">
        <v>6.3730779606150367</v>
      </c>
      <c r="R16" s="71">
        <v>0.58949550794747752</v>
      </c>
      <c r="S16" s="72">
        <v>0.45377258235919243</v>
      </c>
      <c r="T16" s="121">
        <v>0.48128242904728086</v>
      </c>
      <c r="U16" s="73">
        <v>57.751756440281014</v>
      </c>
      <c r="V16" s="71">
        <v>1.3016528925619835</v>
      </c>
      <c r="W16" s="72">
        <v>1.2078353253652059</v>
      </c>
      <c r="X16" s="121">
        <v>0.92525795214002982</v>
      </c>
      <c r="Y16" s="73">
        <v>7.1742715777900035</v>
      </c>
    </row>
    <row r="17" spans="1:25" x14ac:dyDescent="0.25">
      <c r="A17" s="86" t="s">
        <v>13</v>
      </c>
      <c r="B17" s="91">
        <v>18.778313253012051</v>
      </c>
      <c r="C17" s="92">
        <v>17.877336448598129</v>
      </c>
      <c r="D17" s="92">
        <v>18.209150326797385</v>
      </c>
      <c r="E17" s="93">
        <v>27.439064235770761</v>
      </c>
      <c r="F17" s="91">
        <v>23.744645799011533</v>
      </c>
      <c r="G17" s="92">
        <v>24.049562682215743</v>
      </c>
      <c r="H17" s="92">
        <v>21.46854899340072</v>
      </c>
      <c r="I17" s="93">
        <v>9.0435204267184091</v>
      </c>
      <c r="J17" s="91">
        <v>15.656167979002625</v>
      </c>
      <c r="K17" s="92">
        <v>14.080360340672481</v>
      </c>
      <c r="L17" s="92">
        <v>10.992276068269591</v>
      </c>
      <c r="M17" s="93">
        <v>26.801753251419136</v>
      </c>
      <c r="N17" s="91">
        <v>18.191268960414355</v>
      </c>
      <c r="O17" s="92">
        <v>16.200226885989792</v>
      </c>
      <c r="P17" s="92">
        <v>12.960170287094281</v>
      </c>
      <c r="Q17" s="93">
        <v>28.334091943559404</v>
      </c>
      <c r="R17" s="91">
        <v>17.020502188435845</v>
      </c>
      <c r="S17" s="92">
        <v>16.237832093517536</v>
      </c>
      <c r="T17" s="92">
        <v>14.5996624735459</v>
      </c>
      <c r="U17" s="93">
        <v>33.729499077213056</v>
      </c>
      <c r="V17" s="91">
        <v>20.392561983471076</v>
      </c>
      <c r="W17" s="92">
        <v>18.566069057104915</v>
      </c>
      <c r="X17" s="92">
        <v>16.751226874483859</v>
      </c>
      <c r="Y17" s="93">
        <v>26.22985998104468</v>
      </c>
    </row>
    <row r="18" spans="1:25" x14ac:dyDescent="0.25">
      <c r="A18" s="86" t="s">
        <v>36</v>
      </c>
      <c r="B18" s="91">
        <v>63.404819277108437</v>
      </c>
      <c r="C18" s="92">
        <v>61.823598130841127</v>
      </c>
      <c r="D18" s="92">
        <v>62.296918767507002</v>
      </c>
      <c r="E18" s="93">
        <v>26.074715141437245</v>
      </c>
      <c r="F18" s="91">
        <v>57.357495881383855</v>
      </c>
      <c r="G18" s="92">
        <v>58.36588921282798</v>
      </c>
      <c r="H18" s="92">
        <v>60.769478620953024</v>
      </c>
      <c r="I18" s="93">
        <v>27.183496091310989</v>
      </c>
      <c r="J18" s="91">
        <v>69.529229300882847</v>
      </c>
      <c r="K18" s="92">
        <v>71.311151985333836</v>
      </c>
      <c r="L18" s="92">
        <v>76.476392176404644</v>
      </c>
      <c r="M18" s="93">
        <v>74.18924632326862</v>
      </c>
      <c r="N18" s="91">
        <v>63.67332593414725</v>
      </c>
      <c r="O18" s="92">
        <v>67.410758177349223</v>
      </c>
      <c r="P18" s="92">
        <v>73.43318606469802</v>
      </c>
      <c r="Q18" s="93">
        <v>74.749358759506435</v>
      </c>
      <c r="R18" s="91">
        <v>64.393457728633962</v>
      </c>
      <c r="S18" s="92">
        <v>66.117109458023378</v>
      </c>
      <c r="T18" s="92">
        <v>70.338398135459272</v>
      </c>
      <c r="U18" s="93">
        <v>58.230814482401705</v>
      </c>
      <c r="V18" s="91">
        <v>58.674680691209623</v>
      </c>
      <c r="W18" s="92">
        <v>60.731075697211153</v>
      </c>
      <c r="X18" s="92">
        <v>65.571576379462542</v>
      </c>
      <c r="Y18" s="93">
        <v>51.056734564459163</v>
      </c>
    </row>
    <row r="19" spans="1:25" x14ac:dyDescent="0.25">
      <c r="A19" s="70" t="s">
        <v>37</v>
      </c>
      <c r="B19" s="71">
        <v>23.472289156626506</v>
      </c>
      <c r="C19" s="72">
        <v>22.308411214953271</v>
      </c>
      <c r="D19" s="121">
        <v>25.11297852474323</v>
      </c>
      <c r="E19" s="73">
        <v>40.846250523669859</v>
      </c>
      <c r="F19" s="71">
        <v>23.55354200988468</v>
      </c>
      <c r="G19" s="72">
        <v>23.590379008746357</v>
      </c>
      <c r="H19" s="121">
        <v>26.027184744083915</v>
      </c>
      <c r="I19" s="73">
        <v>34.771056046468509</v>
      </c>
      <c r="J19" s="71">
        <v>20.89286566451921</v>
      </c>
      <c r="K19" s="72">
        <v>20.507123648570719</v>
      </c>
      <c r="L19" s="121">
        <v>23.832814251899837</v>
      </c>
      <c r="M19" s="73">
        <v>88.765220136956557</v>
      </c>
      <c r="N19" s="71">
        <v>19.245529658404241</v>
      </c>
      <c r="O19" s="72">
        <v>19.972111930421629</v>
      </c>
      <c r="P19" s="121">
        <v>22.934600114679775</v>
      </c>
      <c r="Q19" s="73">
        <v>84.212718623529682</v>
      </c>
      <c r="R19" s="71">
        <v>22.731628656991475</v>
      </c>
      <c r="S19" s="72">
        <v>23.249946865037195</v>
      </c>
      <c r="T19" s="121">
        <v>26.068702780949334</v>
      </c>
      <c r="U19" s="73">
        <v>66.766918667897698</v>
      </c>
      <c r="V19" s="71">
        <v>21.983846731780616</v>
      </c>
      <c r="W19" s="72">
        <v>22.655378486055778</v>
      </c>
      <c r="X19" s="121">
        <v>25.369723490493502</v>
      </c>
      <c r="Y19" s="73">
        <v>56.667839033969322</v>
      </c>
    </row>
    <row r="20" spans="1:25" x14ac:dyDescent="0.25">
      <c r="A20" s="70" t="s">
        <v>43</v>
      </c>
      <c r="B20" s="71">
        <v>5.4168674698795183</v>
      </c>
      <c r="C20" s="72">
        <v>8.1109813084112155</v>
      </c>
      <c r="D20" s="121">
        <v>9.1157796451914095</v>
      </c>
      <c r="E20" s="73">
        <v>40.616448221230009</v>
      </c>
      <c r="F20" s="71">
        <v>1.8500823723228996</v>
      </c>
      <c r="G20" s="72">
        <v>5.3221574344023317</v>
      </c>
      <c r="H20" s="121">
        <v>3.2614532739835549</v>
      </c>
      <c r="I20" s="73">
        <v>-25.143796220213645</v>
      </c>
      <c r="J20" s="71">
        <v>13.023622047244096</v>
      </c>
      <c r="K20" s="72">
        <v>15.175465753674128</v>
      </c>
      <c r="L20" s="121">
        <v>15.691665628503799</v>
      </c>
      <c r="M20" s="73">
        <v>67.949384642052337</v>
      </c>
      <c r="N20" s="71">
        <v>12.019361203600937</v>
      </c>
      <c r="O20" s="72">
        <v>14.148799394970696</v>
      </c>
      <c r="P20" s="121">
        <v>15.260660770028151</v>
      </c>
      <c r="Q20" s="73">
        <v>73.023933291462299</v>
      </c>
      <c r="R20" s="71">
        <v>9.1395991706979949</v>
      </c>
      <c r="S20" s="72">
        <v>9.421041445270987</v>
      </c>
      <c r="T20" s="121">
        <v>11.632230489699156</v>
      </c>
      <c r="U20" s="73">
        <v>83.643911022875955</v>
      </c>
      <c r="V20" s="71">
        <v>9.1990984222389169</v>
      </c>
      <c r="W20" s="72">
        <v>10.155378486055778</v>
      </c>
      <c r="X20" s="121">
        <v>13.553522102725227</v>
      </c>
      <c r="Y20" s="73">
        <v>86.720282463711257</v>
      </c>
    </row>
    <row r="21" spans="1:25" x14ac:dyDescent="0.25">
      <c r="A21" s="70" t="s">
        <v>39</v>
      </c>
      <c r="B21" s="71">
        <v>17.486746987951808</v>
      </c>
      <c r="C21" s="72">
        <v>14.692757009345794</v>
      </c>
      <c r="D21" s="121">
        <v>9.7161531279178348</v>
      </c>
      <c r="E21" s="73">
        <v>-17.261668124353978</v>
      </c>
      <c r="F21" s="71">
        <v>15.588138385502473</v>
      </c>
      <c r="G21" s="72">
        <v>14.450437317784257</v>
      </c>
      <c r="H21" s="121">
        <v>14.758284902800817</v>
      </c>
      <c r="I21" s="73">
        <v>24.755371734086552</v>
      </c>
      <c r="J21" s="71">
        <v>11.260081126222859</v>
      </c>
      <c r="K21" s="72">
        <v>11.281487821707451</v>
      </c>
      <c r="L21" s="121">
        <v>8.1040239192724552</v>
      </c>
      <c r="M21" s="73">
        <v>16.677129481821606</v>
      </c>
      <c r="N21" s="71">
        <v>9.8163768652114936</v>
      </c>
      <c r="O21" s="72">
        <v>8.2829457364341081</v>
      </c>
      <c r="P21" s="121">
        <v>5.7095325060595821</v>
      </c>
      <c r="Q21" s="73">
        <v>10.577855895545385</v>
      </c>
      <c r="R21" s="71">
        <v>15.096982262151579</v>
      </c>
      <c r="S21" s="72">
        <v>13.9778958554729</v>
      </c>
      <c r="T21" s="121">
        <v>9.8099877535913986</v>
      </c>
      <c r="U21" s="73">
        <v>4.3852446552930191</v>
      </c>
      <c r="V21" s="71">
        <v>15.010518407212622</v>
      </c>
      <c r="W21" s="72">
        <v>13.189575033200532</v>
      </c>
      <c r="X21" s="121">
        <v>8.258502691055444</v>
      </c>
      <c r="Y21" s="73">
        <v>-12.399627457396733</v>
      </c>
    </row>
    <row r="22" spans="1:25" x14ac:dyDescent="0.25">
      <c r="A22" s="75" t="s">
        <v>44</v>
      </c>
      <c r="B22" s="71">
        <v>3.0650602409638554</v>
      </c>
      <c r="C22" s="72">
        <v>2.3948598130841119</v>
      </c>
      <c r="D22" s="121">
        <v>3.8440709617180207</v>
      </c>
      <c r="E22" s="73">
        <v>100.82926829268293</v>
      </c>
      <c r="F22" s="71">
        <v>2.7100494233937398</v>
      </c>
      <c r="G22" s="72">
        <v>3.1180758017492711</v>
      </c>
      <c r="H22" s="121">
        <v>2.9094120314569731</v>
      </c>
      <c r="I22" s="73">
        <v>13.978494623655902</v>
      </c>
      <c r="J22" s="71">
        <v>2.8713910761154855</v>
      </c>
      <c r="K22" s="72">
        <v>3.4935319577740951</v>
      </c>
      <c r="L22" s="121">
        <v>6.0303974087454835</v>
      </c>
      <c r="M22" s="73">
        <v>180.37069215175211</v>
      </c>
      <c r="N22" s="71">
        <v>3.643975829325441</v>
      </c>
      <c r="O22" s="72">
        <v>3.9767441860465116</v>
      </c>
      <c r="P22" s="121">
        <v>6.0687760438305389</v>
      </c>
      <c r="Q22" s="73">
        <v>144.80815860790185</v>
      </c>
      <c r="R22" s="71">
        <v>3.2098594793826312</v>
      </c>
      <c r="S22" s="72">
        <v>3.0076514346439955</v>
      </c>
      <c r="T22" s="121">
        <v>4.3659804200360952</v>
      </c>
      <c r="U22" s="73">
        <v>115.90700303865451</v>
      </c>
      <c r="V22" s="71">
        <v>0.95529676934635621</v>
      </c>
      <c r="W22" s="72">
        <v>1.7108233731739708</v>
      </c>
      <c r="X22" s="121">
        <v>2.6300676798071172</v>
      </c>
      <c r="Y22" s="73">
        <v>115.07859499320783</v>
      </c>
    </row>
    <row r="23" spans="1:25" x14ac:dyDescent="0.25">
      <c r="A23" s="70" t="s">
        <v>45</v>
      </c>
      <c r="B23" s="71">
        <v>6.1325301204819276</v>
      </c>
      <c r="C23" s="72">
        <v>6.4497663551401869</v>
      </c>
      <c r="D23" s="121">
        <v>3.3734827264239029</v>
      </c>
      <c r="E23" s="73">
        <v>-34.558956710740809</v>
      </c>
      <c r="F23" s="71">
        <v>8.4514003294892905</v>
      </c>
      <c r="G23" s="72">
        <v>6.4139941690962097</v>
      </c>
      <c r="H23" s="121">
        <v>4.5646025514039881</v>
      </c>
      <c r="I23" s="73">
        <v>-13.068181818181824</v>
      </c>
      <c r="J23" s="71">
        <v>8.7590073968026712</v>
      </c>
      <c r="K23" s="72">
        <v>6.8009040892434021</v>
      </c>
      <c r="L23" s="121">
        <v>5.2112869066899217</v>
      </c>
      <c r="M23" s="73">
        <v>24.459982148170177</v>
      </c>
      <c r="N23" s="71">
        <v>7.6300406955234932</v>
      </c>
      <c r="O23" s="72">
        <v>6.3227453204764608</v>
      </c>
      <c r="P23" s="121">
        <v>4.7039334692282804</v>
      </c>
      <c r="Q23" s="73">
        <v>19.346012380012546</v>
      </c>
      <c r="R23" s="71">
        <v>7.2347385395070258</v>
      </c>
      <c r="S23" s="72">
        <v>7.2121147715196594</v>
      </c>
      <c r="T23" s="121">
        <v>5.683505359411372</v>
      </c>
      <c r="U23" s="73">
        <v>17.210385170777709</v>
      </c>
      <c r="V23" s="71">
        <v>5.4571750563486106</v>
      </c>
      <c r="W23" s="72">
        <v>5.4365869853917665</v>
      </c>
      <c r="X23" s="121">
        <v>4.1948665862988737</v>
      </c>
      <c r="Y23" s="73">
        <v>7.9511450381679394</v>
      </c>
    </row>
    <row r="24" spans="1:25" x14ac:dyDescent="0.25">
      <c r="A24" s="70" t="s">
        <v>46</v>
      </c>
      <c r="B24" s="71">
        <v>5.5</v>
      </c>
      <c r="C24" s="72">
        <v>3.2242990654205612</v>
      </c>
      <c r="D24" s="121">
        <v>4.8403361344537821</v>
      </c>
      <c r="E24" s="73">
        <v>87.826086956521749</v>
      </c>
      <c r="F24" s="71">
        <v>2.1795716639209228</v>
      </c>
      <c r="G24" s="72">
        <v>2.0714285714285716</v>
      </c>
      <c r="H24" s="121">
        <v>2.5358903063355491</v>
      </c>
      <c r="I24" s="73">
        <v>49.542575650950013</v>
      </c>
      <c r="J24" s="71">
        <v>2.6752565020281556</v>
      </c>
      <c r="K24" s="72">
        <v>2.9198764060631448</v>
      </c>
      <c r="L24" s="121">
        <v>4.0308957269216394</v>
      </c>
      <c r="M24" s="73">
        <v>124.22730422730419</v>
      </c>
      <c r="N24" s="71">
        <v>2.6632137131582194</v>
      </c>
      <c r="O24" s="72">
        <v>3.3829646435999248</v>
      </c>
      <c r="P24" s="121">
        <v>4.7200805704994817</v>
      </c>
      <c r="Q24" s="73">
        <v>123.82283079502585</v>
      </c>
      <c r="R24" s="71">
        <v>1.5378944943561392</v>
      </c>
      <c r="S24" s="72">
        <v>2.9058448459086077</v>
      </c>
      <c r="T24" s="121">
        <v>3.394127154017522</v>
      </c>
      <c r="U24" s="73">
        <v>73.727325921591586</v>
      </c>
      <c r="V24" s="71">
        <v>1.5698722764838469</v>
      </c>
      <c r="W24" s="72">
        <v>2.222111553784861</v>
      </c>
      <c r="X24" s="121">
        <v>3.774359509819742</v>
      </c>
      <c r="Y24" s="73">
        <v>137.63633647093977</v>
      </c>
    </row>
    <row r="25" spans="1:25" x14ac:dyDescent="0.25">
      <c r="A25" s="70" t="s">
        <v>42</v>
      </c>
      <c r="B25" s="71">
        <v>0.48915662650602404</v>
      </c>
      <c r="C25" s="72">
        <v>0.71612149532710279</v>
      </c>
      <c r="D25" s="121">
        <v>1.5452847805788983</v>
      </c>
      <c r="E25" s="74">
        <v>169.98368678629689</v>
      </c>
      <c r="F25" s="71">
        <v>0.50411861614497533</v>
      </c>
      <c r="G25" s="72">
        <v>1.1836734693877551</v>
      </c>
      <c r="H25" s="121">
        <v>2.101507213862071</v>
      </c>
      <c r="I25" s="74">
        <v>116.87192118226602</v>
      </c>
      <c r="J25" s="71">
        <v>0.90097828680505843</v>
      </c>
      <c r="K25" s="72">
        <v>1.6645116643295514</v>
      </c>
      <c r="L25" s="121">
        <v>4.341597109754578</v>
      </c>
      <c r="M25" s="74">
        <v>323.6566982737661</v>
      </c>
      <c r="N25" s="71">
        <v>0.62880749784190404</v>
      </c>
      <c r="O25" s="72">
        <v>1.5610701455851768</v>
      </c>
      <c r="P25" s="121">
        <v>2.8163726892407857</v>
      </c>
      <c r="Q25" s="74">
        <v>189.41440077514687</v>
      </c>
      <c r="R25" s="71">
        <v>0.99032480995162409</v>
      </c>
      <c r="S25" s="72">
        <v>1.5551540913921362</v>
      </c>
      <c r="T25" s="121">
        <v>3.6794956251598676</v>
      </c>
      <c r="U25" s="74">
        <v>251.90651906519065</v>
      </c>
      <c r="V25" s="71">
        <v>0.19308790383170549</v>
      </c>
      <c r="W25" s="72">
        <v>0.83930942895086325</v>
      </c>
      <c r="X25" s="121">
        <v>1.7349476501912691</v>
      </c>
      <c r="Y25" s="74">
        <v>189.20094936708858</v>
      </c>
    </row>
    <row r="26" spans="1:25" x14ac:dyDescent="0.25">
      <c r="A26" s="70" t="s">
        <v>41</v>
      </c>
      <c r="B26" s="71">
        <v>1.102409638554217</v>
      </c>
      <c r="C26" s="72">
        <v>1.5455607476635513</v>
      </c>
      <c r="D26" s="121">
        <v>2.4715219421101771</v>
      </c>
      <c r="E26" s="73">
        <v>100.0755857898715</v>
      </c>
      <c r="F26" s="71">
        <v>0.16803953871499178</v>
      </c>
      <c r="G26" s="72">
        <v>0.29591836734693877</v>
      </c>
      <c r="H26" s="121">
        <v>1.5776221105767509</v>
      </c>
      <c r="I26" s="73">
        <v>551.23152709359613</v>
      </c>
      <c r="J26" s="71">
        <v>2.8687664041994752</v>
      </c>
      <c r="K26" s="72">
        <v>3.1628959184458085</v>
      </c>
      <c r="L26" s="121">
        <v>2.9668618412856609</v>
      </c>
      <c r="M26" s="73">
        <v>52.357494722026757</v>
      </c>
      <c r="N26" s="71">
        <v>1.9302010112220991</v>
      </c>
      <c r="O26" s="72">
        <v>2.5037814331631689</v>
      </c>
      <c r="P26" s="121">
        <v>3.5676254155374001</v>
      </c>
      <c r="Q26" s="73">
        <v>128.57844062676986</v>
      </c>
      <c r="R26" s="71">
        <v>1.6427090532135451</v>
      </c>
      <c r="S26" s="72">
        <v>1.7202975557917111</v>
      </c>
      <c r="T26" s="121">
        <v>2.875548194690746</v>
      </c>
      <c r="U26" s="73">
        <v>148.61625895725231</v>
      </c>
      <c r="V26" s="71">
        <v>0.80015026296018033</v>
      </c>
      <c r="W26" s="72">
        <v>0.9711155378486056</v>
      </c>
      <c r="X26" s="121">
        <v>2.1317240790135643</v>
      </c>
      <c r="Y26" s="73">
        <v>207.11111111111111</v>
      </c>
    </row>
    <row r="27" spans="1:25" x14ac:dyDescent="0.25">
      <c r="A27" s="70" t="s">
        <v>40</v>
      </c>
      <c r="B27" s="71">
        <v>0.1216867469879518</v>
      </c>
      <c r="C27" s="72">
        <v>0.47313084112149528</v>
      </c>
      <c r="D27" s="121">
        <v>1.1353874883286648</v>
      </c>
      <c r="E27" s="73">
        <v>200.24691358024694</v>
      </c>
      <c r="F27" s="71">
        <v>0.84019769357495877</v>
      </c>
      <c r="G27" s="72">
        <v>0.29591836734693877</v>
      </c>
      <c r="H27" s="121">
        <v>1.4511259352960131</v>
      </c>
      <c r="I27" s="73">
        <v>499.01477832512325</v>
      </c>
      <c r="J27" s="71">
        <v>4.2102123598186587</v>
      </c>
      <c r="K27" s="72">
        <v>4.0882316637629783</v>
      </c>
      <c r="L27" s="121">
        <v>4.7472281051451359</v>
      </c>
      <c r="M27" s="73">
        <v>88.606216590774125</v>
      </c>
      <c r="N27" s="71">
        <v>2.3693427056357135</v>
      </c>
      <c r="O27" s="72">
        <v>3.5878237852145958</v>
      </c>
      <c r="P27" s="121">
        <v>3.7210228776138119</v>
      </c>
      <c r="Q27" s="73">
        <v>66.373313659359184</v>
      </c>
      <c r="R27" s="71">
        <v>0.77378484220225763</v>
      </c>
      <c r="S27" s="72">
        <v>1.0125398512221042</v>
      </c>
      <c r="T27" s="121">
        <v>1.0873153214432185</v>
      </c>
      <c r="U27" s="73">
        <v>59.718723761544922</v>
      </c>
      <c r="V27" s="71">
        <v>0.99098422238918094</v>
      </c>
      <c r="W27" s="72">
        <v>1.1391102257636123</v>
      </c>
      <c r="X27" s="121">
        <v>1.4236015529335826</v>
      </c>
      <c r="Y27" s="73">
        <v>74.84698338676769</v>
      </c>
    </row>
    <row r="28" spans="1:25" x14ac:dyDescent="0.25">
      <c r="A28" s="70" t="s">
        <v>38</v>
      </c>
      <c r="B28" s="71">
        <v>0.61686746987951802</v>
      </c>
      <c r="C28" s="72">
        <v>1.9077102803738315</v>
      </c>
      <c r="D28" s="121">
        <v>1.1428571428571428</v>
      </c>
      <c r="E28" s="73">
        <v>-25.045927740355168</v>
      </c>
      <c r="F28" s="71">
        <v>1.5107084019769357</v>
      </c>
      <c r="G28" s="72">
        <v>1.6253644314868805</v>
      </c>
      <c r="H28" s="121">
        <v>1.5812021910092247</v>
      </c>
      <c r="I28" s="73">
        <v>18.834080717488778</v>
      </c>
      <c r="J28" s="71">
        <v>2.0668098305893583</v>
      </c>
      <c r="K28" s="72">
        <v>2.2167183664879935</v>
      </c>
      <c r="L28" s="121">
        <v>1.519496698642083</v>
      </c>
      <c r="M28" s="73">
        <v>11.337288909173893</v>
      </c>
      <c r="N28" s="71">
        <v>3.7263534344555436</v>
      </c>
      <c r="O28" s="72">
        <v>3.6716770656078652</v>
      </c>
      <c r="P28" s="121">
        <v>3.9305816079802032</v>
      </c>
      <c r="Q28" s="73">
        <v>71.729447205128878</v>
      </c>
      <c r="R28" s="71">
        <v>2.0361667818475007</v>
      </c>
      <c r="S28" s="72">
        <v>2.0544102019128587</v>
      </c>
      <c r="T28" s="121">
        <v>1.7415050364605735</v>
      </c>
      <c r="U28" s="73">
        <v>26.081109042002915</v>
      </c>
      <c r="V28" s="71">
        <v>2.5150262960180316</v>
      </c>
      <c r="W28" s="72">
        <v>2.4110225763612219</v>
      </c>
      <c r="X28" s="121">
        <v>2.5004983436007935</v>
      </c>
      <c r="Y28" s="73">
        <v>45.097769209584129</v>
      </c>
    </row>
    <row r="29" spans="1:25" x14ac:dyDescent="0.25">
      <c r="A29" s="117" t="s">
        <v>47</v>
      </c>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row>
    <row r="30" spans="1:25" x14ac:dyDescent="0.25">
      <c r="A30" s="70" t="s">
        <v>48</v>
      </c>
      <c r="B30" s="79">
        <v>74.842168674698812</v>
      </c>
      <c r="C30" s="80">
        <v>68.646028037383175</v>
      </c>
      <c r="D30" s="123">
        <v>67.843137254901961</v>
      </c>
      <c r="E30" s="81">
        <v>23.653443610558035</v>
      </c>
      <c r="F30" s="79">
        <v>71.863293562387582</v>
      </c>
      <c r="G30" s="80">
        <v>69.459183673469397</v>
      </c>
      <c r="H30" s="123">
        <v>65.536352800953523</v>
      </c>
      <c r="I30" s="81">
        <v>15.39591596885559</v>
      </c>
      <c r="J30" s="79">
        <v>58.788518583977798</v>
      </c>
      <c r="K30" s="80">
        <v>56.49883804727164</v>
      </c>
      <c r="L30" s="123">
        <v>58.145259748349318</v>
      </c>
      <c r="M30" s="81">
        <v>67.22631869352422</v>
      </c>
      <c r="N30" s="79">
        <v>56.126148240341337</v>
      </c>
      <c r="O30" s="80">
        <v>52.567650909200978</v>
      </c>
      <c r="P30" s="123">
        <v>53.098528309535823</v>
      </c>
      <c r="Q30" s="81">
        <v>62.149814391955971</v>
      </c>
      <c r="R30" s="79">
        <v>69.907394609536965</v>
      </c>
      <c r="S30" s="80">
        <v>66.728161530286926</v>
      </c>
      <c r="T30" s="123">
        <v>66.536000000000001</v>
      </c>
      <c r="U30" s="81">
        <v>48.349450241435136</v>
      </c>
      <c r="V30" s="79">
        <v>63.340721262208866</v>
      </c>
      <c r="W30" s="80">
        <v>62.719455511288182</v>
      </c>
      <c r="X30" s="123">
        <v>61.643348351908941</v>
      </c>
      <c r="Y30" s="81">
        <v>37.604480416704163</v>
      </c>
    </row>
    <row r="31" spans="1:25" x14ac:dyDescent="0.25">
      <c r="A31" s="70" t="s">
        <v>49</v>
      </c>
      <c r="B31" s="71">
        <v>17.436144578313254</v>
      </c>
      <c r="C31" s="72">
        <v>19.443925233644858</v>
      </c>
      <c r="D31" s="121">
        <v>16.297852474323062</v>
      </c>
      <c r="E31" s="73">
        <v>4.8726267724104932</v>
      </c>
      <c r="F31" s="71">
        <v>20.035645328976681</v>
      </c>
      <c r="G31" s="72">
        <v>20.473760932944604</v>
      </c>
      <c r="H31" s="121">
        <v>22.36829558998808</v>
      </c>
      <c r="I31" s="73">
        <v>33.620505517977925</v>
      </c>
      <c r="J31" s="71">
        <v>18.896377784252941</v>
      </c>
      <c r="K31" s="72">
        <v>21.683576385233891</v>
      </c>
      <c r="L31" s="121">
        <v>20.470536937834808</v>
      </c>
      <c r="M31" s="73">
        <v>53.40098584711901</v>
      </c>
      <c r="N31" s="71">
        <v>18.626317847481857</v>
      </c>
      <c r="O31" s="72">
        <v>19.914168854853234</v>
      </c>
      <c r="P31" s="121">
        <v>19.136041803174368</v>
      </c>
      <c r="Q31" s="73">
        <v>54.256142800822694</v>
      </c>
      <c r="R31" s="71">
        <v>16.779313522229899</v>
      </c>
      <c r="S31" s="72">
        <v>17.481190223166845</v>
      </c>
      <c r="T31" s="121">
        <v>18.264714285714284</v>
      </c>
      <c r="U31" s="73">
        <v>55.446266823912737</v>
      </c>
      <c r="V31" s="71">
        <v>21.477460555972954</v>
      </c>
      <c r="W31" s="72">
        <v>19.99402390438247</v>
      </c>
      <c r="X31" s="121">
        <v>20.375859615840643</v>
      </c>
      <c r="Y31" s="73">
        <v>42.680415794892234</v>
      </c>
    </row>
    <row r="32" spans="1:25" x14ac:dyDescent="0.25">
      <c r="A32" s="70" t="s">
        <v>50</v>
      </c>
      <c r="B32" s="71">
        <v>2.7024096385542169</v>
      </c>
      <c r="C32" s="72">
        <v>4.4100467289719631</v>
      </c>
      <c r="D32" s="121">
        <v>6.1269841269841274</v>
      </c>
      <c r="E32" s="73">
        <v>73.827814569536443</v>
      </c>
      <c r="F32" s="71">
        <v>4.0678581447926456</v>
      </c>
      <c r="G32" s="72">
        <v>4.5903790087463561</v>
      </c>
      <c r="H32" s="121">
        <v>3.8820023837902262</v>
      </c>
      <c r="I32" s="73">
        <v>3.4296602095903461</v>
      </c>
      <c r="J32" s="71">
        <v>6.8214495550449739</v>
      </c>
      <c r="K32" s="72">
        <v>7.4403436465072597</v>
      </c>
      <c r="L32" s="121">
        <v>7.1980814750217998</v>
      </c>
      <c r="M32" s="73">
        <v>57.200380900557725</v>
      </c>
      <c r="N32" s="71">
        <v>9.2303289638422239</v>
      </c>
      <c r="O32" s="72">
        <v>9.8726626762215393</v>
      </c>
      <c r="P32" s="121">
        <v>8.8372136873812686</v>
      </c>
      <c r="Q32" s="73">
        <v>43.692334224368381</v>
      </c>
      <c r="R32" s="71">
        <v>4.7523612070951398</v>
      </c>
      <c r="S32" s="72">
        <v>5.870350690754516</v>
      </c>
      <c r="T32" s="121">
        <v>5.7067142857142859</v>
      </c>
      <c r="U32" s="73">
        <v>44.630702389572782</v>
      </c>
      <c r="V32" s="71">
        <v>6.0672426746806911</v>
      </c>
      <c r="W32" s="72">
        <v>7.6039176626826039</v>
      </c>
      <c r="X32" s="121">
        <v>7.0950912971306606</v>
      </c>
      <c r="Y32" s="73">
        <v>30.637907697681509</v>
      </c>
    </row>
    <row r="33" spans="1:25" x14ac:dyDescent="0.25">
      <c r="A33" s="82" t="s">
        <v>51</v>
      </c>
      <c r="B33" s="76">
        <v>5.0192771084337346</v>
      </c>
      <c r="C33" s="77">
        <v>7.4988317757009346</v>
      </c>
      <c r="D33" s="122">
        <v>9.7329598506069086</v>
      </c>
      <c r="E33" s="78">
        <v>62.392896089733597</v>
      </c>
      <c r="F33" s="76">
        <v>4.0332029638430944</v>
      </c>
      <c r="G33" s="77">
        <v>5.4766763848396502</v>
      </c>
      <c r="H33" s="122">
        <v>8.2133492252681766</v>
      </c>
      <c r="I33" s="78">
        <v>83.417620441841891</v>
      </c>
      <c r="J33" s="76">
        <v>15.493415238814029</v>
      </c>
      <c r="K33" s="77">
        <v>14.377039490198301</v>
      </c>
      <c r="L33" s="122">
        <v>14.186121838794069</v>
      </c>
      <c r="M33" s="78">
        <v>60.333417814198413</v>
      </c>
      <c r="N33" s="76">
        <v>16.01720494833458</v>
      </c>
      <c r="O33" s="77">
        <v>17.645517559724251</v>
      </c>
      <c r="P33" s="122">
        <v>18.928275124094334</v>
      </c>
      <c r="Q33" s="78">
        <v>72.198427206012411</v>
      </c>
      <c r="R33" s="76">
        <v>8.5609306611379861</v>
      </c>
      <c r="S33" s="77">
        <v>9.9200850159404883</v>
      </c>
      <c r="T33" s="122">
        <v>9.4925714285714289</v>
      </c>
      <c r="U33" s="78">
        <v>42.366199597206155</v>
      </c>
      <c r="V33" s="76">
        <v>9.1145755071374897</v>
      </c>
      <c r="W33" s="77">
        <v>9.6822709163346605</v>
      </c>
      <c r="X33" s="122">
        <v>10.885463599715438</v>
      </c>
      <c r="Y33" s="78">
        <v>57.404930905599571</v>
      </c>
    </row>
    <row r="34" spans="1:25" x14ac:dyDescent="0.25">
      <c r="A34" s="120" t="s">
        <v>125</v>
      </c>
      <c r="B34" s="20"/>
      <c r="C34" s="20"/>
      <c r="D34" s="20"/>
      <c r="E34" s="33"/>
      <c r="F34" s="20"/>
      <c r="G34" s="20"/>
      <c r="H34" s="20"/>
      <c r="I34" s="33"/>
    </row>
    <row r="35" spans="1:25" x14ac:dyDescent="0.25">
      <c r="A35" s="17" t="s">
        <v>74</v>
      </c>
      <c r="B35" s="12"/>
      <c r="C35" s="12"/>
      <c r="D35" s="12"/>
      <c r="E35" s="12"/>
      <c r="F35" s="12"/>
      <c r="G35" s="12"/>
      <c r="H35" s="12"/>
      <c r="I35" s="12"/>
    </row>
    <row r="36" spans="1:25" x14ac:dyDescent="0.25">
      <c r="A36" s="34"/>
      <c r="B36" s="34"/>
      <c r="C36" s="34"/>
      <c r="D36" s="34"/>
      <c r="E36" s="34"/>
      <c r="F36" s="34"/>
      <c r="G36" s="34"/>
      <c r="H36" s="34"/>
      <c r="I36" s="34"/>
    </row>
  </sheetData>
  <sortState ref="A19:Y28">
    <sortCondition descending="1" ref="P19:P28"/>
  </sortState>
  <mergeCells count="6">
    <mergeCell ref="R5:U5"/>
    <mergeCell ref="V5:Y5"/>
    <mergeCell ref="B5:E5"/>
    <mergeCell ref="F5:I5"/>
    <mergeCell ref="J5:M5"/>
    <mergeCell ref="N5:Q5"/>
  </mergeCells>
  <hyperlinks>
    <hyperlink ref="A2" location="Sommaire!A1" display="retour sommaire"/>
    <hyperlink ref="A34" location="'A LIRE'!A8" display="Note : données provisoires, voir &quot;Suivi statistique de l’apprentissage&quot;"/>
  </hyperlinks>
  <pageMargins left="0.7" right="0.7" top="0.75" bottom="0.75" header="0.3" footer="0.3"/>
  <pageSetup paperSize="9" scale="56" orientation="landscape" r:id="rId1"/>
  <colBreaks count="1" manualBreakCount="1">
    <brk id="13" max="3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EC7C"/>
  </sheetPr>
  <dimension ref="A1:K36"/>
  <sheetViews>
    <sheetView zoomScaleNormal="100" workbookViewId="0">
      <pane ySplit="2" topLeftCell="A3" activePane="bottomLeft" state="frozen"/>
      <selection sqref="A1:XFD1048576"/>
      <selection pane="bottomLeft" activeCell="A33" sqref="A33"/>
    </sheetView>
  </sheetViews>
  <sheetFormatPr baseColWidth="10" defaultRowHeight="15" x14ac:dyDescent="0.25"/>
  <cols>
    <col min="1" max="1" width="50" style="10" customWidth="1"/>
    <col min="2" max="16384" width="11.42578125" style="10"/>
  </cols>
  <sheetData>
    <row r="1" spans="1:11" s="152" customFormat="1" ht="15.75" customHeight="1" x14ac:dyDescent="0.25">
      <c r="A1" s="152" t="s">
        <v>65</v>
      </c>
    </row>
    <row r="2" spans="1:11" s="12" customFormat="1" x14ac:dyDescent="0.25">
      <c r="A2" s="13" t="s">
        <v>22</v>
      </c>
    </row>
    <row r="3" spans="1:11" x14ac:dyDescent="0.25">
      <c r="A3" s="34"/>
      <c r="B3" s="36"/>
      <c r="C3" s="36"/>
      <c r="D3" s="36"/>
      <c r="E3" s="36"/>
      <c r="F3" s="36"/>
      <c r="G3" s="36"/>
      <c r="H3" s="36"/>
      <c r="I3" s="36"/>
      <c r="J3" s="35"/>
      <c r="K3" s="35"/>
    </row>
    <row r="4" spans="1:11" x14ac:dyDescent="0.25">
      <c r="A4" s="15" t="s">
        <v>95</v>
      </c>
      <c r="B4" s="37"/>
      <c r="C4" s="37"/>
      <c r="D4" s="37"/>
      <c r="E4" s="37"/>
      <c r="F4" s="37"/>
      <c r="G4" s="37"/>
      <c r="H4" s="37"/>
      <c r="I4" s="37"/>
      <c r="J4" s="35"/>
      <c r="K4" s="35"/>
    </row>
    <row r="5" spans="1:11" x14ac:dyDescent="0.25">
      <c r="A5" s="12"/>
      <c r="B5" s="178" t="s">
        <v>0</v>
      </c>
      <c r="C5" s="179"/>
      <c r="D5" s="179"/>
      <c r="E5" s="180"/>
      <c r="F5" s="181" t="s">
        <v>28</v>
      </c>
      <c r="G5" s="182"/>
      <c r="H5" s="182"/>
      <c r="I5" s="183"/>
    </row>
    <row r="6" spans="1:11" ht="30" x14ac:dyDescent="0.25">
      <c r="A6" s="12"/>
      <c r="B6" s="110">
        <v>2018</v>
      </c>
      <c r="C6" s="111">
        <v>2019</v>
      </c>
      <c r="D6" s="111">
        <v>2020</v>
      </c>
      <c r="E6" s="112" t="s">
        <v>78</v>
      </c>
      <c r="F6" s="110">
        <v>2018</v>
      </c>
      <c r="G6" s="111">
        <v>2019</v>
      </c>
      <c r="H6" s="111">
        <v>2020</v>
      </c>
      <c r="I6" s="112" t="s">
        <v>78</v>
      </c>
    </row>
    <row r="7" spans="1:11" x14ac:dyDescent="0.25">
      <c r="A7" s="97" t="s">
        <v>79</v>
      </c>
      <c r="B7" s="84">
        <v>20740</v>
      </c>
      <c r="C7" s="85">
        <v>24780</v>
      </c>
      <c r="D7" s="85">
        <v>38126</v>
      </c>
      <c r="E7" s="119">
        <v>53.857949959644877</v>
      </c>
      <c r="F7" s="84">
        <v>305895</v>
      </c>
      <c r="G7" s="85">
        <v>354368</v>
      </c>
      <c r="H7" s="85">
        <v>510300</v>
      </c>
      <c r="I7" s="119">
        <v>44.002844500632122</v>
      </c>
    </row>
    <row r="8" spans="1:11" x14ac:dyDescent="0.25">
      <c r="A8" s="117" t="s">
        <v>52</v>
      </c>
      <c r="B8" s="118"/>
      <c r="C8" s="118"/>
      <c r="D8" s="118"/>
      <c r="E8" s="118"/>
      <c r="F8" s="118"/>
      <c r="G8" s="118"/>
      <c r="H8" s="118"/>
      <c r="I8" s="124"/>
    </row>
    <row r="9" spans="1:11" x14ac:dyDescent="0.25">
      <c r="A9" s="70" t="s">
        <v>9</v>
      </c>
      <c r="B9" s="71">
        <v>67.49686595949855</v>
      </c>
      <c r="C9" s="72">
        <v>64.48498789346246</v>
      </c>
      <c r="D9" s="121">
        <v>58.374783612233131</v>
      </c>
      <c r="E9" s="73">
        <v>39.279308709098856</v>
      </c>
      <c r="F9" s="71">
        <v>66.443799342911788</v>
      </c>
      <c r="G9" s="72">
        <v>64.497020046956834</v>
      </c>
      <c r="H9" s="72">
        <v>59.352296688222616</v>
      </c>
      <c r="I9" s="73">
        <v>32.51619291134633</v>
      </c>
    </row>
    <row r="10" spans="1:11" x14ac:dyDescent="0.25">
      <c r="A10" s="70" t="s">
        <v>10</v>
      </c>
      <c r="B10" s="71">
        <v>32.50313404050145</v>
      </c>
      <c r="C10" s="72">
        <v>35.515012106537533</v>
      </c>
      <c r="D10" s="121">
        <v>41.625216387766876</v>
      </c>
      <c r="E10" s="73">
        <v>80.328545034327121</v>
      </c>
      <c r="F10" s="71">
        <v>33.556200657088219</v>
      </c>
      <c r="G10" s="72">
        <v>35.502979953043159</v>
      </c>
      <c r="H10" s="72">
        <v>40.647703311777391</v>
      </c>
      <c r="I10" s="73">
        <v>64.870242077016997</v>
      </c>
    </row>
    <row r="11" spans="1:11" x14ac:dyDescent="0.25">
      <c r="A11" s="117" t="s">
        <v>115</v>
      </c>
      <c r="B11" s="118"/>
      <c r="C11" s="118"/>
      <c r="D11" s="118"/>
      <c r="E11" s="118"/>
      <c r="F11" s="118"/>
      <c r="G11" s="118"/>
      <c r="H11" s="118"/>
      <c r="I11" s="124"/>
    </row>
    <row r="12" spans="1:11" x14ac:dyDescent="0.25">
      <c r="A12" s="70" t="s">
        <v>80</v>
      </c>
      <c r="B12" s="71">
        <v>41.144840887174546</v>
      </c>
      <c r="C12" s="80">
        <v>33.426069410815174</v>
      </c>
      <c r="D12" s="123">
        <v>21.577873367255943</v>
      </c>
      <c r="E12" s="73">
        <v>-0.67849976699205783</v>
      </c>
      <c r="F12" s="71">
        <v>37.029872995635756</v>
      </c>
      <c r="G12" s="80">
        <v>32.406704329962075</v>
      </c>
      <c r="H12" s="80">
        <v>21.832288849696258</v>
      </c>
      <c r="I12" s="73">
        <v>-2.9857629364382299</v>
      </c>
    </row>
    <row r="13" spans="1:11" x14ac:dyDescent="0.25">
      <c r="A13" s="70" t="s">
        <v>53</v>
      </c>
      <c r="B13" s="71">
        <v>34.428495660559307</v>
      </c>
      <c r="C13" s="72">
        <v>35.947861178369649</v>
      </c>
      <c r="D13" s="121">
        <v>38.947516130724438</v>
      </c>
      <c r="E13" s="73">
        <v>66.696565288261638</v>
      </c>
      <c r="F13" s="71">
        <v>35.702355383383185</v>
      </c>
      <c r="G13" s="72">
        <v>36.526492234061763</v>
      </c>
      <c r="H13" s="72">
        <v>37.732680776014114</v>
      </c>
      <c r="I13" s="73">
        <v>48.758148676356747</v>
      </c>
    </row>
    <row r="14" spans="1:11" ht="15" customHeight="1" x14ac:dyDescent="0.25">
      <c r="A14" s="70" t="s">
        <v>81</v>
      </c>
      <c r="B14" s="71">
        <v>23.049228543876566</v>
      </c>
      <c r="C14" s="72">
        <v>26.662187247780466</v>
      </c>
      <c r="D14" s="121">
        <v>34.018858521743695</v>
      </c>
      <c r="E14" s="73">
        <v>96.310669619140015</v>
      </c>
      <c r="F14" s="71">
        <v>24.361130453260106</v>
      </c>
      <c r="G14" s="72">
        <v>27.24516886400578</v>
      </c>
      <c r="H14" s="72">
        <v>35.036360964138744</v>
      </c>
      <c r="I14" s="73">
        <v>85.182762675125019</v>
      </c>
    </row>
    <row r="15" spans="1:11" x14ac:dyDescent="0.25">
      <c r="A15" s="70" t="s">
        <v>82</v>
      </c>
      <c r="B15" s="71">
        <v>1.3774831243973</v>
      </c>
      <c r="C15" s="72">
        <v>3.9639628732849075</v>
      </c>
      <c r="D15" s="121">
        <v>5.4557257514556996</v>
      </c>
      <c r="E15" s="73">
        <v>111.75949586162663</v>
      </c>
      <c r="F15" s="71">
        <v>2.9066444368165549</v>
      </c>
      <c r="G15" s="72">
        <v>3.8216345719703808</v>
      </c>
      <c r="H15" s="72">
        <v>5.3986713697824804</v>
      </c>
      <c r="I15" s="73">
        <v>103.42709883220786</v>
      </c>
    </row>
    <row r="16" spans="1:11" x14ac:dyDescent="0.25">
      <c r="A16" s="94" t="s">
        <v>116</v>
      </c>
      <c r="B16" s="95">
        <v>18.671206900000001</v>
      </c>
      <c r="C16" s="96">
        <v>19.2591328</v>
      </c>
      <c r="D16" s="125">
        <v>20.0172229</v>
      </c>
      <c r="E16" s="154">
        <v>0.75809010000000043</v>
      </c>
      <c r="F16" s="95">
        <v>18.9506376</v>
      </c>
      <c r="G16" s="96">
        <v>19.261476699999999</v>
      </c>
      <c r="H16" s="96">
        <v>20.032809700000001</v>
      </c>
      <c r="I16" s="154">
        <v>0.77133300000000204</v>
      </c>
    </row>
    <row r="17" spans="1:9" x14ac:dyDescent="0.25">
      <c r="A17" s="117" t="s">
        <v>54</v>
      </c>
      <c r="B17" s="118"/>
      <c r="C17" s="118"/>
      <c r="D17" s="118"/>
      <c r="E17" s="118"/>
      <c r="F17" s="118"/>
      <c r="G17" s="118"/>
      <c r="H17" s="118"/>
      <c r="I17" s="124"/>
    </row>
    <row r="18" spans="1:9" x14ac:dyDescent="0.25">
      <c r="A18" s="70" t="s">
        <v>100</v>
      </c>
      <c r="B18" s="79">
        <v>28.778543869886207</v>
      </c>
      <c r="C18" s="80">
        <v>39.452306546414292</v>
      </c>
      <c r="D18" s="123">
        <v>54.480583349428137</v>
      </c>
      <c r="E18" s="81">
        <v>112.44092533043855</v>
      </c>
      <c r="F18" s="79">
        <v>38.28071193571926</v>
      </c>
      <c r="G18" s="80">
        <v>44.072394848947155</v>
      </c>
      <c r="H18" s="80">
        <v>56.208690151668449</v>
      </c>
      <c r="I18" s="81">
        <v>83.931009874225083</v>
      </c>
    </row>
    <row r="19" spans="1:9" x14ac:dyDescent="0.25">
      <c r="A19" s="70" t="s">
        <v>101</v>
      </c>
      <c r="B19" s="71">
        <v>21.952751003585</v>
      </c>
      <c r="C19" s="72">
        <v>19.630458718567336</v>
      </c>
      <c r="D19" s="121">
        <v>16.489878165392149</v>
      </c>
      <c r="E19" s="73">
        <v>29.227764912577349</v>
      </c>
      <c r="F19" s="71">
        <v>20.401734968296523</v>
      </c>
      <c r="G19" s="72">
        <v>19.440090425223929</v>
      </c>
      <c r="H19" s="72">
        <v>16.447390204212539</v>
      </c>
      <c r="I19" s="73">
        <v>22.01602031799672</v>
      </c>
    </row>
    <row r="20" spans="1:9" x14ac:dyDescent="0.25">
      <c r="A20" s="70" t="s">
        <v>102</v>
      </c>
      <c r="B20" s="71">
        <v>47.456836575184468</v>
      </c>
      <c r="C20" s="72">
        <v>39.345560970870643</v>
      </c>
      <c r="D20" s="121">
        <v>27.799983054406407</v>
      </c>
      <c r="E20" s="73">
        <v>8.6970164931886131</v>
      </c>
      <c r="F20" s="71">
        <v>38.736561266314155</v>
      </c>
      <c r="G20" s="72">
        <v>34.090935513274928</v>
      </c>
      <c r="H20" s="72">
        <v>25.593464651341556</v>
      </c>
      <c r="I20" s="73">
        <v>8.2700414219885943</v>
      </c>
    </row>
    <row r="21" spans="1:9" x14ac:dyDescent="0.25">
      <c r="A21" s="70" t="s">
        <v>55</v>
      </c>
      <c r="B21" s="76">
        <v>1.811868551344326</v>
      </c>
      <c r="C21" s="77">
        <v>1.5717142440777863</v>
      </c>
      <c r="D21" s="122">
        <v>1.229555430773303</v>
      </c>
      <c r="E21" s="78">
        <v>20.349241507198592</v>
      </c>
      <c r="F21" s="76">
        <v>2.5809918296700722</v>
      </c>
      <c r="G21" s="77">
        <v>2.3965820481249707</v>
      </c>
      <c r="H21" s="77">
        <v>1.7504569589534031</v>
      </c>
      <c r="I21" s="78">
        <v>5.336109845773418</v>
      </c>
    </row>
    <row r="22" spans="1:9" x14ac:dyDescent="0.25">
      <c r="A22" s="117" t="s">
        <v>83</v>
      </c>
      <c r="B22" s="118"/>
      <c r="C22" s="118"/>
      <c r="D22" s="118"/>
      <c r="E22" s="118"/>
      <c r="F22" s="118"/>
      <c r="G22" s="118"/>
      <c r="H22" s="118"/>
      <c r="I22" s="124"/>
    </row>
    <row r="23" spans="1:9" x14ac:dyDescent="0.25">
      <c r="A23" s="70" t="s">
        <v>84</v>
      </c>
      <c r="B23" s="71">
        <v>23.338283510125361</v>
      </c>
      <c r="C23" s="80">
        <v>28.57679580306699</v>
      </c>
      <c r="D23" s="123">
        <v>35.744872265645498</v>
      </c>
      <c r="E23" s="73">
        <v>92.450994375350405</v>
      </c>
      <c r="F23" s="71">
        <v>28.725412314683147</v>
      </c>
      <c r="G23" s="80">
        <v>32.029599173740294</v>
      </c>
      <c r="H23" s="80">
        <v>39.308894767783656</v>
      </c>
      <c r="I23" s="73">
        <v>76.730049915134146</v>
      </c>
    </row>
    <row r="24" spans="1:9" x14ac:dyDescent="0.25">
      <c r="A24" s="70" t="s">
        <v>85</v>
      </c>
      <c r="B24" s="71">
        <v>68.090694310511097</v>
      </c>
      <c r="C24" s="72">
        <v>63.757344632768365</v>
      </c>
      <c r="D24" s="121">
        <v>58.124744269002782</v>
      </c>
      <c r="E24" s="73">
        <v>40.265471322046167</v>
      </c>
      <c r="F24" s="71">
        <v>63.189620621455077</v>
      </c>
      <c r="G24" s="72">
        <v>60.469009617121181</v>
      </c>
      <c r="H24" s="72">
        <v>54.961111111111109</v>
      </c>
      <c r="I24" s="73">
        <v>30.886157835705163</v>
      </c>
    </row>
    <row r="25" spans="1:9" ht="15" customHeight="1" x14ac:dyDescent="0.25">
      <c r="A25" s="70" t="s">
        <v>86</v>
      </c>
      <c r="B25" s="71">
        <v>8.571022179363549</v>
      </c>
      <c r="C25" s="72">
        <v>7.6658595641646485</v>
      </c>
      <c r="D25" s="121">
        <v>6.130383465351728</v>
      </c>
      <c r="E25" s="73">
        <v>23.040113708149089</v>
      </c>
      <c r="F25" s="71">
        <v>8.0849703329573881</v>
      </c>
      <c r="G25" s="72">
        <v>7.5013883872132929</v>
      </c>
      <c r="H25" s="72">
        <v>5.7299941211052321</v>
      </c>
      <c r="I25" s="73">
        <v>9.9976977352034258</v>
      </c>
    </row>
    <row r="26" spans="1:9" x14ac:dyDescent="0.25">
      <c r="A26" s="94" t="s">
        <v>87</v>
      </c>
      <c r="B26" s="95">
        <v>20.9266051</v>
      </c>
      <c r="C26" s="96">
        <v>20.215050300000001</v>
      </c>
      <c r="D26" s="125">
        <v>19.163294100000002</v>
      </c>
      <c r="E26" s="154">
        <v>-1.0517561999999998</v>
      </c>
      <c r="F26" s="95">
        <v>20.5236032</v>
      </c>
      <c r="G26" s="96">
        <v>20.006323699999999</v>
      </c>
      <c r="H26" s="96">
        <v>18.837122600000001</v>
      </c>
      <c r="I26" s="154">
        <v>-1.1692010999999987</v>
      </c>
    </row>
    <row r="27" spans="1:9" x14ac:dyDescent="0.25">
      <c r="A27" s="117" t="s">
        <v>56</v>
      </c>
      <c r="B27" s="118"/>
      <c r="C27" s="118"/>
      <c r="D27" s="118"/>
      <c r="E27" s="118"/>
      <c r="F27" s="118"/>
      <c r="G27" s="118"/>
      <c r="H27" s="118"/>
      <c r="I27" s="124"/>
    </row>
    <row r="28" spans="1:9" x14ac:dyDescent="0.25">
      <c r="A28" s="83" t="s">
        <v>57</v>
      </c>
      <c r="B28" s="79">
        <v>56.829530380249906</v>
      </c>
      <c r="C28" s="80">
        <v>55.260960479800417</v>
      </c>
      <c r="D28" s="123">
        <v>52.829866760860192</v>
      </c>
      <c r="E28" s="81">
        <v>44.069503585107171</v>
      </c>
      <c r="F28" s="79">
        <v>58.718139656522752</v>
      </c>
      <c r="G28" s="80">
        <v>58.128566094156831</v>
      </c>
      <c r="H28" s="80">
        <v>53.106772391792511</v>
      </c>
      <c r="I28" s="81">
        <v>28.971012766045611</v>
      </c>
    </row>
    <row r="29" spans="1:9" x14ac:dyDescent="0.25">
      <c r="A29" s="70" t="s">
        <v>58</v>
      </c>
      <c r="B29" s="71">
        <v>27.927151805662913</v>
      </c>
      <c r="C29" s="72">
        <v>24.591250016942688</v>
      </c>
      <c r="D29" s="121">
        <v>21.377133322540327</v>
      </c>
      <c r="E29" s="73">
        <v>31.00257550299137</v>
      </c>
      <c r="F29" s="71">
        <v>27.072316020656444</v>
      </c>
      <c r="G29" s="72">
        <v>25.694096710499092</v>
      </c>
      <c r="H29" s="72">
        <v>22.329181844817978</v>
      </c>
      <c r="I29" s="73">
        <v>22.679294189708401</v>
      </c>
    </row>
    <row r="30" spans="1:9" x14ac:dyDescent="0.25">
      <c r="A30" s="70" t="s">
        <v>88</v>
      </c>
      <c r="B30" s="71">
        <v>5.2411142140955489</v>
      </c>
      <c r="C30" s="72">
        <v>6.7798260058102118</v>
      </c>
      <c r="D30" s="121">
        <v>8.1696802598607476</v>
      </c>
      <c r="E30" s="73">
        <v>81.592323117279619</v>
      </c>
      <c r="F30" s="71">
        <v>5.4265094521133239</v>
      </c>
      <c r="G30" s="72">
        <v>5.9904345232398999</v>
      </c>
      <c r="H30" s="72">
        <v>6.7561665073018764</v>
      </c>
      <c r="I30" s="73">
        <v>59.211279040988572</v>
      </c>
    </row>
    <row r="31" spans="1:9" x14ac:dyDescent="0.25">
      <c r="A31" s="70" t="s">
        <v>89</v>
      </c>
      <c r="B31" s="71">
        <v>5.3912800678300172</v>
      </c>
      <c r="C31" s="72">
        <v>5.8340750464434947</v>
      </c>
      <c r="D31" s="121">
        <v>6.2813671797706316</v>
      </c>
      <c r="E31" s="73">
        <v>62.253152258854819</v>
      </c>
      <c r="F31" s="71">
        <v>4.9526188133497184</v>
      </c>
      <c r="G31" s="72">
        <v>4.8442601045482165</v>
      </c>
      <c r="H31" s="72">
        <v>6.8279380518732546</v>
      </c>
      <c r="I31" s="73">
        <v>98.972900558422424</v>
      </c>
    </row>
    <row r="32" spans="1:9" x14ac:dyDescent="0.25">
      <c r="A32" s="82" t="s">
        <v>59</v>
      </c>
      <c r="B32" s="76">
        <v>4.6108748875701879</v>
      </c>
      <c r="C32" s="77">
        <v>7.5338884510031896</v>
      </c>
      <c r="D32" s="122">
        <v>11.341979732039045</v>
      </c>
      <c r="E32" s="78">
        <v>126.87187203558933</v>
      </c>
      <c r="F32" s="76">
        <v>3.8304127751802262</v>
      </c>
      <c r="G32" s="77">
        <v>5.3426396998113805</v>
      </c>
      <c r="H32" s="77">
        <v>10.979943235676158</v>
      </c>
      <c r="I32" s="78">
        <v>190.11889892222854</v>
      </c>
    </row>
    <row r="33" spans="1:9" x14ac:dyDescent="0.25">
      <c r="A33" s="120" t="s">
        <v>125</v>
      </c>
      <c r="B33" s="12"/>
      <c r="C33" s="12"/>
      <c r="D33" s="12"/>
      <c r="E33" s="12"/>
      <c r="F33" s="12"/>
      <c r="G33" s="12"/>
      <c r="H33" s="12"/>
      <c r="I33" s="12"/>
    </row>
    <row r="34" spans="1:9" x14ac:dyDescent="0.25">
      <c r="A34" s="17" t="s">
        <v>74</v>
      </c>
      <c r="B34" s="12"/>
      <c r="C34" s="12"/>
      <c r="D34" s="12"/>
      <c r="E34" s="12"/>
      <c r="F34" s="12"/>
      <c r="G34" s="12"/>
      <c r="H34" s="12"/>
      <c r="I34" s="12"/>
    </row>
    <row r="35" spans="1:9" x14ac:dyDescent="0.25">
      <c r="A35" s="16"/>
      <c r="B35" s="12"/>
      <c r="C35" s="12"/>
      <c r="D35" s="12"/>
      <c r="E35" s="12"/>
      <c r="F35" s="12"/>
      <c r="G35" s="12"/>
      <c r="H35" s="12"/>
      <c r="I35" s="12"/>
    </row>
    <row r="36" spans="1:9" x14ac:dyDescent="0.25">
      <c r="B36" s="34"/>
      <c r="C36" s="34"/>
      <c r="D36" s="34"/>
      <c r="E36" s="34"/>
      <c r="F36" s="34"/>
      <c r="G36" s="34"/>
      <c r="H36" s="34"/>
      <c r="I36" s="34"/>
    </row>
  </sheetData>
  <mergeCells count="2">
    <mergeCell ref="B5:E5"/>
    <mergeCell ref="F5:I5"/>
  </mergeCells>
  <hyperlinks>
    <hyperlink ref="A2" location="Sommaire!A1" display="retour sommaire"/>
    <hyperlink ref="A33" location="'A LIRE'!A8" display="Note : données provisoires, voir &quot;Suivi statistique de l’apprentissage&quot;"/>
  </hyperlinks>
  <pageMargins left="0.7" right="0.7" top="0.75" bottom="0.75" header="0.3" footer="0.3"/>
  <pageSetup paperSize="9" scale="5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EC7C"/>
  </sheetPr>
  <dimension ref="A1:Y37"/>
  <sheetViews>
    <sheetView zoomScaleNormal="100" workbookViewId="0">
      <pane xSplit="1" ySplit="2" topLeftCell="B3" activePane="bottomRight" state="frozen"/>
      <selection sqref="A1:XFD1048576"/>
      <selection pane="topRight" sqref="A1:XFD1048576"/>
      <selection pane="bottomLeft" sqref="A1:XFD1048576"/>
      <selection pane="bottomRight" activeCell="A33" sqref="A33"/>
    </sheetView>
  </sheetViews>
  <sheetFormatPr baseColWidth="10" defaultRowHeight="15" x14ac:dyDescent="0.25"/>
  <cols>
    <col min="1" max="1" width="50" style="10" customWidth="1"/>
    <col min="2" max="16384" width="11.42578125" style="10"/>
  </cols>
  <sheetData>
    <row r="1" spans="1:25" s="152" customFormat="1" ht="15.75" customHeight="1" x14ac:dyDescent="0.25">
      <c r="A1" s="152" t="s">
        <v>65</v>
      </c>
    </row>
    <row r="2" spans="1:25" s="12" customFormat="1" x14ac:dyDescent="0.25">
      <c r="A2" s="13" t="s">
        <v>22</v>
      </c>
    </row>
    <row r="3" spans="1:25" x14ac:dyDescent="0.25">
      <c r="A3" s="34"/>
      <c r="B3" s="36"/>
      <c r="C3" s="36"/>
      <c r="D3" s="36"/>
      <c r="E3" s="36"/>
      <c r="F3" s="36"/>
      <c r="G3" s="36"/>
      <c r="H3" s="36"/>
      <c r="I3" s="36"/>
      <c r="J3" s="35"/>
      <c r="K3" s="35"/>
    </row>
    <row r="4" spans="1:25" x14ac:dyDescent="0.25">
      <c r="A4" s="15" t="s">
        <v>97</v>
      </c>
      <c r="B4" s="37"/>
      <c r="C4" s="37"/>
      <c r="D4" s="37"/>
      <c r="E4" s="37"/>
      <c r="F4" s="37"/>
      <c r="G4" s="37"/>
      <c r="H4" s="37"/>
      <c r="I4" s="37"/>
      <c r="J4" s="35"/>
      <c r="K4" s="35"/>
    </row>
    <row r="5" spans="1:25" x14ac:dyDescent="0.25">
      <c r="A5" s="12"/>
      <c r="B5" s="181" t="s">
        <v>1</v>
      </c>
      <c r="C5" s="182"/>
      <c r="D5" s="182"/>
      <c r="E5" s="183"/>
      <c r="F5" s="181" t="s">
        <v>2</v>
      </c>
      <c r="G5" s="182"/>
      <c r="H5" s="182"/>
      <c r="I5" s="183"/>
      <c r="J5" s="181" t="s">
        <v>3</v>
      </c>
      <c r="K5" s="182"/>
      <c r="L5" s="182"/>
      <c r="M5" s="183"/>
      <c r="N5" s="181" t="s">
        <v>4</v>
      </c>
      <c r="O5" s="182"/>
      <c r="P5" s="182"/>
      <c r="Q5" s="183"/>
      <c r="R5" s="181" t="s">
        <v>5</v>
      </c>
      <c r="S5" s="182"/>
      <c r="T5" s="182"/>
      <c r="U5" s="183"/>
      <c r="V5" s="181" t="s">
        <v>6</v>
      </c>
      <c r="W5" s="182"/>
      <c r="X5" s="182"/>
      <c r="Y5" s="183"/>
    </row>
    <row r="6" spans="1:25" ht="30" x14ac:dyDescent="0.25">
      <c r="A6" s="12"/>
      <c r="B6" s="110">
        <v>2018</v>
      </c>
      <c r="C6" s="111">
        <v>2019</v>
      </c>
      <c r="D6" s="111">
        <v>2020</v>
      </c>
      <c r="E6" s="112" t="s">
        <v>78</v>
      </c>
      <c r="F6" s="110">
        <v>2018</v>
      </c>
      <c r="G6" s="111">
        <v>2019</v>
      </c>
      <c r="H6" s="111">
        <v>2020</v>
      </c>
      <c r="I6" s="112" t="s">
        <v>78</v>
      </c>
      <c r="J6" s="110">
        <v>2018</v>
      </c>
      <c r="K6" s="111">
        <v>2019</v>
      </c>
      <c r="L6" s="111">
        <v>2020</v>
      </c>
      <c r="M6" s="112" t="s">
        <v>78</v>
      </c>
      <c r="N6" s="110">
        <v>2018</v>
      </c>
      <c r="O6" s="111">
        <v>2019</v>
      </c>
      <c r="P6" s="111">
        <v>2020</v>
      </c>
      <c r="Q6" s="112" t="s">
        <v>78</v>
      </c>
      <c r="R6" s="110">
        <v>2018</v>
      </c>
      <c r="S6" s="111">
        <v>2019</v>
      </c>
      <c r="T6" s="111">
        <v>2020</v>
      </c>
      <c r="U6" s="112" t="s">
        <v>78</v>
      </c>
      <c r="V6" s="110">
        <v>2018</v>
      </c>
      <c r="W6" s="111">
        <v>2019</v>
      </c>
      <c r="X6" s="111">
        <v>2020</v>
      </c>
      <c r="Y6" s="112" t="s">
        <v>78</v>
      </c>
    </row>
    <row r="7" spans="1:25" x14ac:dyDescent="0.25">
      <c r="A7" s="97" t="s">
        <v>79</v>
      </c>
      <c r="B7" s="84">
        <v>830</v>
      </c>
      <c r="C7" s="85">
        <v>856</v>
      </c>
      <c r="D7" s="85">
        <v>1071</v>
      </c>
      <c r="E7" s="116" t="s">
        <v>117</v>
      </c>
      <c r="F7" s="84">
        <v>607</v>
      </c>
      <c r="G7" s="85">
        <v>686</v>
      </c>
      <c r="H7" s="85">
        <v>839</v>
      </c>
      <c r="I7" s="116" t="s">
        <v>118</v>
      </c>
      <c r="J7" s="84">
        <v>4191</v>
      </c>
      <c r="K7" s="85">
        <v>4943</v>
      </c>
      <c r="L7" s="85">
        <v>8027</v>
      </c>
      <c r="M7" s="116" t="s">
        <v>119</v>
      </c>
      <c r="N7" s="84">
        <v>8109</v>
      </c>
      <c r="O7" s="85">
        <v>10578</v>
      </c>
      <c r="P7" s="85">
        <v>16972</v>
      </c>
      <c r="Q7" s="116" t="s">
        <v>120</v>
      </c>
      <c r="R7" s="84">
        <v>4341</v>
      </c>
      <c r="S7" s="85">
        <v>4705</v>
      </c>
      <c r="T7" s="85">
        <v>7000</v>
      </c>
      <c r="U7" s="116" t="s">
        <v>121</v>
      </c>
      <c r="V7" s="84">
        <v>2662</v>
      </c>
      <c r="W7" s="85">
        <v>3012</v>
      </c>
      <c r="X7" s="85">
        <v>4217</v>
      </c>
      <c r="Y7" s="116" t="s">
        <v>122</v>
      </c>
    </row>
    <row r="8" spans="1:25" x14ac:dyDescent="0.25">
      <c r="A8" s="117" t="s">
        <v>52</v>
      </c>
      <c r="B8" s="118"/>
      <c r="C8" s="118"/>
      <c r="D8" s="118"/>
      <c r="E8" s="118"/>
      <c r="F8" s="118"/>
      <c r="G8" s="118"/>
      <c r="H8" s="118"/>
      <c r="I8" s="118"/>
      <c r="J8" s="118"/>
      <c r="K8" s="118"/>
      <c r="L8" s="118"/>
      <c r="M8" s="118"/>
      <c r="N8" s="118"/>
      <c r="O8" s="118"/>
      <c r="P8" s="118"/>
      <c r="Q8" s="118"/>
      <c r="R8" s="118"/>
      <c r="S8" s="118"/>
      <c r="T8" s="118"/>
      <c r="U8" s="118"/>
      <c r="V8" s="118"/>
      <c r="W8" s="118"/>
      <c r="X8" s="118"/>
      <c r="Y8" s="118"/>
    </row>
    <row r="9" spans="1:25" x14ac:dyDescent="0.25">
      <c r="A9" s="70" t="s">
        <v>9</v>
      </c>
      <c r="B9" s="71">
        <v>65.301204819277103</v>
      </c>
      <c r="C9" s="72">
        <v>63.815420560747661</v>
      </c>
      <c r="D9" s="121">
        <v>63.165266106442573</v>
      </c>
      <c r="E9" s="73">
        <v>23.842126459927513</v>
      </c>
      <c r="F9" s="71">
        <v>70.812191103789118</v>
      </c>
      <c r="G9" s="72">
        <v>67.323615160349846</v>
      </c>
      <c r="H9" s="121">
        <v>65.693682955899874</v>
      </c>
      <c r="I9" s="73">
        <v>19.34219643166464</v>
      </c>
      <c r="J9" s="71">
        <v>65.901455499880683</v>
      </c>
      <c r="K9" s="72">
        <v>63.288893384584256</v>
      </c>
      <c r="L9" s="121">
        <v>56.420580540675225</v>
      </c>
      <c r="M9" s="73">
        <v>44.768042143352616</v>
      </c>
      <c r="N9" s="71">
        <v>67.987421383647799</v>
      </c>
      <c r="O9" s="72">
        <v>64.381168462847413</v>
      </c>
      <c r="P9" s="121">
        <v>57.215295781286827</v>
      </c>
      <c r="Q9" s="73">
        <v>42.587926416690159</v>
      </c>
      <c r="R9" s="71">
        <v>67.034784611840593</v>
      </c>
      <c r="S9" s="72">
        <v>64.693304994686514</v>
      </c>
      <c r="T9" s="121">
        <v>58.813857142857152</v>
      </c>
      <c r="U9" s="73">
        <v>35.25668403519262</v>
      </c>
      <c r="V9" s="71">
        <v>69.196468820435769</v>
      </c>
      <c r="W9" s="72">
        <v>66.031208499335989</v>
      </c>
      <c r="X9" s="121">
        <v>63.359497272942846</v>
      </c>
      <c r="Y9" s="73">
        <v>34.341783735406217</v>
      </c>
    </row>
    <row r="10" spans="1:25" x14ac:dyDescent="0.25">
      <c r="A10" s="70" t="s">
        <v>10</v>
      </c>
      <c r="B10" s="71">
        <v>34.69879518072289</v>
      </c>
      <c r="C10" s="72">
        <v>36.184579439252339</v>
      </c>
      <c r="D10" s="121">
        <v>36.834733893557427</v>
      </c>
      <c r="E10" s="73">
        <v>27.364886679150246</v>
      </c>
      <c r="F10" s="71">
        <v>29.187808896210871</v>
      </c>
      <c r="G10" s="72">
        <v>32.676384839650147</v>
      </c>
      <c r="H10" s="121">
        <v>34.306317044100112</v>
      </c>
      <c r="I10" s="73">
        <v>28.403818700927896</v>
      </c>
      <c r="J10" s="71">
        <v>34.098544500119303</v>
      </c>
      <c r="K10" s="72">
        <v>36.711106615415737</v>
      </c>
      <c r="L10" s="121">
        <v>43.579419459324775</v>
      </c>
      <c r="M10" s="73">
        <v>92.773182411841518</v>
      </c>
      <c r="N10" s="71">
        <v>32.012578616352201</v>
      </c>
      <c r="O10" s="72">
        <v>35.618831537152587</v>
      </c>
      <c r="P10" s="121">
        <v>42.784704218713173</v>
      </c>
      <c r="Q10" s="73">
        <v>92.725120495997615</v>
      </c>
      <c r="R10" s="71">
        <v>32.965215388159407</v>
      </c>
      <c r="S10" s="72">
        <v>35.3066950053135</v>
      </c>
      <c r="T10" s="121">
        <v>41.186142857142862</v>
      </c>
      <c r="U10" s="73">
        <v>73.553136926762903</v>
      </c>
      <c r="V10" s="71">
        <v>30.803531179564235</v>
      </c>
      <c r="W10" s="72">
        <v>33.968791500664011</v>
      </c>
      <c r="X10" s="121">
        <v>36.640502727057154</v>
      </c>
      <c r="Y10" s="73">
        <v>51.018433449967745</v>
      </c>
    </row>
    <row r="11" spans="1:25" x14ac:dyDescent="0.25">
      <c r="A11" s="117" t="s">
        <v>115</v>
      </c>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row>
    <row r="12" spans="1:25" x14ac:dyDescent="0.25">
      <c r="A12" s="70" t="s">
        <v>80</v>
      </c>
      <c r="B12" s="71">
        <v>46.954216867469881</v>
      </c>
      <c r="C12" s="80">
        <v>43.795560747663551</v>
      </c>
      <c r="D12" s="123">
        <v>28.803921568627448</v>
      </c>
      <c r="E12" s="73">
        <v>-17.711862146229549</v>
      </c>
      <c r="F12" s="71">
        <v>53.184514003294893</v>
      </c>
      <c r="G12" s="80">
        <v>45.8061224489796</v>
      </c>
      <c r="H12" s="123">
        <v>31.820023837902266</v>
      </c>
      <c r="I12" s="73">
        <v>-15.03993889825923</v>
      </c>
      <c r="J12" s="71">
        <v>41.50536864710093</v>
      </c>
      <c r="K12" s="80">
        <v>34.804369815901275</v>
      </c>
      <c r="L12" s="123">
        <v>20.565217391304348</v>
      </c>
      <c r="M12" s="73">
        <v>-4.0461990955486637</v>
      </c>
      <c r="N12" s="71">
        <v>34.339745961277593</v>
      </c>
      <c r="O12" s="80">
        <v>26.199565135186237</v>
      </c>
      <c r="P12" s="123">
        <v>16.91238510487862</v>
      </c>
      <c r="Q12" s="73">
        <v>3.5714930053150296</v>
      </c>
      <c r="R12" s="71">
        <v>48.502418797512085</v>
      </c>
      <c r="S12" s="80">
        <v>41.253985122210409</v>
      </c>
      <c r="T12" s="123">
        <v>29.332428571428572</v>
      </c>
      <c r="U12" s="73">
        <v>5.7841318907779549</v>
      </c>
      <c r="V12" s="71">
        <v>44.751690458302029</v>
      </c>
      <c r="W12" s="80">
        <v>38.548804780876488</v>
      </c>
      <c r="X12" s="123">
        <v>25.537585961584064</v>
      </c>
      <c r="Y12" s="73">
        <v>-7.2492227131402238</v>
      </c>
    </row>
    <row r="13" spans="1:25" x14ac:dyDescent="0.25">
      <c r="A13" s="70" t="s">
        <v>53</v>
      </c>
      <c r="B13" s="71">
        <v>35.727710843373494</v>
      </c>
      <c r="C13" s="72">
        <v>35.800233644859816</v>
      </c>
      <c r="D13" s="121">
        <v>41.344537815126053</v>
      </c>
      <c r="E13" s="73">
        <v>44.493392070484596</v>
      </c>
      <c r="F13" s="71">
        <v>32.372322899505768</v>
      </c>
      <c r="G13" s="72">
        <v>36.074344023323611</v>
      </c>
      <c r="H13" s="121">
        <v>41.041716328963048</v>
      </c>
      <c r="I13" s="73">
        <v>39.144138683476768</v>
      </c>
      <c r="J13" s="71">
        <v>33.740157480314956</v>
      </c>
      <c r="K13" s="72">
        <v>33.764920089014765</v>
      </c>
      <c r="L13" s="121">
        <v>38.824467422449231</v>
      </c>
      <c r="M13" s="73">
        <v>86.724985020970635</v>
      </c>
      <c r="N13" s="71">
        <v>35.763349364903199</v>
      </c>
      <c r="O13" s="72">
        <v>36.420968046889776</v>
      </c>
      <c r="P13" s="121">
        <v>37.816757011548432</v>
      </c>
      <c r="Q13" s="73">
        <v>66.595113442575297</v>
      </c>
      <c r="R13" s="71">
        <v>32.433079935498732</v>
      </c>
      <c r="S13" s="72">
        <v>36.021041445270981</v>
      </c>
      <c r="T13" s="121">
        <v>38.806428571428569</v>
      </c>
      <c r="U13" s="73">
        <v>60.282394868980816</v>
      </c>
      <c r="V13" s="71">
        <v>34.763711495116453</v>
      </c>
      <c r="W13" s="72">
        <v>37.767596281540506</v>
      </c>
      <c r="X13" s="121">
        <v>42.941427555133984</v>
      </c>
      <c r="Y13" s="73">
        <v>59.186328633214956</v>
      </c>
    </row>
    <row r="14" spans="1:25" ht="15" customHeight="1" x14ac:dyDescent="0.25">
      <c r="A14" s="70" t="s">
        <v>81</v>
      </c>
      <c r="B14" s="71">
        <v>16.09397590361446</v>
      </c>
      <c r="C14" s="72">
        <v>16.940420560747661</v>
      </c>
      <c r="D14" s="121">
        <v>23.384687208216619</v>
      </c>
      <c r="E14" s="73">
        <v>72.712226742983262</v>
      </c>
      <c r="F14" s="71">
        <v>12.930807248764415</v>
      </c>
      <c r="G14" s="72">
        <v>13.813411078717202</v>
      </c>
      <c r="H14" s="121">
        <v>22.33969010727056</v>
      </c>
      <c r="I14" s="73">
        <v>97.79442802870409</v>
      </c>
      <c r="J14" s="71">
        <v>23.630637079455976</v>
      </c>
      <c r="K14" s="72">
        <v>28.058264212016997</v>
      </c>
      <c r="L14" s="121">
        <v>35.319546530459704</v>
      </c>
      <c r="M14" s="73">
        <v>104.41698151299281</v>
      </c>
      <c r="N14" s="71">
        <v>28.05179430262671</v>
      </c>
      <c r="O14" s="72">
        <v>32.619398752127054</v>
      </c>
      <c r="P14" s="121">
        <v>39.064341267970775</v>
      </c>
      <c r="Q14" s="73">
        <v>92.147179522848987</v>
      </c>
      <c r="R14" s="71">
        <v>18.071412117023726</v>
      </c>
      <c r="S14" s="72">
        <v>19.413815090329436</v>
      </c>
      <c r="T14" s="121">
        <v>27.655571428571431</v>
      </c>
      <c r="U14" s="73">
        <v>111.93864815747415</v>
      </c>
      <c r="V14" s="71">
        <v>19.487978963185572</v>
      </c>
      <c r="W14" s="72">
        <v>20.461155378486055</v>
      </c>
      <c r="X14" s="121">
        <v>26.823808394593314</v>
      </c>
      <c r="Y14" s="73">
        <v>83.54346168200037</v>
      </c>
    </row>
    <row r="15" spans="1:25" x14ac:dyDescent="0.25">
      <c r="A15" s="70" t="s">
        <v>82</v>
      </c>
      <c r="B15" s="71">
        <v>1.2240963855421687</v>
      </c>
      <c r="C15" s="72">
        <v>3.4637850467289719</v>
      </c>
      <c r="D15" s="121">
        <v>6.4668534080298796</v>
      </c>
      <c r="E15" s="73">
        <v>133.59190556492413</v>
      </c>
      <c r="F15" s="71">
        <v>1.5123558484349258</v>
      </c>
      <c r="G15" s="72">
        <v>4.3061224489795915</v>
      </c>
      <c r="H15" s="121">
        <v>4.7973778307508939</v>
      </c>
      <c r="I15" s="73">
        <v>36.255924170616119</v>
      </c>
      <c r="J15" s="71">
        <v>1.1235981865903126</v>
      </c>
      <c r="K15" s="72">
        <v>3.372445883066963</v>
      </c>
      <c r="L15" s="121">
        <v>5.29076865578672</v>
      </c>
      <c r="M15" s="73">
        <v>154.76304739052188</v>
      </c>
      <c r="N15" s="71">
        <v>1.8451103711925023</v>
      </c>
      <c r="O15" s="72">
        <v>4.7599735299678576</v>
      </c>
      <c r="P15" s="121">
        <v>6.2065166156021681</v>
      </c>
      <c r="Q15" s="73">
        <v>109.20537824472203</v>
      </c>
      <c r="R15" s="71">
        <v>0.9928587882976273</v>
      </c>
      <c r="S15" s="72">
        <v>3.3111583421891604</v>
      </c>
      <c r="T15" s="121">
        <v>4.2057142857142855</v>
      </c>
      <c r="U15" s="73">
        <v>88.972334552923797</v>
      </c>
      <c r="V15" s="71">
        <v>0.99661908339594296</v>
      </c>
      <c r="W15" s="72">
        <v>3.2227755644090306</v>
      </c>
      <c r="X15" s="121">
        <v>4.6971780886886414</v>
      </c>
      <c r="Y15" s="73">
        <v>104.05892654785207</v>
      </c>
    </row>
    <row r="16" spans="1:25" x14ac:dyDescent="0.25">
      <c r="A16" s="94" t="s">
        <v>116</v>
      </c>
      <c r="B16" s="95">
        <v>18.2621799</v>
      </c>
      <c r="C16" s="96">
        <v>18.642167199999999</v>
      </c>
      <c r="D16" s="125">
        <v>19.558430999999999</v>
      </c>
      <c r="E16" s="154">
        <v>0.91626379999999941</v>
      </c>
      <c r="F16" s="95">
        <v>17.971794800000001</v>
      </c>
      <c r="G16" s="96">
        <v>18.455392100000001</v>
      </c>
      <c r="H16" s="125">
        <v>19.190549900000001</v>
      </c>
      <c r="I16" s="154">
        <v>0.73515779999999964</v>
      </c>
      <c r="J16" s="95">
        <v>18.656713</v>
      </c>
      <c r="K16" s="96">
        <v>19.226993700000001</v>
      </c>
      <c r="L16" s="125">
        <v>20.066206000000001</v>
      </c>
      <c r="M16" s="154">
        <v>0.8392122999999998</v>
      </c>
      <c r="N16" s="95">
        <v>19.1156483</v>
      </c>
      <c r="O16" s="96">
        <v>19.784764899999999</v>
      </c>
      <c r="P16" s="125">
        <v>20.4226019</v>
      </c>
      <c r="Q16" s="154">
        <v>0.6378370000000011</v>
      </c>
      <c r="R16" s="95">
        <v>18.2393149</v>
      </c>
      <c r="S16" s="96">
        <v>18.663497</v>
      </c>
      <c r="T16" s="125">
        <v>19.429134300000001</v>
      </c>
      <c r="U16" s="154">
        <v>0.76563730000000163</v>
      </c>
      <c r="V16" s="95">
        <v>18.331479900000001</v>
      </c>
      <c r="W16" s="96">
        <v>18.754710899999999</v>
      </c>
      <c r="X16" s="125">
        <v>19.549659200000001</v>
      </c>
      <c r="Y16" s="154">
        <v>0.7949483000000015</v>
      </c>
    </row>
    <row r="17" spans="1:25" x14ac:dyDescent="0.25">
      <c r="A17" s="117" t="s">
        <v>54</v>
      </c>
      <c r="B17" s="118"/>
      <c r="C17" s="118"/>
      <c r="D17" s="118"/>
      <c r="E17" s="118"/>
      <c r="F17" s="118"/>
      <c r="G17" s="118"/>
      <c r="H17" s="118"/>
      <c r="I17" s="118"/>
      <c r="J17" s="118"/>
      <c r="K17" s="118"/>
      <c r="L17" s="118"/>
      <c r="M17" s="118"/>
      <c r="N17" s="118"/>
      <c r="O17" s="118"/>
      <c r="P17" s="118"/>
      <c r="Q17" s="118"/>
      <c r="R17" s="118"/>
      <c r="S17" s="118"/>
      <c r="T17" s="118"/>
      <c r="U17" s="118"/>
      <c r="V17" s="118"/>
      <c r="W17" s="118"/>
      <c r="X17" s="118"/>
      <c r="Y17" s="118"/>
    </row>
    <row r="18" spans="1:25" x14ac:dyDescent="0.25">
      <c r="A18" s="70" t="s">
        <v>100</v>
      </c>
      <c r="B18" s="79">
        <v>18.292359284904339</v>
      </c>
      <c r="C18" s="80">
        <v>28.141355140186914</v>
      </c>
      <c r="D18" s="123">
        <v>39.55009766263867</v>
      </c>
      <c r="E18" s="73">
        <v>75.677695213582965</v>
      </c>
      <c r="F18" s="79">
        <v>16.311075131225028</v>
      </c>
      <c r="G18" s="80">
        <v>20.288021944529106</v>
      </c>
      <c r="H18" s="123">
        <v>32.647055304996947</v>
      </c>
      <c r="I18" s="73">
        <v>104.98760609930144</v>
      </c>
      <c r="J18" s="79">
        <v>30.096966474841164</v>
      </c>
      <c r="K18" s="80">
        <v>40.165519312277205</v>
      </c>
      <c r="L18" s="123">
        <v>58.019645963112929</v>
      </c>
      <c r="M18" s="73">
        <v>134.72128911676307</v>
      </c>
      <c r="N18" s="79">
        <v>35.57898631150573</v>
      </c>
      <c r="O18" s="80">
        <v>48.469346679409092</v>
      </c>
      <c r="P18" s="123">
        <v>60.985394596627593</v>
      </c>
      <c r="Q18" s="73">
        <v>101.52500806081272</v>
      </c>
      <c r="R18" s="79">
        <v>19.207087251292666</v>
      </c>
      <c r="S18" s="80">
        <v>26.831289219090142</v>
      </c>
      <c r="T18" s="123">
        <v>43.450532370964922</v>
      </c>
      <c r="U18" s="73">
        <v>140.57411861836832</v>
      </c>
      <c r="V18" s="79">
        <v>26.651389932381669</v>
      </c>
      <c r="W18" s="80">
        <v>33.735992478380332</v>
      </c>
      <c r="X18" s="123">
        <v>48.014935844838455</v>
      </c>
      <c r="Y18" s="73">
        <v>98.814318774927344</v>
      </c>
    </row>
    <row r="19" spans="1:25" x14ac:dyDescent="0.25">
      <c r="A19" s="70" t="s">
        <v>101</v>
      </c>
      <c r="B19" s="71">
        <v>28.895751405341503</v>
      </c>
      <c r="C19" s="72">
        <v>22.919392523364486</v>
      </c>
      <c r="D19" s="121">
        <v>21.85400136447323</v>
      </c>
      <c r="E19" s="73">
        <v>19.190580559661562</v>
      </c>
      <c r="F19" s="71">
        <v>20.567727783145745</v>
      </c>
      <c r="G19" s="72">
        <v>26.572691252666868</v>
      </c>
      <c r="H19" s="121">
        <v>22.775179146080323</v>
      </c>
      <c r="I19" s="73">
        <v>9.1816252795779096</v>
      </c>
      <c r="J19" s="71">
        <v>19.562130149173665</v>
      </c>
      <c r="K19" s="72">
        <v>17.432888391127126</v>
      </c>
      <c r="L19" s="121">
        <v>13.583733831786905</v>
      </c>
      <c r="M19" s="73">
        <v>26.613672866087846</v>
      </c>
      <c r="N19" s="71">
        <v>22.339252682204958</v>
      </c>
      <c r="O19" s="72">
        <v>18.720182308809225</v>
      </c>
      <c r="P19" s="121">
        <v>15.734723107619198</v>
      </c>
      <c r="Q19" s="73">
        <v>34.623012861378413</v>
      </c>
      <c r="R19" s="71">
        <v>22.899170802663942</v>
      </c>
      <c r="S19" s="72">
        <v>21.8372319895714</v>
      </c>
      <c r="T19" s="121">
        <v>18.613197294127431</v>
      </c>
      <c r="U19" s="73">
        <v>26.624789067605658</v>
      </c>
      <c r="V19" s="71">
        <v>21.020661157024794</v>
      </c>
      <c r="W19" s="72">
        <v>20.531297446170917</v>
      </c>
      <c r="X19" s="121">
        <v>18.925951030406811</v>
      </c>
      <c r="Y19" s="73">
        <v>28.76745578407418</v>
      </c>
    </row>
    <row r="20" spans="1:25" x14ac:dyDescent="0.25">
      <c r="A20" s="70" t="s">
        <v>102</v>
      </c>
      <c r="B20" s="71">
        <v>52.567010060556342</v>
      </c>
      <c r="C20" s="72">
        <v>47.386682242990652</v>
      </c>
      <c r="D20" s="121">
        <v>37.173484359959254</v>
      </c>
      <c r="E20" s="73">
        <v>-1.9401918004092411</v>
      </c>
      <c r="F20" s="71">
        <v>61.254015094142531</v>
      </c>
      <c r="G20" s="72">
        <v>51.897287412374268</v>
      </c>
      <c r="H20" s="121">
        <v>43.73437331770166</v>
      </c>
      <c r="I20" s="73">
        <v>7.3498752018793079</v>
      </c>
      <c r="J20" s="71">
        <v>48.35583271666583</v>
      </c>
      <c r="K20" s="72">
        <v>40.622635039858139</v>
      </c>
      <c r="L20" s="121">
        <v>26.924484034377315</v>
      </c>
      <c r="M20" s="73">
        <v>7.6986085167167762</v>
      </c>
      <c r="N20" s="71">
        <v>40.55123936367</v>
      </c>
      <c r="O20" s="72">
        <v>31.539101962414911</v>
      </c>
      <c r="P20" s="121">
        <v>22.419690387683634</v>
      </c>
      <c r="Q20" s="73">
        <v>13.854594924126173</v>
      </c>
      <c r="R20" s="71">
        <v>56.166420389448426</v>
      </c>
      <c r="S20" s="72">
        <v>49.685608271314102</v>
      </c>
      <c r="T20" s="121">
        <v>36.325823074474584</v>
      </c>
      <c r="U20" s="73">
        <v>8.6125960825334644</v>
      </c>
      <c r="V20" s="71">
        <v>49.313673929376414</v>
      </c>
      <c r="W20" s="72">
        <v>43.485526529988476</v>
      </c>
      <c r="X20" s="121">
        <v>31.410700058268826</v>
      </c>
      <c r="Y20" s="73">
        <v>0.90151347304245899</v>
      </c>
    </row>
    <row r="21" spans="1:25" x14ac:dyDescent="0.25">
      <c r="A21" s="70" t="s">
        <v>55</v>
      </c>
      <c r="B21" s="76">
        <v>0.24608555091799561</v>
      </c>
      <c r="C21" s="77">
        <v>1.5537383177570094</v>
      </c>
      <c r="D21" s="122">
        <v>1.423351183633798</v>
      </c>
      <c r="E21" s="73">
        <v>14.511278195488719</v>
      </c>
      <c r="F21" s="76">
        <v>1.8671819914866949</v>
      </c>
      <c r="G21" s="77">
        <v>1.2419993904297468</v>
      </c>
      <c r="H21" s="122">
        <v>0.84458853225825736</v>
      </c>
      <c r="I21" s="73">
        <v>-13.374233128834367</v>
      </c>
      <c r="J21" s="76">
        <v>1.9853101418455004</v>
      </c>
      <c r="K21" s="77">
        <v>1.7787543647146427</v>
      </c>
      <c r="L21" s="122">
        <v>1.4722610338416509</v>
      </c>
      <c r="M21" s="73">
        <v>34.492985057602368</v>
      </c>
      <c r="N21" s="76">
        <v>1.5305216426193118</v>
      </c>
      <c r="O21" s="77">
        <v>1.271369049366778</v>
      </c>
      <c r="P21" s="122">
        <v>0.86019190806957713</v>
      </c>
      <c r="Q21" s="73">
        <v>8.3662370557997523</v>
      </c>
      <c r="R21" s="76">
        <v>1.727321556594966</v>
      </c>
      <c r="S21" s="77">
        <v>1.6460835225505777</v>
      </c>
      <c r="T21" s="122">
        <v>1.6104472604330657</v>
      </c>
      <c r="U21" s="73">
        <v>45.341614906832284</v>
      </c>
      <c r="V21" s="76">
        <v>3.0142749812171301</v>
      </c>
      <c r="W21" s="77">
        <v>2.2471835454602842</v>
      </c>
      <c r="X21" s="122">
        <v>1.6481752345617353</v>
      </c>
      <c r="Y21" s="73">
        <v>2.4541691306918967</v>
      </c>
    </row>
    <row r="22" spans="1:25" x14ac:dyDescent="0.25">
      <c r="A22" s="117" t="s">
        <v>83</v>
      </c>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row>
    <row r="23" spans="1:25" x14ac:dyDescent="0.25">
      <c r="A23" s="70" t="s">
        <v>84</v>
      </c>
      <c r="B23" s="71">
        <v>18.056626506024099</v>
      </c>
      <c r="C23" s="80">
        <v>23.360981308411215</v>
      </c>
      <c r="D23" s="123">
        <v>26.413632119514467</v>
      </c>
      <c r="E23" s="73">
        <v>41.466219932989937</v>
      </c>
      <c r="F23" s="71">
        <v>21.215815485996707</v>
      </c>
      <c r="G23" s="80">
        <v>23.285714285714288</v>
      </c>
      <c r="H23" s="123">
        <v>29.691299165673424</v>
      </c>
      <c r="I23" s="73">
        <v>55.947164141730312</v>
      </c>
      <c r="J23" s="71">
        <v>23.504652827487472</v>
      </c>
      <c r="K23" s="80">
        <v>29.197450940724256</v>
      </c>
      <c r="L23" s="123">
        <v>36.137286657530829</v>
      </c>
      <c r="M23" s="73">
        <v>100.98944728144508</v>
      </c>
      <c r="N23" s="71">
        <v>26.113947465778764</v>
      </c>
      <c r="O23" s="80">
        <v>31.503214218188692</v>
      </c>
      <c r="P23" s="123">
        <v>38.436601461230261</v>
      </c>
      <c r="Q23" s="73">
        <v>95.758024972917497</v>
      </c>
      <c r="R23" s="71">
        <v>19.293941488136372</v>
      </c>
      <c r="S23" s="80">
        <v>23.788097768331561</v>
      </c>
      <c r="T23" s="123">
        <v>31.445285714285713</v>
      </c>
      <c r="U23" s="73">
        <v>96.668245132814533</v>
      </c>
      <c r="V23" s="71">
        <v>23.346731780616079</v>
      </c>
      <c r="W23" s="80">
        <v>27.448539176626824</v>
      </c>
      <c r="X23" s="123">
        <v>34.876215318947118</v>
      </c>
      <c r="Y23" s="73">
        <v>77.892954339280323</v>
      </c>
    </row>
    <row r="24" spans="1:25" x14ac:dyDescent="0.25">
      <c r="A24" s="70" t="s">
        <v>85</v>
      </c>
      <c r="B24" s="71">
        <v>73.792771084337346</v>
      </c>
      <c r="C24" s="72">
        <v>69.276869158878512</v>
      </c>
      <c r="D24" s="121">
        <v>65.579831932773118</v>
      </c>
      <c r="E24" s="73">
        <v>18.43982394900592</v>
      </c>
      <c r="F24" s="71">
        <v>72.0164744645799</v>
      </c>
      <c r="G24" s="72">
        <v>69.744897959183675</v>
      </c>
      <c r="H24" s="121">
        <v>63.25864123957092</v>
      </c>
      <c r="I24" s="73">
        <v>10.929041697147035</v>
      </c>
      <c r="J24" s="71">
        <v>68.889286566451929</v>
      </c>
      <c r="K24" s="72">
        <v>63.426866275541173</v>
      </c>
      <c r="L24" s="121">
        <v>57.975956148000499</v>
      </c>
      <c r="M24" s="73">
        <v>48.435342036686755</v>
      </c>
      <c r="N24" s="71">
        <v>64.985694906893571</v>
      </c>
      <c r="O24" s="72">
        <v>59.743807903195311</v>
      </c>
      <c r="P24" s="121">
        <v>55.192729201036997</v>
      </c>
      <c r="Q24" s="73">
        <v>48.223966327515534</v>
      </c>
      <c r="R24" s="71">
        <v>71.320202718267694</v>
      </c>
      <c r="S24" s="72">
        <v>69.357492029755576</v>
      </c>
      <c r="T24" s="121">
        <v>62.344714285714289</v>
      </c>
      <c r="U24" s="73">
        <v>33.734873301933341</v>
      </c>
      <c r="V24" s="71">
        <v>68.352366641622837</v>
      </c>
      <c r="W24" s="72">
        <v>66.715139442231077</v>
      </c>
      <c r="X24" s="121">
        <v>60.288593787052406</v>
      </c>
      <c r="Y24" s="73">
        <v>26.520060115652953</v>
      </c>
    </row>
    <row r="25" spans="1:25" ht="15" customHeight="1" x14ac:dyDescent="0.25">
      <c r="A25" s="70" t="s">
        <v>86</v>
      </c>
      <c r="B25" s="71">
        <v>8.1506024096385552</v>
      </c>
      <c r="C25" s="72">
        <v>7.3621495327102808</v>
      </c>
      <c r="D25" s="121">
        <v>8.0074696545284798</v>
      </c>
      <c r="E25" s="73">
        <v>36.083782926055228</v>
      </c>
      <c r="F25" s="71">
        <v>6.7677100494233935</v>
      </c>
      <c r="G25" s="72">
        <v>6.9693877551020407</v>
      </c>
      <c r="H25" s="121">
        <v>7.0500595947556617</v>
      </c>
      <c r="I25" s="73">
        <v>23.718887262079047</v>
      </c>
      <c r="J25" s="71">
        <v>7.6060606060606055</v>
      </c>
      <c r="K25" s="72">
        <v>7.3756827837345735</v>
      </c>
      <c r="L25" s="121">
        <v>5.8866326149246291</v>
      </c>
      <c r="M25" s="73">
        <v>29.606670689560598</v>
      </c>
      <c r="N25" s="71">
        <v>8.9003576273276614</v>
      </c>
      <c r="O25" s="72">
        <v>8.7529778786159955</v>
      </c>
      <c r="P25" s="121">
        <v>6.3706693377327355</v>
      </c>
      <c r="Q25" s="73">
        <v>16.77737096199332</v>
      </c>
      <c r="R25" s="71">
        <v>9.3858557935959457</v>
      </c>
      <c r="S25" s="72">
        <v>6.8544102019128585</v>
      </c>
      <c r="T25" s="121">
        <v>6.21</v>
      </c>
      <c r="U25" s="73">
        <v>34.790697674418603</v>
      </c>
      <c r="V25" s="71">
        <v>8.3009015777610813</v>
      </c>
      <c r="W25" s="72">
        <v>5.835989375830013</v>
      </c>
      <c r="X25" s="121">
        <v>4.8351908940004744</v>
      </c>
      <c r="Y25" s="73">
        <v>15.997269313915119</v>
      </c>
    </row>
    <row r="26" spans="1:25" x14ac:dyDescent="0.25">
      <c r="A26" s="94" t="s">
        <v>87</v>
      </c>
      <c r="B26" s="95">
        <v>21.555911399999999</v>
      </c>
      <c r="C26" s="96">
        <v>20.845255999999999</v>
      </c>
      <c r="D26" s="125">
        <v>20.611033500000001</v>
      </c>
      <c r="E26" s="154">
        <v>-0.23422249999999778</v>
      </c>
      <c r="F26" s="95">
        <v>20.897981699999999</v>
      </c>
      <c r="G26" s="96">
        <v>20.656361400000002</v>
      </c>
      <c r="H26" s="125">
        <v>19.946655</v>
      </c>
      <c r="I26" s="154">
        <v>-0.70970640000000174</v>
      </c>
      <c r="J26" s="95">
        <v>20.951663199999999</v>
      </c>
      <c r="K26" s="96">
        <v>20.1639576</v>
      </c>
      <c r="L26" s="125">
        <v>19.155612000000001</v>
      </c>
      <c r="M26" s="154">
        <v>-1.0083455999999984</v>
      </c>
      <c r="N26" s="95">
        <v>20.741296699999999</v>
      </c>
      <c r="O26" s="96">
        <v>19.987853600000001</v>
      </c>
      <c r="P26" s="125">
        <v>18.8251378</v>
      </c>
      <c r="Q26" s="154">
        <v>-1.1627158000000009</v>
      </c>
      <c r="R26" s="95">
        <v>21.1156826</v>
      </c>
      <c r="S26" s="96">
        <v>20.616035</v>
      </c>
      <c r="T26" s="125">
        <v>19.606269699999999</v>
      </c>
      <c r="U26" s="154">
        <v>-1.0097653000000015</v>
      </c>
      <c r="V26" s="95">
        <v>20.953619199999999</v>
      </c>
      <c r="W26" s="96">
        <v>20.1908171</v>
      </c>
      <c r="X26" s="125">
        <v>19.280025500000001</v>
      </c>
      <c r="Y26" s="154">
        <v>-0.91079159999999959</v>
      </c>
    </row>
    <row r="27" spans="1:25" x14ac:dyDescent="0.25">
      <c r="A27" s="117" t="s">
        <v>56</v>
      </c>
      <c r="B27" s="118"/>
      <c r="C27" s="118"/>
      <c r="D27" s="118"/>
      <c r="E27" s="118"/>
      <c r="F27" s="118"/>
      <c r="G27" s="118"/>
      <c r="H27" s="118"/>
      <c r="I27" s="118"/>
      <c r="J27" s="118"/>
      <c r="K27" s="118"/>
      <c r="L27" s="118"/>
      <c r="M27" s="118"/>
      <c r="N27" s="118"/>
      <c r="O27" s="118"/>
      <c r="P27" s="118"/>
      <c r="Q27" s="118"/>
      <c r="R27" s="118"/>
      <c r="S27" s="118"/>
      <c r="T27" s="118"/>
      <c r="U27" s="118"/>
      <c r="V27" s="118"/>
      <c r="W27" s="118"/>
      <c r="X27" s="118"/>
      <c r="Y27" s="118"/>
    </row>
    <row r="28" spans="1:25" x14ac:dyDescent="0.25">
      <c r="A28" s="83" t="s">
        <v>57</v>
      </c>
      <c r="B28" s="79">
        <v>58.026731646119323</v>
      </c>
      <c r="C28" s="80">
        <v>53.399309496783957</v>
      </c>
      <c r="D28" s="123">
        <v>53.121516164994432</v>
      </c>
      <c r="E28" s="81">
        <v>20.277660917122443</v>
      </c>
      <c r="F28" s="79">
        <v>56.179700609745964</v>
      </c>
      <c r="G28" s="80">
        <v>59.13604030823948</v>
      </c>
      <c r="H28" s="123">
        <v>55.42429467659683</v>
      </c>
      <c r="I28" s="81">
        <v>13.572234055882703</v>
      </c>
      <c r="J28" s="79">
        <v>58.455125478519776</v>
      </c>
      <c r="K28" s="80">
        <v>56.701612737121785</v>
      </c>
      <c r="L28" s="123">
        <v>54.3068236502709</v>
      </c>
      <c r="M28" s="81">
        <v>52.085422024613862</v>
      </c>
      <c r="N28" s="79">
        <v>58.86115271744341</v>
      </c>
      <c r="O28" s="80">
        <v>56.468720547564232</v>
      </c>
      <c r="P28" s="123">
        <v>53.560718325948429</v>
      </c>
      <c r="Q28" s="81">
        <v>48.893927889844235</v>
      </c>
      <c r="R28" s="79">
        <v>50.684332127958065</v>
      </c>
      <c r="S28" s="80">
        <v>49.74405566034072</v>
      </c>
      <c r="T28" s="123">
        <v>49.214741625854693</v>
      </c>
      <c r="U28" s="81">
        <v>44.607709160321903</v>
      </c>
      <c r="V28" s="79">
        <v>57.933167479650351</v>
      </c>
      <c r="W28" s="80">
        <v>56.944835727988632</v>
      </c>
      <c r="X28" s="123">
        <v>52.536737701808065</v>
      </c>
      <c r="Y28" s="81">
        <v>27.22202262808544</v>
      </c>
    </row>
    <row r="29" spans="1:25" x14ac:dyDescent="0.25">
      <c r="A29" s="70" t="s">
        <v>58</v>
      </c>
      <c r="B29" s="71">
        <v>26.719583102125505</v>
      </c>
      <c r="C29" s="72">
        <v>30.051078320090806</v>
      </c>
      <c r="D29" s="121">
        <v>24.524242602045803</v>
      </c>
      <c r="E29" s="73">
        <v>-1.3298709474346859</v>
      </c>
      <c r="F29" s="71">
        <v>31.588828523484359</v>
      </c>
      <c r="G29" s="72">
        <v>22.27622999407232</v>
      </c>
      <c r="H29" s="121">
        <v>24.065989164862849</v>
      </c>
      <c r="I29" s="73">
        <v>30.914050026609896</v>
      </c>
      <c r="J29" s="71">
        <v>26.648113264872087</v>
      </c>
      <c r="K29" s="72">
        <v>24.395789994026899</v>
      </c>
      <c r="L29" s="121">
        <v>19.993618271459535</v>
      </c>
      <c r="M29" s="73">
        <v>30.138293201850665</v>
      </c>
      <c r="N29" s="71">
        <v>25.857515846721029</v>
      </c>
      <c r="O29" s="72">
        <v>22.092030653708882</v>
      </c>
      <c r="P29" s="121">
        <v>19.987352463347673</v>
      </c>
      <c r="Q29" s="73">
        <v>42.022834363444026</v>
      </c>
      <c r="R29" s="71">
        <v>31.769586576348409</v>
      </c>
      <c r="S29" s="72">
        <v>27.765644759615178</v>
      </c>
      <c r="T29" s="121">
        <v>23.451150388384345</v>
      </c>
      <c r="U29" s="73">
        <v>23.450773738739784</v>
      </c>
      <c r="V29" s="71">
        <v>29.462453682477886</v>
      </c>
      <c r="W29" s="72">
        <v>27.631773118149745</v>
      </c>
      <c r="X29" s="121">
        <v>24.732098122862745</v>
      </c>
      <c r="Y29" s="73">
        <v>23.425741612856243</v>
      </c>
    </row>
    <row r="30" spans="1:25" x14ac:dyDescent="0.25">
      <c r="A30" s="70" t="s">
        <v>88</v>
      </c>
      <c r="B30" s="71">
        <v>6.2594996260464661</v>
      </c>
      <c r="C30" s="72">
        <v>5.078272796065078</v>
      </c>
      <c r="D30" s="121">
        <v>6.6185530716423164</v>
      </c>
      <c r="E30" s="73">
        <v>57.578579743888248</v>
      </c>
      <c r="F30" s="71">
        <v>2.546977022379505</v>
      </c>
      <c r="G30" s="72">
        <v>7.2377000592768237</v>
      </c>
      <c r="H30" s="121">
        <v>8.178938743564343</v>
      </c>
      <c r="I30" s="73">
        <v>36.936936936936917</v>
      </c>
      <c r="J30" s="71">
        <v>5.5086589293309833</v>
      </c>
      <c r="K30" s="72">
        <v>6.1922514469320911</v>
      </c>
      <c r="L30" s="121">
        <v>8.0426641900717417</v>
      </c>
      <c r="M30" s="73">
        <v>106.2433475252794</v>
      </c>
      <c r="N30" s="71">
        <v>5.2324372512179966</v>
      </c>
      <c r="O30" s="72">
        <v>7.0418359779367456</v>
      </c>
      <c r="P30" s="121">
        <v>8.5908515741446472</v>
      </c>
      <c r="Q30" s="73">
        <v>91.508851802586278</v>
      </c>
      <c r="R30" s="71">
        <v>5.588789547035101</v>
      </c>
      <c r="S30" s="72">
        <v>7.8628431833778611</v>
      </c>
      <c r="T30" s="121">
        <v>8.1685474381102416</v>
      </c>
      <c r="U30" s="73">
        <v>51.845752710306023</v>
      </c>
      <c r="V30" s="71">
        <v>4.5813948244631675</v>
      </c>
      <c r="W30" s="72">
        <v>5.5221287613528132</v>
      </c>
      <c r="X30" s="121">
        <v>7.1286464084366603</v>
      </c>
      <c r="Y30" s="73">
        <v>78.013969025204986</v>
      </c>
    </row>
    <row r="31" spans="1:25" x14ac:dyDescent="0.25">
      <c r="A31" s="70" t="s">
        <v>89</v>
      </c>
      <c r="B31" s="71">
        <v>4.3089097445052955</v>
      </c>
      <c r="C31" s="72">
        <v>5.7924233825198641</v>
      </c>
      <c r="D31" s="121">
        <v>7.0155880224530103</v>
      </c>
      <c r="E31" s="73">
        <v>46.438048581343104</v>
      </c>
      <c r="F31" s="71">
        <v>4.0705112229809437</v>
      </c>
      <c r="G31" s="72">
        <v>6.1959098992294024</v>
      </c>
      <c r="H31" s="121">
        <v>5.0494674150982615</v>
      </c>
      <c r="I31" s="73">
        <v>-1.2437215977039062</v>
      </c>
      <c r="J31" s="71">
        <v>4.4948654068177678</v>
      </c>
      <c r="K31" s="72">
        <v>4.2135074457786654</v>
      </c>
      <c r="L31" s="121">
        <v>5.2518253429854811</v>
      </c>
      <c r="M31" s="73">
        <v>97.922471525639153</v>
      </c>
      <c r="N31" s="71">
        <v>5.7681940029607937</v>
      </c>
      <c r="O31" s="72">
        <v>6.1897432133862766</v>
      </c>
      <c r="P31" s="121">
        <v>6.5911136291355952</v>
      </c>
      <c r="Q31" s="73">
        <v>67.157053932198636</v>
      </c>
      <c r="R31" s="71">
        <v>6.2437203961532939</v>
      </c>
      <c r="S31" s="72">
        <v>6.6273614426110639</v>
      </c>
      <c r="T31" s="121">
        <v>6.3226698046488004</v>
      </c>
      <c r="U31" s="73">
        <v>39.443178117876897</v>
      </c>
      <c r="V31" s="71">
        <v>4.8918067779539864</v>
      </c>
      <c r="W31" s="72">
        <v>5.9343180263210851</v>
      </c>
      <c r="X31" s="121">
        <v>6.9815010288015804</v>
      </c>
      <c r="Y31" s="73">
        <v>62.230134508873071</v>
      </c>
    </row>
    <row r="32" spans="1:25" x14ac:dyDescent="0.25">
      <c r="A32" s="82" t="s">
        <v>59</v>
      </c>
      <c r="B32" s="76">
        <v>4.685275881203407</v>
      </c>
      <c r="C32" s="77">
        <v>5.6777336360196751</v>
      </c>
      <c r="D32" s="122">
        <v>8.7191222202663852</v>
      </c>
      <c r="E32" s="78">
        <v>85.672636401499361</v>
      </c>
      <c r="F32" s="76">
        <v>5.6139826214092272</v>
      </c>
      <c r="G32" s="77">
        <v>5.1526378186129236</v>
      </c>
      <c r="H32" s="122">
        <v>7.2800870724339921</v>
      </c>
      <c r="I32" s="78">
        <v>71.210813920046007</v>
      </c>
      <c r="J32" s="76">
        <v>4.8932369204593789</v>
      </c>
      <c r="K32" s="77">
        <v>8.4964264381784105</v>
      </c>
      <c r="L32" s="122">
        <v>12.405068545212341</v>
      </c>
      <c r="M32" s="78">
        <v>131.84165232358004</v>
      </c>
      <c r="N32" s="76">
        <v>4.280575673929202</v>
      </c>
      <c r="O32" s="77">
        <v>8.2077661727670232</v>
      </c>
      <c r="P32" s="122">
        <v>11.26996400742366</v>
      </c>
      <c r="Q32" s="78">
        <v>115.54407802628326</v>
      </c>
      <c r="R32" s="76">
        <v>5.7135713525051282</v>
      </c>
      <c r="S32" s="77">
        <v>8.000310758726064</v>
      </c>
      <c r="T32" s="122">
        <v>12.84289074300192</v>
      </c>
      <c r="U32" s="78">
        <v>134.63530427276652</v>
      </c>
      <c r="V32" s="76">
        <v>3.1311772354546066</v>
      </c>
      <c r="W32" s="77">
        <v>3.9666089802927247</v>
      </c>
      <c r="X32" s="122">
        <v>8.6210167380909528</v>
      </c>
      <c r="Y32" s="78">
        <v>199.70406696541812</v>
      </c>
    </row>
    <row r="33" spans="1:9" x14ac:dyDescent="0.25">
      <c r="A33" s="120" t="s">
        <v>125</v>
      </c>
      <c r="B33" s="141"/>
      <c r="C33" s="141"/>
      <c r="D33" s="141"/>
      <c r="E33" s="12"/>
      <c r="F33" s="12"/>
      <c r="G33" s="12"/>
      <c r="H33" s="12"/>
      <c r="I33" s="12"/>
    </row>
    <row r="34" spans="1:9" x14ac:dyDescent="0.25">
      <c r="A34" s="17" t="s">
        <v>74</v>
      </c>
      <c r="B34" s="141"/>
      <c r="C34" s="141"/>
      <c r="D34" s="141"/>
      <c r="E34" s="12"/>
      <c r="F34" s="12"/>
      <c r="G34" s="12"/>
      <c r="H34" s="12"/>
      <c r="I34" s="12"/>
    </row>
    <row r="35" spans="1:9" x14ac:dyDescent="0.25">
      <c r="A35" s="16"/>
      <c r="B35" s="141"/>
      <c r="C35" s="141"/>
      <c r="D35" s="141"/>
      <c r="E35" s="12"/>
      <c r="F35" s="12"/>
      <c r="G35" s="12"/>
      <c r="H35" s="12"/>
      <c r="I35" s="12"/>
    </row>
    <row r="36" spans="1:9" x14ac:dyDescent="0.25">
      <c r="B36" s="142"/>
      <c r="C36" s="142"/>
      <c r="D36" s="142"/>
      <c r="E36" s="34"/>
      <c r="F36" s="34"/>
      <c r="G36" s="34"/>
      <c r="H36" s="34"/>
      <c r="I36" s="34"/>
    </row>
    <row r="37" spans="1:9" x14ac:dyDescent="0.25">
      <c r="B37" s="143"/>
      <c r="C37" s="143"/>
      <c r="D37" s="143"/>
    </row>
  </sheetData>
  <mergeCells count="6">
    <mergeCell ref="J5:M5"/>
    <mergeCell ref="N5:Q5"/>
    <mergeCell ref="R5:U5"/>
    <mergeCell ref="V5:Y5"/>
    <mergeCell ref="B5:E5"/>
    <mergeCell ref="F5:I5"/>
  </mergeCells>
  <hyperlinks>
    <hyperlink ref="A2" location="Sommaire!A1" display="retour sommaire"/>
    <hyperlink ref="A33" location="'A LIRE'!A8" display="Note : données provisoires, voir &quot;Suivi statistique de l’apprentissage&quot;"/>
  </hyperlinks>
  <pageMargins left="0.7" right="0.7" top="0.75" bottom="0.75" header="0.3" footer="0.3"/>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EC7C"/>
  </sheetPr>
  <dimension ref="A1:M39"/>
  <sheetViews>
    <sheetView zoomScaleNormal="100" workbookViewId="0">
      <pane ySplit="2" topLeftCell="A3" activePane="bottomLeft" state="frozen"/>
      <selection sqref="A1:XFD1048576"/>
      <selection pane="bottomLeft" activeCell="A26" sqref="A26"/>
    </sheetView>
  </sheetViews>
  <sheetFormatPr baseColWidth="10" defaultRowHeight="15" x14ac:dyDescent="0.25"/>
  <cols>
    <col min="1" max="6" width="20.28515625" customWidth="1"/>
    <col min="7" max="7" width="4" customWidth="1"/>
    <col min="8" max="21" width="20.28515625" customWidth="1"/>
  </cols>
  <sheetData>
    <row r="1" spans="1:13" s="152" customFormat="1" ht="15.75" customHeight="1" x14ac:dyDescent="0.25">
      <c r="A1" s="152" t="s">
        <v>65</v>
      </c>
    </row>
    <row r="2" spans="1:13" s="12" customFormat="1" x14ac:dyDescent="0.25">
      <c r="A2" s="13" t="s">
        <v>22</v>
      </c>
    </row>
    <row r="3" spans="1:13" s="12" customFormat="1" x14ac:dyDescent="0.25">
      <c r="A3" s="13"/>
    </row>
    <row r="4" spans="1:13" ht="30.75" customHeight="1" x14ac:dyDescent="0.25">
      <c r="A4" s="184" t="s">
        <v>99</v>
      </c>
      <c r="B4" s="184"/>
      <c r="C4" s="184"/>
      <c r="D4" s="184"/>
      <c r="E4" s="184"/>
      <c r="F4" s="184"/>
      <c r="G4" s="12"/>
      <c r="H4" s="184" t="s">
        <v>109</v>
      </c>
      <c r="I4" s="184"/>
      <c r="J4" s="184"/>
      <c r="K4" s="184"/>
      <c r="L4" s="184"/>
      <c r="M4" s="126"/>
    </row>
    <row r="5" spans="1:13" x14ac:dyDescent="0.25">
      <c r="A5" s="12"/>
      <c r="B5" s="12"/>
      <c r="C5" s="12"/>
      <c r="D5" s="12"/>
      <c r="E5" s="12"/>
      <c r="F5" s="12"/>
      <c r="G5" s="12"/>
      <c r="I5" s="127"/>
      <c r="J5" s="130">
        <v>2018</v>
      </c>
      <c r="K5" s="131">
        <v>2019</v>
      </c>
      <c r="L5" s="131">
        <v>2020</v>
      </c>
    </row>
    <row r="6" spans="1:13" x14ac:dyDescent="0.25">
      <c r="A6" s="12"/>
      <c r="B6" s="12"/>
      <c r="C6" s="12"/>
      <c r="D6" s="12"/>
      <c r="E6" s="12"/>
      <c r="F6" s="12"/>
      <c r="G6" s="12"/>
      <c r="H6" s="185" t="s">
        <v>28</v>
      </c>
      <c r="I6" s="132" t="s">
        <v>80</v>
      </c>
      <c r="J6" s="133">
        <v>37.029872995635756</v>
      </c>
      <c r="K6" s="134">
        <v>32.406704329962075</v>
      </c>
      <c r="L6" s="134">
        <v>21.832288849696258</v>
      </c>
    </row>
    <row r="7" spans="1:13" ht="15" customHeight="1" x14ac:dyDescent="0.25">
      <c r="A7" s="12"/>
      <c r="B7" s="12"/>
      <c r="C7" s="12"/>
      <c r="D7" s="12"/>
      <c r="E7" s="12"/>
      <c r="F7" s="12"/>
      <c r="G7" s="12"/>
      <c r="H7" s="186"/>
      <c r="I7" s="135" t="s">
        <v>53</v>
      </c>
      <c r="J7" s="136">
        <v>35.702355383383185</v>
      </c>
      <c r="K7" s="128">
        <v>36.526492234061763</v>
      </c>
      <c r="L7" s="128">
        <v>37.732680776014114</v>
      </c>
    </row>
    <row r="8" spans="1:13" x14ac:dyDescent="0.25">
      <c r="A8" s="12"/>
      <c r="B8" s="12"/>
      <c r="C8" s="12"/>
      <c r="D8" s="12"/>
      <c r="E8" s="12"/>
      <c r="F8" s="12"/>
      <c r="G8" s="12"/>
      <c r="H8" s="186"/>
      <c r="I8" s="137" t="s">
        <v>81</v>
      </c>
      <c r="J8" s="138">
        <v>24.361130453260106</v>
      </c>
      <c r="K8" s="129">
        <v>27.24516886400578</v>
      </c>
      <c r="L8" s="129">
        <v>35.036360964138744</v>
      </c>
    </row>
    <row r="9" spans="1:13" x14ac:dyDescent="0.25">
      <c r="A9" s="12"/>
      <c r="B9" s="12"/>
      <c r="C9" s="12"/>
      <c r="D9" s="12"/>
      <c r="E9" s="12"/>
      <c r="F9" s="12"/>
      <c r="G9" s="12"/>
      <c r="H9" s="187"/>
      <c r="I9" s="139" t="s">
        <v>82</v>
      </c>
      <c r="J9" s="140">
        <v>2.9066444368165549</v>
      </c>
      <c r="K9" s="140">
        <v>3.8216345719703808</v>
      </c>
      <c r="L9" s="140">
        <v>5.3986713697824804</v>
      </c>
    </row>
    <row r="10" spans="1:13" x14ac:dyDescent="0.25">
      <c r="A10" s="12"/>
      <c r="B10" s="12"/>
      <c r="C10" s="12"/>
      <c r="D10" s="12"/>
      <c r="E10" s="12"/>
      <c r="F10" s="12"/>
      <c r="G10" s="12"/>
      <c r="H10" s="188" t="s">
        <v>0</v>
      </c>
      <c r="I10" s="132" t="s">
        <v>80</v>
      </c>
      <c r="J10" s="133">
        <v>41.144840887174546</v>
      </c>
      <c r="K10" s="134">
        <v>33.426069410815174</v>
      </c>
      <c r="L10" s="134">
        <v>21.577873367255943</v>
      </c>
    </row>
    <row r="11" spans="1:13" x14ac:dyDescent="0.25">
      <c r="A11" s="12"/>
      <c r="B11" s="12"/>
      <c r="C11" s="12"/>
      <c r="D11" s="12"/>
      <c r="E11" s="12"/>
      <c r="F11" s="12"/>
      <c r="G11" s="12"/>
      <c r="H11" s="189"/>
      <c r="I11" s="135" t="s">
        <v>53</v>
      </c>
      <c r="J11" s="136">
        <v>34.428495660559307</v>
      </c>
      <c r="K11" s="128">
        <v>35.947861178369649</v>
      </c>
      <c r="L11" s="128">
        <v>38.947516130724438</v>
      </c>
    </row>
    <row r="12" spans="1:13" x14ac:dyDescent="0.25">
      <c r="A12" s="12"/>
      <c r="B12" s="12"/>
      <c r="C12" s="12"/>
      <c r="D12" s="12"/>
      <c r="E12" s="12"/>
      <c r="F12" s="12"/>
      <c r="G12" s="12"/>
      <c r="H12" s="189"/>
      <c r="I12" s="137" t="s">
        <v>81</v>
      </c>
      <c r="J12" s="138">
        <v>23.049228543876566</v>
      </c>
      <c r="K12" s="129">
        <v>26.662187247780466</v>
      </c>
      <c r="L12" s="129">
        <v>34.018858521743695</v>
      </c>
    </row>
    <row r="13" spans="1:13" x14ac:dyDescent="0.25">
      <c r="A13" s="12"/>
      <c r="B13" s="12"/>
      <c r="C13" s="12"/>
      <c r="D13" s="12"/>
      <c r="E13" s="12"/>
      <c r="F13" s="12"/>
      <c r="G13" s="12"/>
      <c r="H13" s="190"/>
      <c r="I13" s="139" t="s">
        <v>82</v>
      </c>
      <c r="J13" s="140">
        <v>1.3774831243973</v>
      </c>
      <c r="K13" s="140">
        <v>3.9639628732849075</v>
      </c>
      <c r="L13" s="140">
        <v>5.4557257514556996</v>
      </c>
    </row>
    <row r="14" spans="1:13" x14ac:dyDescent="0.25">
      <c r="A14" s="12"/>
      <c r="B14" s="12"/>
      <c r="C14" s="12"/>
      <c r="D14" s="12"/>
      <c r="E14" s="12"/>
      <c r="F14" s="12"/>
      <c r="G14" s="12"/>
      <c r="H14" s="185" t="s">
        <v>1</v>
      </c>
      <c r="I14" s="132" t="s">
        <v>80</v>
      </c>
      <c r="J14" s="133">
        <v>46.954216867469881</v>
      </c>
      <c r="K14" s="134">
        <v>43.795560747663551</v>
      </c>
      <c r="L14" s="134">
        <v>28.803921568627448</v>
      </c>
    </row>
    <row r="15" spans="1:13" x14ac:dyDescent="0.25">
      <c r="A15" s="12"/>
      <c r="B15" s="12"/>
      <c r="C15" s="12"/>
      <c r="D15" s="12"/>
      <c r="E15" s="12"/>
      <c r="F15" s="12"/>
      <c r="G15" s="12"/>
      <c r="H15" s="186"/>
      <c r="I15" s="135" t="s">
        <v>53</v>
      </c>
      <c r="J15" s="136">
        <v>35.727710843373494</v>
      </c>
      <c r="K15" s="128">
        <v>35.800233644859816</v>
      </c>
      <c r="L15" s="128">
        <v>41.344537815126053</v>
      </c>
    </row>
    <row r="16" spans="1:13" x14ac:dyDescent="0.25">
      <c r="A16" s="12"/>
      <c r="B16" s="12"/>
      <c r="C16" s="12"/>
      <c r="D16" s="12"/>
      <c r="E16" s="12"/>
      <c r="F16" s="12"/>
      <c r="G16" s="12"/>
      <c r="H16" s="186"/>
      <c r="I16" s="137" t="s">
        <v>81</v>
      </c>
      <c r="J16" s="138">
        <v>16.09397590361446</v>
      </c>
      <c r="K16" s="129">
        <v>16.940420560747661</v>
      </c>
      <c r="L16" s="129">
        <v>23.384687208216619</v>
      </c>
    </row>
    <row r="17" spans="1:12" x14ac:dyDescent="0.25">
      <c r="A17" s="12"/>
      <c r="B17" s="12"/>
      <c r="C17" s="12"/>
      <c r="D17" s="12"/>
      <c r="E17" s="12"/>
      <c r="F17" s="12"/>
      <c r="G17" s="12"/>
      <c r="H17" s="187"/>
      <c r="I17" s="139" t="s">
        <v>82</v>
      </c>
      <c r="J17" s="140">
        <v>1.2240963855421687</v>
      </c>
      <c r="K17" s="140">
        <v>3.4637850467289719</v>
      </c>
      <c r="L17" s="140">
        <v>6.4668534080298796</v>
      </c>
    </row>
    <row r="18" spans="1:12" x14ac:dyDescent="0.25">
      <c r="A18" s="12"/>
      <c r="B18" s="12"/>
      <c r="C18" s="12"/>
      <c r="D18" s="12"/>
      <c r="E18" s="12"/>
      <c r="F18" s="12"/>
      <c r="G18" s="12"/>
      <c r="H18" s="185" t="s">
        <v>2</v>
      </c>
      <c r="I18" s="132" t="s">
        <v>80</v>
      </c>
      <c r="J18" s="133">
        <v>53.184514003294893</v>
      </c>
      <c r="K18" s="134">
        <v>45.8061224489796</v>
      </c>
      <c r="L18" s="134">
        <v>31.820023837902266</v>
      </c>
    </row>
    <row r="19" spans="1:12" x14ac:dyDescent="0.25">
      <c r="A19" s="12"/>
      <c r="B19" s="12"/>
      <c r="C19" s="12"/>
      <c r="D19" s="12"/>
      <c r="E19" s="12"/>
      <c r="F19" s="12"/>
      <c r="G19" s="12"/>
      <c r="H19" s="186"/>
      <c r="I19" s="135" t="s">
        <v>53</v>
      </c>
      <c r="J19" s="136">
        <v>32.372322899505768</v>
      </c>
      <c r="K19" s="128">
        <v>36.074344023323611</v>
      </c>
      <c r="L19" s="128">
        <v>41.041716328963048</v>
      </c>
    </row>
    <row r="20" spans="1:12" x14ac:dyDescent="0.25">
      <c r="B20" s="12"/>
      <c r="C20" s="12"/>
      <c r="D20" s="12"/>
      <c r="E20" s="12"/>
      <c r="F20" s="12"/>
      <c r="G20" s="12"/>
      <c r="H20" s="186"/>
      <c r="I20" s="137" t="s">
        <v>81</v>
      </c>
      <c r="J20" s="138">
        <v>12.930807248764415</v>
      </c>
      <c r="K20" s="129">
        <v>13.813411078717202</v>
      </c>
      <c r="L20" s="129">
        <v>22.33969010727056</v>
      </c>
    </row>
    <row r="21" spans="1:12" x14ac:dyDescent="0.25">
      <c r="A21" s="17"/>
      <c r="B21" s="12"/>
      <c r="C21" s="12"/>
      <c r="D21" s="12"/>
      <c r="E21" s="12"/>
      <c r="F21" s="12"/>
      <c r="G21" s="12"/>
      <c r="H21" s="187"/>
      <c r="I21" s="139" t="s">
        <v>82</v>
      </c>
      <c r="J21" s="140">
        <v>1.5123558484349258</v>
      </c>
      <c r="K21" s="140">
        <v>4.3061224489795915</v>
      </c>
      <c r="L21" s="140">
        <v>4.7973778307508939</v>
      </c>
    </row>
    <row r="22" spans="1:12" x14ac:dyDescent="0.25">
      <c r="A22" s="12"/>
      <c r="B22" s="12"/>
      <c r="C22" s="12"/>
      <c r="D22" s="12"/>
      <c r="E22" s="12"/>
      <c r="F22" s="12"/>
      <c r="G22" s="12"/>
      <c r="H22" s="185" t="s">
        <v>3</v>
      </c>
      <c r="I22" s="132" t="s">
        <v>80</v>
      </c>
      <c r="J22" s="133">
        <v>41.50536864710093</v>
      </c>
      <c r="K22" s="134">
        <v>34.804369815901275</v>
      </c>
      <c r="L22" s="134">
        <v>20.565217391304348</v>
      </c>
    </row>
    <row r="23" spans="1:12" x14ac:dyDescent="0.25">
      <c r="H23" s="186"/>
      <c r="I23" s="135" t="s">
        <v>53</v>
      </c>
      <c r="J23" s="136">
        <v>33.740157480314956</v>
      </c>
      <c r="K23" s="128">
        <v>33.764920089014765</v>
      </c>
      <c r="L23" s="128">
        <v>38.824467422449231</v>
      </c>
    </row>
    <row r="24" spans="1:12" x14ac:dyDescent="0.25">
      <c r="H24" s="186"/>
      <c r="I24" s="137" t="s">
        <v>81</v>
      </c>
      <c r="J24" s="138">
        <v>23.630637079455976</v>
      </c>
      <c r="K24" s="129">
        <v>28.058264212016997</v>
      </c>
      <c r="L24" s="129">
        <v>35.319546530459704</v>
      </c>
    </row>
    <row r="25" spans="1:12" x14ac:dyDescent="0.25">
      <c r="H25" s="187"/>
      <c r="I25" s="139" t="s">
        <v>82</v>
      </c>
      <c r="J25" s="140">
        <v>1.1235981865903126</v>
      </c>
      <c r="K25" s="140">
        <v>3.372445883066963</v>
      </c>
      <c r="L25" s="140">
        <v>5.29076865578672</v>
      </c>
    </row>
    <row r="26" spans="1:12" x14ac:dyDescent="0.25">
      <c r="A26" s="120" t="s">
        <v>125</v>
      </c>
      <c r="H26" s="185" t="s">
        <v>4</v>
      </c>
      <c r="I26" s="132" t="s">
        <v>80</v>
      </c>
      <c r="J26" s="133">
        <v>34.339745961277593</v>
      </c>
      <c r="K26" s="134">
        <v>26.199565135186237</v>
      </c>
      <c r="L26" s="134">
        <v>16.91238510487862</v>
      </c>
    </row>
    <row r="27" spans="1:12" x14ac:dyDescent="0.25">
      <c r="A27" s="17" t="s">
        <v>74</v>
      </c>
      <c r="H27" s="186"/>
      <c r="I27" s="135" t="s">
        <v>53</v>
      </c>
      <c r="J27" s="136">
        <v>35.763349364903199</v>
      </c>
      <c r="K27" s="128">
        <v>36.420968046889776</v>
      </c>
      <c r="L27" s="128">
        <v>37.816757011548432</v>
      </c>
    </row>
    <row r="28" spans="1:12" x14ac:dyDescent="0.25">
      <c r="H28" s="186"/>
      <c r="I28" s="137" t="s">
        <v>81</v>
      </c>
      <c r="J28" s="138">
        <v>28.05179430262671</v>
      </c>
      <c r="K28" s="129">
        <v>32.619398752127054</v>
      </c>
      <c r="L28" s="129">
        <v>39.064341267970775</v>
      </c>
    </row>
    <row r="29" spans="1:12" x14ac:dyDescent="0.25">
      <c r="H29" s="187"/>
      <c r="I29" s="139" t="s">
        <v>82</v>
      </c>
      <c r="J29" s="140">
        <v>1.8451103711925023</v>
      </c>
      <c r="K29" s="140">
        <v>4.7599735299678576</v>
      </c>
      <c r="L29" s="140">
        <v>6.2065166156021681</v>
      </c>
    </row>
    <row r="30" spans="1:12" x14ac:dyDescent="0.25">
      <c r="H30" s="185" t="s">
        <v>5</v>
      </c>
      <c r="I30" s="132" t="s">
        <v>80</v>
      </c>
      <c r="J30" s="133">
        <v>48.502418797512085</v>
      </c>
      <c r="K30" s="134">
        <v>41.253985122210409</v>
      </c>
      <c r="L30" s="134">
        <v>29.332428571428572</v>
      </c>
    </row>
    <row r="31" spans="1:12" x14ac:dyDescent="0.25">
      <c r="H31" s="186"/>
      <c r="I31" s="135" t="s">
        <v>53</v>
      </c>
      <c r="J31" s="136">
        <v>32.433079935498732</v>
      </c>
      <c r="K31" s="128">
        <v>36.021041445270981</v>
      </c>
      <c r="L31" s="128">
        <v>38.806428571428569</v>
      </c>
    </row>
    <row r="32" spans="1:12" x14ac:dyDescent="0.25">
      <c r="H32" s="186"/>
      <c r="I32" s="137" t="s">
        <v>81</v>
      </c>
      <c r="J32" s="138">
        <v>18.071412117023726</v>
      </c>
      <c r="K32" s="129">
        <v>19.413815090329436</v>
      </c>
      <c r="L32" s="129">
        <v>27.655571428571431</v>
      </c>
    </row>
    <row r="33" spans="8:12" x14ac:dyDescent="0.25">
      <c r="H33" s="187"/>
      <c r="I33" s="139" t="s">
        <v>82</v>
      </c>
      <c r="J33" s="140">
        <v>0.9928587882976273</v>
      </c>
      <c r="K33" s="140">
        <v>3.3111583421891604</v>
      </c>
      <c r="L33" s="140">
        <v>4.2057142857142855</v>
      </c>
    </row>
    <row r="34" spans="8:12" x14ac:dyDescent="0.25">
      <c r="H34" s="185" t="s">
        <v>6</v>
      </c>
      <c r="I34" s="132" t="s">
        <v>80</v>
      </c>
      <c r="J34" s="133">
        <v>44.751690458302029</v>
      </c>
      <c r="K34" s="134">
        <v>38.548804780876488</v>
      </c>
      <c r="L34" s="134">
        <v>25.537585961584064</v>
      </c>
    </row>
    <row r="35" spans="8:12" x14ac:dyDescent="0.25">
      <c r="H35" s="186"/>
      <c r="I35" s="135" t="s">
        <v>53</v>
      </c>
      <c r="J35" s="136">
        <v>34.763711495116453</v>
      </c>
      <c r="K35" s="128">
        <v>37.767596281540506</v>
      </c>
      <c r="L35" s="128">
        <v>42.941427555133984</v>
      </c>
    </row>
    <row r="36" spans="8:12" x14ac:dyDescent="0.25">
      <c r="H36" s="186"/>
      <c r="I36" s="137" t="s">
        <v>81</v>
      </c>
      <c r="J36" s="138">
        <v>19.487978963185572</v>
      </c>
      <c r="K36" s="129">
        <v>20.461155378486055</v>
      </c>
      <c r="L36" s="129">
        <v>26.823808394593314</v>
      </c>
    </row>
    <row r="37" spans="8:12" x14ac:dyDescent="0.25">
      <c r="H37" s="187"/>
      <c r="I37" s="139" t="s">
        <v>82</v>
      </c>
      <c r="J37" s="140">
        <v>0.99661908339594296</v>
      </c>
      <c r="K37" s="140">
        <v>3.2227755644090306</v>
      </c>
      <c r="L37" s="140">
        <v>4.6971780886886414</v>
      </c>
    </row>
    <row r="38" spans="8:12" x14ac:dyDescent="0.25">
      <c r="H38" s="120" t="s">
        <v>90</v>
      </c>
    </row>
    <row r="39" spans="8:12" x14ac:dyDescent="0.25">
      <c r="H39" s="17" t="s">
        <v>74</v>
      </c>
    </row>
  </sheetData>
  <mergeCells count="10">
    <mergeCell ref="A4:F4"/>
    <mergeCell ref="H6:H9"/>
    <mergeCell ref="H4:L4"/>
    <mergeCell ref="H10:H13"/>
    <mergeCell ref="H34:H37"/>
    <mergeCell ref="H14:H17"/>
    <mergeCell ref="H18:H21"/>
    <mergeCell ref="H22:H25"/>
    <mergeCell ref="H26:H29"/>
    <mergeCell ref="H30:H33"/>
  </mergeCells>
  <hyperlinks>
    <hyperlink ref="A2" location="Sommaire!A1" display="retour sommaire"/>
    <hyperlink ref="H38" location="'A LIRE'!A1" display="Note : données provisoires, voir &quot;Suivi statistique de l’apprentissage&quot;"/>
    <hyperlink ref="A26" location="'A LIRE'!A8" display="Note : données provisoires, voir &quot;Suivi statistique de l’apprentissage&quot;"/>
  </hyperlinks>
  <pageMargins left="0.7" right="0.7" top="0.75" bottom="0.75" header="0.3" footer="0.3"/>
  <pageSetup paperSize="9" scale="3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11</vt:i4>
      </vt:variant>
    </vt:vector>
  </HeadingPairs>
  <TitlesOfParts>
    <vt:vector size="22" baseType="lpstr">
      <vt:lpstr>Sommaire</vt:lpstr>
      <vt:lpstr>A LIRE</vt:lpstr>
      <vt:lpstr>Figure1</vt:lpstr>
      <vt:lpstr>Figure1 compléments</vt:lpstr>
      <vt:lpstr>Figure2</vt:lpstr>
      <vt:lpstr>Figure2 compléments</vt:lpstr>
      <vt:lpstr>Figure3</vt:lpstr>
      <vt:lpstr>Figure3 compléments</vt:lpstr>
      <vt:lpstr>Figure4</vt:lpstr>
      <vt:lpstr>Figure5</vt:lpstr>
      <vt:lpstr>Figure6</vt:lpstr>
      <vt:lpstr>'A LIRE'!Zone_d_impression</vt:lpstr>
      <vt:lpstr>Figure1!Zone_d_impression</vt:lpstr>
      <vt:lpstr>'Figure1 compléments'!Zone_d_impression</vt:lpstr>
      <vt:lpstr>Figure2!Zone_d_impression</vt:lpstr>
      <vt:lpstr>'Figure2 compléments'!Zone_d_impression</vt:lpstr>
      <vt:lpstr>Figure3!Zone_d_impression</vt:lpstr>
      <vt:lpstr>'Figure3 compléments'!Zone_d_impression</vt:lpstr>
      <vt:lpstr>Figure4!Zone_d_impression</vt:lpstr>
      <vt:lpstr>Figure5!Zone_d_impression</vt:lpstr>
      <vt:lpstr>Figure6!Zone_d_impression</vt:lpstr>
      <vt:lpstr>Sommaire!Zone_d_impression</vt:lpstr>
    </vt:vector>
  </TitlesOfParts>
  <Company>Ministère du travail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(DR-PACA)</dc:creator>
  <cp:lastModifiedBy>DANGELO Virginie (DR-PACA)</cp:lastModifiedBy>
  <cp:lastPrinted>2022-02-22T14:56:23Z</cp:lastPrinted>
  <dcterms:created xsi:type="dcterms:W3CDTF">2014-12-04T16:34:24Z</dcterms:created>
  <dcterms:modified xsi:type="dcterms:W3CDTF">2022-02-24T09:45:24Z</dcterms:modified>
</cp:coreProperties>
</file>