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205" windowWidth="12825" windowHeight="6090" activeTab="0"/>
  </bookViews>
  <sheets>
    <sheet name="Sommaire" sheetId="1" r:id="rId1"/>
    <sheet name="Figure1" sheetId="2" r:id="rId2"/>
    <sheet name="Figure2" sheetId="3" r:id="rId3"/>
    <sheet name="Figure3" sheetId="4" r:id="rId4"/>
    <sheet name="Figure4" sheetId="5" r:id="rId5"/>
    <sheet name="Figure5" sheetId="6" r:id="rId6"/>
    <sheet name="Figure6" sheetId="7" r:id="rId7"/>
    <sheet name="Figure7" sheetId="8" r:id="rId8"/>
    <sheet name="Figure8" sheetId="9" r:id="rId9"/>
    <sheet name="Figure9" sheetId="10" r:id="rId10"/>
    <sheet name="Figure10" sheetId="11" r:id="rId11"/>
    <sheet name="Figure11" sheetId="12" r:id="rId12"/>
    <sheet name="Figure12" sheetId="13" r:id="rId13"/>
    <sheet name="Figure13" sheetId="14" r:id="rId14"/>
    <sheet name="Figure14" sheetId="15" r:id="rId15"/>
    <sheet name="Figure15" sheetId="16" r:id="rId16"/>
  </sheets>
  <definedNames>
    <definedName name="_xlnm.Print_Area" localSheetId="1">'Figure1'!$A$3:$I$30</definedName>
    <definedName name="_xlnm.Print_Area" localSheetId="10">'Figure10'!$A$3:$G$45</definedName>
    <definedName name="_xlnm.Print_Area" localSheetId="11">'Figure11'!$A$3:$F$46</definedName>
    <definedName name="_xlnm.Print_Area" localSheetId="12">'Figure12'!$A$3:$J$39</definedName>
    <definedName name="_xlnm.Print_Area" localSheetId="13">'Figure13'!$A$3:$K$31</definedName>
    <definedName name="_xlnm.Print_Area" localSheetId="14">'Figure14'!$A$4:$H$42</definedName>
    <definedName name="_xlnm.Print_Area" localSheetId="15">'Figure15'!$A$3:$C$16</definedName>
    <definedName name="_xlnm.Print_Area" localSheetId="2">'Figure2'!$A$3:$H$49</definedName>
    <definedName name="_xlnm.Print_Area" localSheetId="3">'Figure3'!$A$3:$G$60</definedName>
    <definedName name="_xlnm.Print_Area" localSheetId="4">'Figure4'!$A$3:$H$39</definedName>
    <definedName name="_xlnm.Print_Area" localSheetId="5">'Figure5'!$A$3:$F$19</definedName>
    <definedName name="_xlnm.Print_Area" localSheetId="6">'Figure6'!$A$3:$F$97</definedName>
    <definedName name="_xlnm.Print_Area" localSheetId="7">'Figure7'!$A$4:$F$49</definedName>
    <definedName name="_xlnm.Print_Area" localSheetId="8">'Figure8'!$A$3:$J$59</definedName>
    <definedName name="_xlnm.Print_Area" localSheetId="9">'Figure9'!$A$3:$H$41</definedName>
    <definedName name="_xlnm.Print_Area" localSheetId="0">'Sommaire'!$A$1:$B$26</definedName>
  </definedNames>
  <calcPr fullCalcOnLoad="1"/>
</workbook>
</file>

<file path=xl/sharedStrings.xml><?xml version="1.0" encoding="utf-8"?>
<sst xmlns="http://schemas.openxmlformats.org/spreadsheetml/2006/main" count="350" uniqueCount="194">
  <si>
    <t>Sommaire</t>
  </si>
  <si>
    <t>Données complémentaires</t>
  </si>
  <si>
    <t>Retour sommaire</t>
  </si>
  <si>
    <t>Par rapport à 2006, moins de créateurs disposant de peu de moyens</t>
  </si>
  <si>
    <t>Des taux de pérennité plus faibles pour les artisans régionaux dans la plupart des secteurs</t>
  </si>
  <si>
    <t>Le taux de défaillance des entreprises est maximal en 2009</t>
  </si>
  <si>
    <t>Région</t>
  </si>
  <si>
    <t>Guadeloupe</t>
  </si>
  <si>
    <t>Martinique</t>
  </si>
  <si>
    <t>Guyane</t>
  </si>
  <si>
    <t>Champagne-Ardenne</t>
  </si>
  <si>
    <t>Picardie</t>
  </si>
  <si>
    <t>Haute-Normandie</t>
  </si>
  <si>
    <t>Centre</t>
  </si>
  <si>
    <t>Basse-Normandie</t>
  </si>
  <si>
    <t>Bourgogne</t>
  </si>
  <si>
    <t>Nord-Pas-de-Calais</t>
  </si>
  <si>
    <t>Lorraine</t>
  </si>
  <si>
    <t>Alsace</t>
  </si>
  <si>
    <t>Pays de la Loire</t>
  </si>
  <si>
    <t>Bretagne</t>
  </si>
  <si>
    <t>Poitou-Charentes</t>
  </si>
  <si>
    <t>Aquitaine</t>
  </si>
  <si>
    <t>Limousin</t>
  </si>
  <si>
    <t>Auvergne</t>
  </si>
  <si>
    <t>Languedoc-Roussillon</t>
  </si>
  <si>
    <t>Corse</t>
  </si>
  <si>
    <t>Ile-de-France</t>
  </si>
  <si>
    <t>Réunion</t>
  </si>
  <si>
    <t>Franche-Comté</t>
  </si>
  <si>
    <t>Midi-Pyrénées</t>
  </si>
  <si>
    <t>Rhône-Alpes</t>
  </si>
  <si>
    <t>Provence-Alpes-Côte d'Azur</t>
  </si>
  <si>
    <t>Non artisans</t>
  </si>
  <si>
    <t>Artisans</t>
  </si>
  <si>
    <t>Ensemble</t>
  </si>
  <si>
    <t>Pas de salarié au démarrage</t>
  </si>
  <si>
    <t>Salariés au démarrage</t>
  </si>
  <si>
    <t>Employeur</t>
  </si>
  <si>
    <t>Diplôme universitaire cycle2et3</t>
  </si>
  <si>
    <t>Diplôme universitaire cycle1</t>
  </si>
  <si>
    <t>BTS - DUT</t>
  </si>
  <si>
    <t>Baccalauréat</t>
  </si>
  <si>
    <t>CAP BEP</t>
  </si>
  <si>
    <t>Brevet</t>
  </si>
  <si>
    <t>Aucun diplôme</t>
  </si>
  <si>
    <t>Diplôme le plus élevé du créateur</t>
  </si>
  <si>
    <t>Personne morale</t>
  </si>
  <si>
    <t>Personne physique</t>
  </si>
  <si>
    <t>Catégorie juridique</t>
  </si>
  <si>
    <t>Nombre de créations</t>
  </si>
  <si>
    <t>France métropolitaine</t>
  </si>
  <si>
    <t>France entière</t>
  </si>
  <si>
    <t>Nombre de pérennes</t>
  </si>
  <si>
    <t>Créations d'entreprises et créations d'entreprises pérennes par rapport à la population en 2010</t>
  </si>
  <si>
    <t>Moyens investis au démarrage</t>
  </si>
  <si>
    <t>Activités administratives et de soutien</t>
  </si>
  <si>
    <t>Activités spécialisées, scientifiques et techniques</t>
  </si>
  <si>
    <t>Hébergement et restauration</t>
  </si>
  <si>
    <t>Commerce</t>
  </si>
  <si>
    <t>Construction</t>
  </si>
  <si>
    <t>dont industrie manufacturière</t>
  </si>
  <si>
    <t>Industrie</t>
  </si>
  <si>
    <t>Nombre de pérennes pour 10 000 habitants</t>
  </si>
  <si>
    <t>septembre 2010</t>
  </si>
  <si>
    <t>décembre 2013</t>
  </si>
  <si>
    <t>3 000 entreprises ont augmenté leurs effectifs en 3 ans</t>
  </si>
  <si>
    <t>Malgré les cessations d'activité, le niveau d'emploi diminue peu en 3 ans</t>
  </si>
  <si>
    <t>Près d'un emploi supplémentaire par entreprise pérenne</t>
  </si>
  <si>
    <t>Ensemble des secteurs</t>
  </si>
  <si>
    <t>Taille moyenne des entreprises pérennes</t>
  </si>
  <si>
    <t>Activités de services administratifs et de soutien</t>
  </si>
  <si>
    <t>Santé humaine et action sociale</t>
  </si>
  <si>
    <t>Autres activités de services</t>
  </si>
  <si>
    <t>Activités immobilières</t>
  </si>
  <si>
    <t>Transports et entreposage</t>
  </si>
  <si>
    <t>Les sociétés avec des salariés au départ ont plus de chances d'être pérennes et de créer de l'emploi</t>
  </si>
  <si>
    <t>Nombre de salariés à la création</t>
  </si>
  <si>
    <t>Déterminants favorables à la pérennité de l'entreprise</t>
  </si>
  <si>
    <t>Déterminants favorables à la création d'emploi</t>
  </si>
  <si>
    <t>Personne morale ***</t>
  </si>
  <si>
    <t>Avec salariés ***</t>
  </si>
  <si>
    <t>Enseignement, santé humaine et action sociale ***</t>
  </si>
  <si>
    <t>Activités spécialisées, scientifiques et techniques ***</t>
  </si>
  <si>
    <t>Transports et entreposage **</t>
  </si>
  <si>
    <t>Activités de services adminsitratif et de soutien **</t>
  </si>
  <si>
    <t>Industrie **</t>
  </si>
  <si>
    <t>Niveau de diplôme</t>
  </si>
  <si>
    <t>Secteur d'activité</t>
  </si>
  <si>
    <t>Le nombre de créations d'entreprises classiques en Paca a diminué chaque année entre 2008 et 2012</t>
  </si>
  <si>
    <t>Source : Insee, REE</t>
  </si>
  <si>
    <t>Fort taux de création d'entreprise et faible pérennité vont souvent de pair</t>
  </si>
  <si>
    <t>France</t>
  </si>
  <si>
    <t>-</t>
  </si>
  <si>
    <t>Information et télécommunications</t>
  </si>
  <si>
    <t>%</t>
  </si>
  <si>
    <t>les créateurs ayant cessé leur activité avant septembre 2010</t>
  </si>
  <si>
    <t>Note : pour le taux de pérennité des employeurs et des non employeurs, on ne prend pas en compte</t>
  </si>
  <si>
    <t>Un diplôme et un salarié au démarrage favorise la pérennité</t>
  </si>
  <si>
    <t>Activité de l'entreprise</t>
  </si>
  <si>
    <t>Identique à l'ancien métier</t>
  </si>
  <si>
    <t>Différente de l'ancien métier</t>
  </si>
  <si>
    <t>Le taux de pérennité varie fortement selon les secteurs</t>
  </si>
  <si>
    <t>Dont Industrie</t>
  </si>
  <si>
    <t>Figure 1</t>
  </si>
  <si>
    <t>Figure 2</t>
  </si>
  <si>
    <t>Figure 3</t>
  </si>
  <si>
    <t>Figure 4</t>
  </si>
  <si>
    <t>Figure 5</t>
  </si>
  <si>
    <t>Figures</t>
  </si>
  <si>
    <t>Malgré les cessations d'entreprises, 21 500 emplois subsistent en décembre 2013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</si>
  <si>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</si>
  <si>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</si>
  <si>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</si>
  <si>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</si>
  <si>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</si>
  <si>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</si>
  <si>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</si>
  <si>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</si>
  <si>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</si>
  <si>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</si>
  <si>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Source : Insee, Sine 2010</t>
  </si>
  <si>
    <t>Figure 2 - Le taux de pérennité varie fortement selon les secteurs</t>
  </si>
  <si>
    <t>Source : Insee, Sirene, Sine 2010</t>
  </si>
  <si>
    <t>Moins de 16 000 euros</t>
  </si>
  <si>
    <t>Plus de 16 000 euros</t>
  </si>
  <si>
    <t>Taux de pérénnité à 3 ans (en %)</t>
  </si>
  <si>
    <t>Figure 3 - Un diplôme et un salarié au démarrage favorise la pérennité</t>
  </si>
  <si>
    <t>Nombre d'entreprises et emploi en septembre 2010 et décembre 2013 des entreprises créées en Paca au 1er semestre 2010</t>
  </si>
  <si>
    <t>Nombre d'entreprises</t>
  </si>
  <si>
    <t>Emploi total</t>
  </si>
  <si>
    <t>Emploi non salarié</t>
  </si>
  <si>
    <t>Emploi salarié</t>
  </si>
  <si>
    <t>En septembre 2010</t>
  </si>
  <si>
    <t>En décembre 2013</t>
  </si>
  <si>
    <t>Champ : entreprises pérennes ayant répondu aux deux enquêtes</t>
  </si>
  <si>
    <t>Figure 4 - Malgré les cessations d'entreprises, 21 500 emplois subsistent en décembre 2013</t>
  </si>
  <si>
    <t>Figure 5 - Près d'un emploi supplémentaire par entreprise pérenne</t>
  </si>
  <si>
    <t>Taille moyenne et variation de l'emploi des entreprises pérennes en 2013 et créées en Paca au 1er semestre 2010</t>
  </si>
  <si>
    <t>Nombre</t>
  </si>
  <si>
    <t>Septembre 2010</t>
  </si>
  <si>
    <t>Décembre 2013</t>
  </si>
  <si>
    <t>Variation de l'emploi, y compris dans les entreprises cessées</t>
  </si>
  <si>
    <t>Un taux de pérennité régional parmi les plus faibles</t>
  </si>
  <si>
    <t>Figure 6 - Un taux de pérennité régional parmi les plus faibles</t>
  </si>
  <si>
    <t>Taux de pérennité à 3 ans  (%)</t>
  </si>
  <si>
    <t>Taux de pérennité et de créations selon les régions</t>
  </si>
  <si>
    <t>nd</t>
  </si>
  <si>
    <t>Population  en 2010</t>
  </si>
  <si>
    <t>Nombre de créations pour 10000 habitants</t>
  </si>
  <si>
    <t>Figure 7 - Des taux de pérennité plus faibles pour les artisans de Paca dans la plupart des secteurs</t>
  </si>
  <si>
    <t>Figure 9 - Par rapport à 2006, moins de créateurs disposant de peu de moyens</t>
  </si>
  <si>
    <t>Comparaison des créateurs de 2010 avec les créateurs de 2006</t>
  </si>
  <si>
    <t>Figure 10 - Le taux de défaillance des entreprises est maximal en 2009</t>
  </si>
  <si>
    <t>Taux de défaillance des entreprises (nombre de défaillances rapporté au stock d'entreprises au 1er janvier)</t>
  </si>
  <si>
    <t>Source : Insee, Banque de France</t>
  </si>
  <si>
    <t>Figure 11 - Malgré les cessations d'activité, le niveau d'emploi diminue peu en 3 ans</t>
  </si>
  <si>
    <t>Emploi des entreprises créées au 1er semestre 2010 en septembre 2010 et décembre 2013</t>
  </si>
  <si>
    <t>Entreprises ayant cessé leur activité</t>
  </si>
  <si>
    <t>Entreprises pérennes</t>
  </si>
  <si>
    <t xml:space="preserve">   Entreprises dont l'effectif a diminué</t>
  </si>
  <si>
    <t xml:space="preserve">   Entreprises dont l'effectif est resté constant</t>
  </si>
  <si>
    <t xml:space="preserve">   Entreprises dont l'effectif a augmenté</t>
  </si>
  <si>
    <t>Une baisse importante de l'emploi non salarié lié aux cessations, en partie compensée par les créations d'emplois salariés</t>
  </si>
  <si>
    <t>Figure 12 - Une baisse importante de l'emploi non salarié lié aux cessations, en partie compensée par les créations d'emplois salariés</t>
  </si>
  <si>
    <t>Emploi salarié et non salarié des entreprises créées au 1er semestre 2010 en Paca en septembre 2010 et décembre 2013</t>
  </si>
  <si>
    <t>Figure 13 - 3 000 entreprises ont augmenté leurs effectifs en 3 ans</t>
  </si>
  <si>
    <t xml:space="preserve">Emploi en septembre 2010 et décembre 2013 des entreprises créées au 1er semestre 2010 en Paca </t>
  </si>
  <si>
    <t>Figure 14 - Le nombre de créations d'entreprises classiques en Paca a diminué chaque année entre 2008 et 2012</t>
  </si>
  <si>
    <t>Créations d'entreprises en Paca depuis 2006</t>
  </si>
  <si>
    <t>Créations classiques</t>
  </si>
  <si>
    <t>Créations d'auto-entreprises</t>
  </si>
  <si>
    <t>Ensemble des créations</t>
  </si>
  <si>
    <t>Figure 15 - Les sociétés avec des salariés au départ ont plus de chances d'être pérennes et de créer de l'emploi</t>
  </si>
  <si>
    <t>Figure 8 - Un diplôme et un salarié au démarrage favorise la pérennité</t>
  </si>
  <si>
    <t>Source : Insee, Sirene, Sine 2006 et 2010</t>
  </si>
  <si>
    <t>Un taux de pérennité à trois ans plus faible dans les régions du sud</t>
  </si>
  <si>
    <t>Taux de pérennité à trois ans des entreprises créées en Paca au 1er semestre 2010 selon le profil du créateur et les conditions de création</t>
  </si>
  <si>
    <t>Taux de pérennité à trois ans des entreprises artisanales créées en Paca et en France au 1er semestre 2010 selon les secteurs d'activité</t>
  </si>
  <si>
    <t>Taux de pérennité à trois ans des entreprises créées en Paca au 1er semestre 2010 selon le profil du créateur et les conditions de création pour les artisans et les non artisans</t>
  </si>
  <si>
    <t>Données de l'étude Insee Analyses Paca n° 17 - Entreprises créées en 2010 : deux sur trois existent toujours au bout de trois ans - juin 2015</t>
  </si>
  <si>
    <t>Figure 1 - Un taux de pérennité à trois ans plus faible dans les régions du sud</t>
  </si>
  <si>
    <t>Taux de pérennité à trois ans des entreprises créées en Paca au 1er semestre 2010 selon les secteurs d'activité (en %)</t>
  </si>
  <si>
    <t>Taux de pérennité à trois ans des entreprises créées en Paca au 1er semestre 2010 selon le profil du créateur et les conditions de création (en %)</t>
  </si>
  <si>
    <t>Note : le taux de pérennité des artisans n'est pas calculé dans les secteurs où ceux-ci sont très peu représentés.</t>
  </si>
  <si>
    <t>les créateurs ayant cessé leur activité avant septembre 2010.</t>
  </si>
  <si>
    <t>Note : pour le taux de pérennité des employeurs et des non-employeurs, on ne prend pas en compte les créateurs ayant cessé leur activité avant septembre 2010.</t>
  </si>
  <si>
    <t>Taux de créations
en 2010</t>
  </si>
  <si>
    <t>Taux de créations
de pérennes
en 2010</t>
  </si>
  <si>
    <t>Lecture : le taux de pérennité se rapporte au nombre d'entreprises créées, le taux de créations se rapportent au stock d'entreprises en 2010.</t>
  </si>
  <si>
    <t>Lecture : en abscisse, taux de création ;  en ordonnée taux de pérennité.</t>
  </si>
  <si>
    <t>Taux de pérennité à trois ans des entreprises créées en 2010 selon les régions</t>
  </si>
  <si>
    <t xml:space="preserve">* Déterminants statistiquement significatifs : plus il y a d’étoiles et plus c’est significatif </t>
  </si>
  <si>
    <t>Diplôme de 2ème cycle *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</si>
</sst>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;&quot;- &quot;#,##0"/>
    <numFmt numFmtId="167" formatCode="&quot;Vrai&quot;;&quot;Vrai&quot;;&quot;Faux&quot;"/>
    <numFmt numFmtId="168" formatCode="&quot;Actif&quot;;&quot;Actif&quot;;&quot;Inactif&quot;"/>
    <numFmt numFmtId="169" formatCode="#,##0;\-&quot; &quot;#,##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6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0"/>
      <color indexed="2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i/>
      <sz val="8"/>
      <color indexed="12"/>
      <name val="Arial"/>
      <family val="0"/>
    </font>
    <font>
      <sz val="10.25"/>
      <color indexed="8"/>
      <name val="Arial"/>
      <family val="0"/>
    </font>
    <font>
      <sz val="5.75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8.95"/>
      <color indexed="8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52" applyFont="1">
      <alignment/>
      <protection/>
    </xf>
    <xf numFmtId="0" fontId="5" fillId="33" borderId="0" xfId="52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6" fillId="33" borderId="0" xfId="52" applyFont="1" applyFill="1">
      <alignment/>
      <protection/>
    </xf>
    <xf numFmtId="0" fontId="3" fillId="0" borderId="0" xfId="45" applyAlignment="1" applyProtection="1">
      <alignment/>
      <protection/>
    </xf>
    <xf numFmtId="0" fontId="3" fillId="33" borderId="0" xfId="45" applyFill="1" applyAlignment="1" applyProtection="1">
      <alignment/>
      <protection/>
    </xf>
    <xf numFmtId="0" fontId="3" fillId="0" borderId="0" xfId="45" applyFont="1" applyAlignment="1" applyProtection="1">
      <alignment/>
      <protection/>
    </xf>
    <xf numFmtId="164" fontId="0" fillId="0" borderId="0" xfId="52" applyNumberFormat="1" applyFont="1">
      <alignment/>
      <protection/>
    </xf>
    <xf numFmtId="0" fontId="2" fillId="0" borderId="0" xfId="52" applyFont="1">
      <alignment/>
      <protection/>
    </xf>
    <xf numFmtId="165" fontId="0" fillId="0" borderId="0" xfId="52" applyNumberFormat="1" applyFont="1">
      <alignment/>
      <protection/>
    </xf>
    <xf numFmtId="0" fontId="0" fillId="0" borderId="10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0" xfId="52" applyFont="1">
      <alignment/>
      <protection/>
    </xf>
    <xf numFmtId="0" fontId="0" fillId="0" borderId="13" xfId="52" applyFont="1" applyBorder="1">
      <alignment/>
      <protection/>
    </xf>
    <xf numFmtId="0" fontId="0" fillId="0" borderId="14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6" xfId="52" applyFont="1" applyBorder="1">
      <alignment/>
      <protection/>
    </xf>
    <xf numFmtId="0" fontId="0" fillId="0" borderId="17" xfId="52" applyFont="1" applyBorder="1">
      <alignment/>
      <protection/>
    </xf>
    <xf numFmtId="0" fontId="0" fillId="0" borderId="18" xfId="52" applyFont="1" applyBorder="1">
      <alignment/>
      <protection/>
    </xf>
    <xf numFmtId="0" fontId="9" fillId="0" borderId="0" xfId="52" applyFont="1">
      <alignment/>
      <protection/>
    </xf>
    <xf numFmtId="0" fontId="0" fillId="0" borderId="0" xfId="52" applyFont="1" applyBorder="1">
      <alignment/>
      <protection/>
    </xf>
    <xf numFmtId="164" fontId="0" fillId="0" borderId="0" xfId="52" applyNumberFormat="1" applyFont="1" applyBorder="1">
      <alignment/>
      <protection/>
    </xf>
    <xf numFmtId="0" fontId="11" fillId="33" borderId="0" xfId="57" applyFont="1" applyFill="1" applyBorder="1" applyAlignment="1">
      <alignment horizontal="right" vertical="top" wrapText="1"/>
      <protection/>
    </xf>
    <xf numFmtId="164" fontId="1" fillId="0" borderId="0" xfId="52" applyNumberFormat="1" applyFont="1">
      <alignment/>
      <protection/>
    </xf>
    <xf numFmtId="0" fontId="1" fillId="0" borderId="19" xfId="52" applyFont="1" applyBorder="1">
      <alignment/>
      <protection/>
    </xf>
    <xf numFmtId="164" fontId="1" fillId="0" borderId="19" xfId="52" applyNumberFormat="1" applyFont="1" applyBorder="1">
      <alignment/>
      <protection/>
    </xf>
    <xf numFmtId="0" fontId="0" fillId="0" borderId="19" xfId="52" applyFont="1" applyBorder="1">
      <alignment/>
      <protection/>
    </xf>
    <xf numFmtId="0" fontId="0" fillId="0" borderId="20" xfId="52" applyFont="1" applyBorder="1">
      <alignment/>
      <protection/>
    </xf>
    <xf numFmtId="164" fontId="1" fillId="0" borderId="20" xfId="52" applyNumberFormat="1" applyFont="1" applyBorder="1">
      <alignment/>
      <protection/>
    </xf>
    <xf numFmtId="0" fontId="0" fillId="0" borderId="0" xfId="52" applyFont="1">
      <alignment/>
      <protection/>
    </xf>
    <xf numFmtId="164" fontId="0" fillId="0" borderId="19" xfId="52" applyNumberFormat="1" applyFont="1" applyBorder="1">
      <alignment/>
      <protection/>
    </xf>
    <xf numFmtId="164" fontId="0" fillId="0" borderId="20" xfId="52" applyNumberFormat="1" applyFont="1" applyBorder="1">
      <alignment/>
      <protection/>
    </xf>
    <xf numFmtId="0" fontId="1" fillId="0" borderId="19" xfId="52" applyFont="1" applyBorder="1" applyAlignment="1">
      <alignment horizontal="right"/>
      <protection/>
    </xf>
    <xf numFmtId="3" fontId="0" fillId="0" borderId="0" xfId="58" applyNumberFormat="1">
      <alignment/>
      <protection/>
    </xf>
    <xf numFmtId="0" fontId="0" fillId="0" borderId="19" xfId="52" applyFont="1" applyBorder="1">
      <alignment/>
      <protection/>
    </xf>
    <xf numFmtId="0" fontId="0" fillId="0" borderId="19" xfId="52" applyFont="1" applyBorder="1" applyAlignment="1">
      <alignment horizontal="right"/>
      <protection/>
    </xf>
    <xf numFmtId="0" fontId="2" fillId="0" borderId="19" xfId="52" applyFont="1" applyBorder="1" applyAlignment="1">
      <alignment horizontal="right"/>
      <protection/>
    </xf>
    <xf numFmtId="0" fontId="0" fillId="0" borderId="20" xfId="52" applyFont="1" applyBorder="1">
      <alignment/>
      <protection/>
    </xf>
    <xf numFmtId="3" fontId="0" fillId="0" borderId="20" xfId="58" applyNumberFormat="1" applyBorder="1">
      <alignment/>
      <protection/>
    </xf>
    <xf numFmtId="3" fontId="0" fillId="0" borderId="0" xfId="58" applyNumberFormat="1" applyBorder="1">
      <alignment/>
      <protection/>
    </xf>
    <xf numFmtId="0" fontId="0" fillId="33" borderId="0" xfId="59" applyFill="1" applyBorder="1">
      <alignment/>
      <protection/>
    </xf>
    <xf numFmtId="0" fontId="1" fillId="33" borderId="0" xfId="59" applyFont="1" applyFill="1" applyBorder="1">
      <alignment/>
      <protection/>
    </xf>
    <xf numFmtId="164" fontId="1" fillId="33" borderId="0" xfId="59" applyNumberFormat="1" applyFont="1" applyFill="1" applyBorder="1">
      <alignment/>
      <protection/>
    </xf>
    <xf numFmtId="3" fontId="1" fillId="33" borderId="0" xfId="59" applyNumberFormat="1" applyFont="1" applyFill="1" applyBorder="1">
      <alignment/>
      <protection/>
    </xf>
    <xf numFmtId="1" fontId="0" fillId="0" borderId="0" xfId="52" applyNumberFormat="1" applyFont="1" applyBorder="1">
      <alignment/>
      <protection/>
    </xf>
    <xf numFmtId="0" fontId="0" fillId="33" borderId="0" xfId="59" applyFont="1" applyFill="1" applyBorder="1">
      <alignment/>
      <protection/>
    </xf>
    <xf numFmtId="164" fontId="0" fillId="33" borderId="0" xfId="59" applyNumberFormat="1" applyFill="1" applyBorder="1">
      <alignment/>
      <protection/>
    </xf>
    <xf numFmtId="3" fontId="0" fillId="33" borderId="0" xfId="59" applyNumberFormat="1" applyFill="1" applyBorder="1">
      <alignment/>
      <protection/>
    </xf>
    <xf numFmtId="0" fontId="0" fillId="33" borderId="0" xfId="59" applyFont="1" applyFill="1" applyBorder="1" applyAlignment="1">
      <alignment horizontal="left" indent="2"/>
      <protection/>
    </xf>
    <xf numFmtId="0" fontId="0" fillId="33" borderId="19" xfId="59" applyFill="1" applyBorder="1">
      <alignment/>
      <protection/>
    </xf>
    <xf numFmtId="49" fontId="0" fillId="33" borderId="19" xfId="59" applyNumberFormat="1" applyFont="1" applyFill="1" applyBorder="1" applyAlignment="1">
      <alignment horizontal="right" vertical="center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33" borderId="20" xfId="59" applyFont="1" applyFill="1" applyBorder="1" applyAlignment="1">
      <alignment horizontal="left" indent="2"/>
      <protection/>
    </xf>
    <xf numFmtId="164" fontId="0" fillId="33" borderId="20" xfId="59" applyNumberFormat="1" applyFill="1" applyBorder="1">
      <alignment/>
      <protection/>
    </xf>
    <xf numFmtId="3" fontId="0" fillId="33" borderId="20" xfId="59" applyNumberFormat="1" applyFill="1" applyBorder="1">
      <alignment/>
      <protection/>
    </xf>
    <xf numFmtId="1" fontId="0" fillId="0" borderId="20" xfId="52" applyNumberFormat="1" applyFont="1" applyBorder="1">
      <alignment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20" xfId="52" applyFont="1" applyBorder="1">
      <alignment/>
      <protection/>
    </xf>
    <xf numFmtId="0" fontId="12" fillId="0" borderId="0" xfId="52" applyFont="1" applyBorder="1">
      <alignment/>
      <protection/>
    </xf>
    <xf numFmtId="164" fontId="12" fillId="0" borderId="0" xfId="52" applyNumberFormat="1" applyFont="1" applyBorder="1">
      <alignment/>
      <protection/>
    </xf>
    <xf numFmtId="3" fontId="0" fillId="0" borderId="0" xfId="52" applyNumberFormat="1" applyFont="1" applyBorder="1">
      <alignment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3" fontId="1" fillId="0" borderId="19" xfId="52" applyNumberFormat="1" applyFont="1" applyBorder="1">
      <alignment/>
      <protection/>
    </xf>
    <xf numFmtId="3" fontId="1" fillId="0" borderId="20" xfId="52" applyNumberFormat="1" applyFont="1" applyBorder="1">
      <alignment/>
      <protection/>
    </xf>
    <xf numFmtId="3" fontId="12" fillId="0" borderId="0" xfId="52" applyNumberFormat="1" applyFont="1" applyBorder="1">
      <alignment/>
      <protection/>
    </xf>
    <xf numFmtId="0" fontId="1" fillId="0" borderId="19" xfId="52" applyFont="1" applyBorder="1" applyAlignment="1">
      <alignment horizontal="left" vertical="center" wrapText="1"/>
      <protection/>
    </xf>
    <xf numFmtId="0" fontId="0" fillId="0" borderId="19" xfId="52" applyFont="1" applyBorder="1" applyAlignment="1">
      <alignment horizontal="right"/>
      <protection/>
    </xf>
    <xf numFmtId="49" fontId="0" fillId="0" borderId="19" xfId="52" applyNumberFormat="1" applyFont="1" applyBorder="1" applyAlignment="1">
      <alignment horizontal="center"/>
      <protection/>
    </xf>
    <xf numFmtId="165" fontId="0" fillId="0" borderId="20" xfId="52" applyNumberFormat="1" applyFont="1" applyBorder="1">
      <alignment/>
      <protection/>
    </xf>
    <xf numFmtId="0" fontId="1" fillId="0" borderId="21" xfId="52" applyFont="1" applyBorder="1">
      <alignment/>
      <protection/>
    </xf>
    <xf numFmtId="0" fontId="0" fillId="0" borderId="21" xfId="52" applyFont="1" applyBorder="1">
      <alignment/>
      <protection/>
    </xf>
    <xf numFmtId="165" fontId="0" fillId="0" borderId="21" xfId="52" applyNumberFormat="1" applyFont="1" applyBorder="1">
      <alignment/>
      <protection/>
    </xf>
    <xf numFmtId="165" fontId="0" fillId="0" borderId="0" xfId="52" applyNumberFormat="1" applyFont="1" applyBorder="1">
      <alignment/>
      <protection/>
    </xf>
    <xf numFmtId="165" fontId="0" fillId="0" borderId="19" xfId="52" applyNumberFormat="1" applyFont="1" applyBorder="1">
      <alignment/>
      <protection/>
    </xf>
    <xf numFmtId="3" fontId="0" fillId="0" borderId="0" xfId="52" applyNumberFormat="1" applyFont="1">
      <alignment/>
      <protection/>
    </xf>
    <xf numFmtId="3" fontId="1" fillId="0" borderId="0" xfId="52" applyNumberFormat="1" applyFont="1">
      <alignment/>
      <protection/>
    </xf>
    <xf numFmtId="3" fontId="2" fillId="0" borderId="0" xfId="52" applyNumberFormat="1" applyFont="1">
      <alignment/>
      <protection/>
    </xf>
    <xf numFmtId="17" fontId="0" fillId="0" borderId="19" xfId="52" applyNumberFormat="1" applyFont="1" applyBorder="1" applyAlignment="1" quotePrefix="1">
      <alignment horizontal="right"/>
      <protection/>
    </xf>
    <xf numFmtId="0" fontId="2" fillId="0" borderId="20" xfId="52" applyFont="1" applyBorder="1">
      <alignment/>
      <protection/>
    </xf>
    <xf numFmtId="3" fontId="2" fillId="0" borderId="20" xfId="52" applyNumberFormat="1" applyFont="1" applyBorder="1">
      <alignment/>
      <protection/>
    </xf>
    <xf numFmtId="0" fontId="0" fillId="0" borderId="19" xfId="52" applyFont="1" applyBorder="1" applyAlignment="1" quotePrefix="1">
      <alignment horizontal="center"/>
      <protection/>
    </xf>
    <xf numFmtId="3" fontId="0" fillId="0" borderId="20" xfId="52" applyNumberFormat="1" applyFont="1" applyBorder="1">
      <alignment/>
      <protection/>
    </xf>
    <xf numFmtId="0" fontId="0" fillId="0" borderId="0" xfId="52" applyFont="1" applyAlignment="1">
      <alignment horizontal="left"/>
      <protection/>
    </xf>
    <xf numFmtId="0" fontId="0" fillId="0" borderId="19" xfId="52" applyFont="1" applyBorder="1" applyAlignment="1">
      <alignment horizontal="left"/>
      <protection/>
    </xf>
    <xf numFmtId="3" fontId="0" fillId="0" borderId="0" xfId="52" applyNumberFormat="1" applyFont="1">
      <alignment/>
      <protection/>
    </xf>
    <xf numFmtId="0" fontId="0" fillId="0" borderId="20" xfId="52" applyFont="1" applyBorder="1" applyAlignment="1">
      <alignment horizontal="left"/>
      <protection/>
    </xf>
    <xf numFmtId="3" fontId="0" fillId="0" borderId="20" xfId="52" applyNumberFormat="1" applyFont="1" applyBorder="1">
      <alignment/>
      <protection/>
    </xf>
    <xf numFmtId="0" fontId="0" fillId="0" borderId="0" xfId="52" applyFont="1" applyBorder="1" applyAlignment="1">
      <alignment horizontal="right"/>
      <protection/>
    </xf>
    <xf numFmtId="0" fontId="0" fillId="0" borderId="21" xfId="52" applyFont="1" applyBorder="1">
      <alignment/>
      <protection/>
    </xf>
    <xf numFmtId="164" fontId="0" fillId="0" borderId="21" xfId="52" applyNumberFormat="1" applyFont="1" applyBorder="1">
      <alignment/>
      <protection/>
    </xf>
    <xf numFmtId="164" fontId="0" fillId="0" borderId="21" xfId="52" applyNumberFormat="1" applyFont="1" applyBorder="1">
      <alignment/>
      <protection/>
    </xf>
    <xf numFmtId="164" fontId="1" fillId="0" borderId="21" xfId="52" applyNumberFormat="1" applyFont="1" applyBorder="1">
      <alignment/>
      <protection/>
    </xf>
    <xf numFmtId="164" fontId="1" fillId="0" borderId="0" xfId="52" applyNumberFormat="1" applyFont="1" applyBorder="1">
      <alignment/>
      <protection/>
    </xf>
    <xf numFmtId="0" fontId="3" fillId="33" borderId="0" xfId="45" applyFont="1" applyFill="1" applyAlignment="1" applyProtection="1">
      <alignment/>
      <protection/>
    </xf>
    <xf numFmtId="0" fontId="13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0" fillId="0" borderId="19" xfId="52" applyFont="1" applyBorder="1" applyAlignment="1">
      <alignment horizontal="right" vertical="center"/>
      <protection/>
    </xf>
    <xf numFmtId="2" fontId="1" fillId="0" borderId="19" xfId="52" applyNumberFormat="1" applyFont="1" applyBorder="1" applyAlignment="1">
      <alignment horizontal="center" vertical="center" wrapText="1"/>
      <protection/>
    </xf>
    <xf numFmtId="164" fontId="0" fillId="0" borderId="0" xfId="52" applyNumberFormat="1" applyFont="1" applyBorder="1" applyAlignment="1">
      <alignment horizontal="center"/>
      <protection/>
    </xf>
    <xf numFmtId="164" fontId="12" fillId="0" borderId="0" xfId="52" applyNumberFormat="1" applyFont="1" applyBorder="1" applyAlignment="1">
      <alignment horizontal="center"/>
      <protection/>
    </xf>
    <xf numFmtId="164" fontId="1" fillId="0" borderId="20" xfId="52" applyNumberFormat="1" applyFont="1" applyBorder="1" applyAlignment="1">
      <alignment horizontal="center"/>
      <protection/>
    </xf>
    <xf numFmtId="0" fontId="0" fillId="0" borderId="22" xfId="52" applyFont="1" applyFill="1" applyBorder="1">
      <alignment/>
      <protection/>
    </xf>
    <xf numFmtId="0" fontId="0" fillId="0" borderId="0" xfId="56">
      <alignment/>
      <protection/>
    </xf>
    <xf numFmtId="0" fontId="0" fillId="0" borderId="0" xfId="54">
      <alignment/>
      <protection/>
    </xf>
    <xf numFmtId="0" fontId="0" fillId="0" borderId="0" xfId="55">
      <alignment/>
      <protection/>
    </xf>
    <xf numFmtId="169" fontId="10" fillId="0" borderId="0" xfId="52" applyNumberFormat="1" applyFont="1" applyAlignment="1">
      <alignment horizontal="left" wrapText="1"/>
      <protection/>
    </xf>
    <xf numFmtId="166" fontId="7" fillId="0" borderId="0" xfId="47" applyNumberFormat="1" applyFont="1" applyFill="1" applyBorder="1" applyAlignment="1" applyProtection="1">
      <alignment horizontal="left"/>
      <protection/>
    </xf>
    <xf numFmtId="0" fontId="1" fillId="33" borderId="19" xfId="59" applyFont="1" applyFill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wrapText="1"/>
      <protection/>
    </xf>
    <xf numFmtId="0" fontId="0" fillId="0" borderId="0" xfId="52" applyFont="1" applyAlignment="1">
      <alignment wrapText="1"/>
      <protection/>
    </xf>
    <xf numFmtId="0" fontId="0" fillId="33" borderId="0" xfId="52" applyFont="1" applyFill="1" applyAlignment="1">
      <alignment wrapText="1"/>
      <protection/>
    </xf>
    <xf numFmtId="0" fontId="0" fillId="0" borderId="16" xfId="52" applyFont="1" applyBorder="1" applyAlignment="1">
      <alignment vertical="center"/>
      <protection/>
    </xf>
    <xf numFmtId="0" fontId="0" fillId="0" borderId="12" xfId="52" applyFont="1" applyBorder="1" applyAlignment="1">
      <alignment vertical="center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en hypertexte_Données complémentaires EDB Volet 2" xfId="47"/>
    <cellStyle name="Comma" xfId="48"/>
    <cellStyle name="Comma [0]" xfId="49"/>
    <cellStyle name="Currency" xfId="50"/>
    <cellStyle name="Currency [0]" xfId="51"/>
    <cellStyle name="Motif" xfId="52"/>
    <cellStyle name="Neutre" xfId="53"/>
    <cellStyle name="Normal_Figure11" xfId="54"/>
    <cellStyle name="Normal_Figure12" xfId="55"/>
    <cellStyle name="Normal_Figure4" xfId="56"/>
    <cellStyle name="Normal_Illustration2" xfId="57"/>
    <cellStyle name="Normal_Illustration5" xfId="58"/>
    <cellStyle name="Normal_Illustration6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0975"/>
          <c:w val="0.87075"/>
          <c:h val="0.8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Figure2!$B$36</c:f>
              <c:strCache>
                <c:ptCount val="1"/>
                <c:pt idx="0">
                  <c:v>Non artisans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Figure2!$A$37:$A$48</c:f>
              <c:strCache/>
            </c:strRef>
          </c:cat>
          <c:val>
            <c:numRef>
              <c:f>Figure2!$B$37:$B$48</c:f>
              <c:numCache/>
            </c:numRef>
          </c:val>
        </c:ser>
        <c:ser>
          <c:idx val="1"/>
          <c:order val="1"/>
          <c:tx>
            <c:strRef>
              <c:f>Figure2!$C$36</c:f>
              <c:strCache>
                <c:ptCount val="1"/>
                <c:pt idx="0">
                  <c:v>Artisans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Figure2!$A$37:$A$48</c:f>
              <c:strCache/>
            </c:strRef>
          </c:cat>
          <c:val>
            <c:numRef>
              <c:f>Figure2!$C$37:$C$48</c:f>
              <c:numCache/>
            </c:numRef>
          </c:val>
        </c:ser>
        <c:ser>
          <c:idx val="2"/>
          <c:order val="2"/>
          <c:tx>
            <c:strRef>
              <c:f>Figure2!$D$36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Figure2!$A$37:$A$48</c:f>
              <c:strCache/>
            </c:strRef>
          </c:cat>
          <c:val>
            <c:numRef>
              <c:f>Figure2!$D$37:$D$48</c:f>
              <c:numCache/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14025"/>
          <c:w val="0.098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5"/>
          <c:w val="0.64325"/>
          <c:h val="0.9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Figure11!$A$39</c:f>
              <c:strCache>
                <c:ptCount val="1"/>
                <c:pt idx="0">
                  <c:v>Entreprises ayant cessé leur activité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Figure11!$B$37:$C$37</c:f>
              <c:strCache>
                <c:ptCount val="2"/>
                <c:pt idx="0">
                  <c:v>septembre 2010</c:v>
                </c:pt>
                <c:pt idx="1">
                  <c:v>décembre 2013</c:v>
                </c:pt>
              </c:strCache>
            </c:strRef>
          </c:cat>
          <c:val>
            <c:numRef>
              <c:f>Figure11!$B$39:$C$39</c:f>
              <c:numCache>
                <c:ptCount val="2"/>
                <c:pt idx="0">
                  <c:v>7190.1656819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Figure11!$A$41</c:f>
              <c:strCache>
                <c:ptCount val="1"/>
                <c:pt idx="0">
                  <c:v>   Entreprises dont l'effectif a diminué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Figure11!$B$37:$C$37</c:f>
              <c:strCache>
                <c:ptCount val="2"/>
                <c:pt idx="0">
                  <c:v>septembre 2010</c:v>
                </c:pt>
                <c:pt idx="1">
                  <c:v>décembre 2013</c:v>
                </c:pt>
              </c:strCache>
            </c:strRef>
          </c:cat>
          <c:val>
            <c:numRef>
              <c:f>Figure11!$B$41:$C$41</c:f>
              <c:numCache>
                <c:ptCount val="2"/>
                <c:pt idx="0">
                  <c:v>4617.4200245</c:v>
                </c:pt>
                <c:pt idx="1">
                  <c:v>2381</c:v>
                </c:pt>
              </c:numCache>
            </c:numRef>
          </c:val>
        </c:ser>
        <c:ser>
          <c:idx val="2"/>
          <c:order val="2"/>
          <c:tx>
            <c:strRef>
              <c:f>Figure11!$A$42</c:f>
              <c:strCache>
                <c:ptCount val="1"/>
                <c:pt idx="0">
                  <c:v>   Entreprises dont l'effectif est resté constant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Figure11!$B$37:$C$37</c:f>
              <c:strCache>
                <c:ptCount val="2"/>
                <c:pt idx="0">
                  <c:v>septembre 2010</c:v>
                </c:pt>
                <c:pt idx="1">
                  <c:v>décembre 2013</c:v>
                </c:pt>
              </c:strCache>
            </c:strRef>
          </c:cat>
          <c:val>
            <c:numRef>
              <c:f>Figure11!$B$42:$C$42</c:f>
              <c:numCache>
                <c:ptCount val="2"/>
                <c:pt idx="0">
                  <c:v>5813.0436609</c:v>
                </c:pt>
                <c:pt idx="1">
                  <c:v>5813</c:v>
                </c:pt>
              </c:numCache>
            </c:numRef>
          </c:val>
        </c:ser>
        <c:ser>
          <c:idx val="3"/>
          <c:order val="3"/>
          <c:tx>
            <c:strRef>
              <c:f>Figure11!$A$43</c:f>
              <c:strCache>
                <c:ptCount val="1"/>
                <c:pt idx="0">
                  <c:v>   Entreprises dont l'effectif a augmenté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Figure11!$B$37:$C$37</c:f>
              <c:strCache>
                <c:ptCount val="2"/>
                <c:pt idx="0">
                  <c:v>septembre 2010</c:v>
                </c:pt>
                <c:pt idx="1">
                  <c:v>décembre 2013</c:v>
                </c:pt>
              </c:strCache>
            </c:strRef>
          </c:cat>
          <c:val>
            <c:numRef>
              <c:f>Figure11!$B$43:$C$43</c:f>
              <c:numCache>
                <c:ptCount val="2"/>
                <c:pt idx="0">
                  <c:v>5402.3742304</c:v>
                </c:pt>
                <c:pt idx="1">
                  <c:v>13269</c:v>
                </c:pt>
              </c:numCache>
            </c:numRef>
          </c:val>
        </c:ser>
        <c:overlap val="100"/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1259"/>
        <c:crosses val="autoZero"/>
        <c:auto val="1"/>
        <c:lblOffset val="100"/>
        <c:tickLblSkip val="1"/>
        <c:noMultiLvlLbl val="0"/>
      </c:catAx>
      <c:valAx>
        <c:axId val="18141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07975"/>
          <c:w val="0.189"/>
          <c:h val="0.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"/>
          <c:w val="0.9535"/>
          <c:h val="0.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Figure14!$C$32</c:f>
              <c:strCache>
                <c:ptCount val="1"/>
                <c:pt idx="0">
                  <c:v>Créations classiques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Figure14!$A$33:$A$40</c:f>
              <c:numCache/>
            </c:numRef>
          </c:cat>
          <c:val>
            <c:numRef>
              <c:f>Figure14!$C$33:$C$40</c:f>
              <c:numCache/>
            </c:numRef>
          </c:val>
        </c:ser>
        <c:ser>
          <c:idx val="1"/>
          <c:order val="1"/>
          <c:tx>
            <c:strRef>
              <c:f>Figure14!$D$32</c:f>
              <c:strCache>
                <c:ptCount val="1"/>
                <c:pt idx="0">
                  <c:v>Créations d'auto-entreprises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Figure14!$A$33:$A$40</c:f>
              <c:numCache/>
            </c:numRef>
          </c:cat>
          <c:val>
            <c:numRef>
              <c:f>Figure14!$D$33:$D$40</c:f>
              <c:numCache/>
            </c:numRef>
          </c:val>
        </c:ser>
        <c:overlap val="100"/>
        <c:axId val="29053604"/>
        <c:axId val="60155845"/>
      </c:bar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.06"/>
          <c:w val="0.223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725"/>
          <c:w val="0.977"/>
          <c:h val="0.9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Figure3!$C$38</c:f>
              <c:strCache>
                <c:ptCount val="1"/>
                <c:pt idx="0">
                  <c:v>Taux de pérénnité à 3 ans (en 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Figure3!$B$39:$B$59</c:f>
              <c:strCache/>
            </c:strRef>
          </c:cat>
          <c:val>
            <c:numRef>
              <c:f>Figure3!$C$39:$C$59</c:f>
              <c:numCache/>
            </c:numRef>
          </c:val>
        </c:ser>
        <c:overlap val="20"/>
        <c:gapWidth val="0"/>
        <c:axId val="44344234"/>
        <c:axId val="63553787"/>
      </c:barChart>
      <c:catAx>
        <c:axId val="4434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1025"/>
          <c:w val="0.934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Figure4!$A$36</c:f>
              <c:strCache>
                <c:ptCount val="1"/>
                <c:pt idx="0">
                  <c:v>En septembre 2010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Figure4!$B$35:$E$35</c:f>
              <c:strCache/>
            </c:strRef>
          </c:cat>
          <c:val>
            <c:numRef>
              <c:f>Figure4!$B$36:$E$36</c:f>
              <c:numCache/>
            </c:numRef>
          </c:val>
        </c:ser>
        <c:ser>
          <c:idx val="1"/>
          <c:order val="1"/>
          <c:tx>
            <c:strRef>
              <c:f>Figure4!$A$37</c:f>
              <c:strCache>
                <c:ptCount val="1"/>
                <c:pt idx="0">
                  <c:v>En décembre 2013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Figure4!$B$35:$E$35</c:f>
              <c:strCache/>
            </c:strRef>
          </c:cat>
          <c:val>
            <c:numRef>
              <c:f>Figure4!$B$37:$E$37</c:f>
              <c:numCache/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14775"/>
          <c:w val="0.1967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1225"/>
          <c:w val="0.9265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Figure7!$B$37</c:f>
              <c:strCache>
                <c:ptCount val="1"/>
                <c:pt idx="0">
                  <c:v>Provence-Alpes-Côte d'Azur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Figure7!$A$38:$A$48</c:f>
              <c:strCache/>
            </c:strRef>
          </c:cat>
          <c:val>
            <c:numRef>
              <c:f>Figure7!$B$38:$B$48</c:f>
              <c:numCache/>
            </c:numRef>
          </c:val>
        </c:ser>
        <c:ser>
          <c:idx val="1"/>
          <c:order val="1"/>
          <c:tx>
            <c:strRef>
              <c:f>Figure7!$C$37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Figure7!$A$38:$A$48</c:f>
              <c:strCache/>
            </c:strRef>
          </c:cat>
          <c:val>
            <c:numRef>
              <c:f>Figure7!$C$38:$C$48</c:f>
              <c:numCache/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1175"/>
          <c:w val="0.2187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92"/>
          <c:w val="0.98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Figure8!$C$38</c:f>
              <c:strCache>
                <c:ptCount val="1"/>
                <c:pt idx="0">
                  <c:v>Non artisans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Figure8!$B$39:$B$57</c:f>
              <c:strCache/>
            </c:strRef>
          </c:cat>
          <c:val>
            <c:numRef>
              <c:f>Figure8!$C$39:$C$57</c:f>
              <c:numCache/>
            </c:numRef>
          </c:val>
        </c:ser>
        <c:ser>
          <c:idx val="1"/>
          <c:order val="1"/>
          <c:tx>
            <c:strRef>
              <c:f>Figure8!$D$38</c:f>
              <c:strCache>
                <c:ptCount val="1"/>
                <c:pt idx="0">
                  <c:v>Artisans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Figure8!$B$39:$B$57</c:f>
              <c:strCache/>
            </c:strRef>
          </c:cat>
          <c:val>
            <c:numRef>
              <c:f>Figure8!$D$39:$D$57</c:f>
              <c:numCache/>
            </c:numRef>
          </c:val>
        </c:ser>
        <c:ser>
          <c:idx val="2"/>
          <c:order val="2"/>
          <c:tx>
            <c:strRef>
              <c:f>Figure8!$E$38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Figure8!$B$39:$B$57</c:f>
              <c:strCache/>
            </c:strRef>
          </c:cat>
          <c:val>
            <c:numRef>
              <c:f>Figure8!$E$39:$E$57</c:f>
              <c:numCache/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1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2125"/>
          <c:w val="0.106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675"/>
          <c:w val="0.91175"/>
          <c:h val="0.9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Figure9!$C$35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Figure9!$B$36:$B$41</c:f>
              <c:strCache/>
            </c:strRef>
          </c:cat>
          <c:val>
            <c:numRef>
              <c:f>Figure9!$C$36:$C$41</c:f>
              <c:numCache/>
            </c:numRef>
          </c:val>
        </c:ser>
        <c:ser>
          <c:idx val="1"/>
          <c:order val="1"/>
          <c:tx>
            <c:strRef>
              <c:f>Figure9!$D$35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Figure9!$B$36:$B$41</c:f>
              <c:strCache/>
            </c:strRef>
          </c:cat>
          <c:val>
            <c:numRef>
              <c:f>Figure9!$D$36:$D$41</c:f>
              <c:numCache/>
            </c:numRef>
          </c:val>
        </c:ser>
        <c:axId val="20147986"/>
        <c:axId val="47114147"/>
      </c:barChart>
      <c:catAx>
        <c:axId val="2014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06025"/>
          <c:w val="0.064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28"/>
          <c:w val="0.926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Figure10!$C$36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Figure10!$A$37:$A$44</c:f>
              <c:numCache/>
            </c:numRef>
          </c:cat>
          <c:val>
            <c:numRef>
              <c:f>Figure10!$C$37:$C$44</c:f>
              <c:numCache/>
            </c:numRef>
          </c:val>
          <c:smooth val="0"/>
        </c:ser>
        <c:ser>
          <c:idx val="1"/>
          <c:order val="1"/>
          <c:tx>
            <c:strRef>
              <c:f>Figure10!$B$36</c:f>
              <c:strCache>
                <c:ptCount val="1"/>
                <c:pt idx="0">
                  <c:v>Provence-Alpes-Côte d'Azur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Figure10!$A$37:$A$44</c:f>
              <c:numCache/>
            </c:numRef>
          </c:cat>
          <c:val>
            <c:numRef>
              <c:f>Figure10!$B$37:$B$44</c:f>
              <c:numCache/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  <c:min val="1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32275"/>
          <c:w val="0.25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4225"/>
          <c:w val="0.59925"/>
          <c:h val="0.9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Figure11!$A$39</c:f>
              <c:strCache>
                <c:ptCount val="1"/>
                <c:pt idx="0">
                  <c:v>Entreprises ayant cessé leur activité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Figure11!$B$37:$C$37</c:f>
              <c:strCache/>
            </c:strRef>
          </c:cat>
          <c:val>
            <c:numRef>
              <c:f>Figure11!$B$39:$C$39</c:f>
              <c:numCache/>
            </c:numRef>
          </c:val>
        </c:ser>
        <c:ser>
          <c:idx val="1"/>
          <c:order val="1"/>
          <c:tx>
            <c:strRef>
              <c:f>Figure11!$A$40</c:f>
              <c:strCache>
                <c:ptCount val="1"/>
                <c:pt idx="0">
                  <c:v>Entreprises pérennes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Figure11!$B$37:$C$37</c:f>
              <c:strCache/>
            </c:strRef>
          </c:cat>
          <c:val>
            <c:numRef>
              <c:f>Figure11!$B$40:$C$40</c:f>
              <c:numCache/>
            </c:numRef>
          </c:val>
        </c:ser>
        <c:overlap val="100"/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25"/>
          <c:y val="0.2155"/>
          <c:w val="0.26925"/>
          <c:h val="0.2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82775"/>
          <c:h val="0.9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Figure12!$A$36</c:f>
              <c:strCache>
                <c:ptCount val="1"/>
                <c:pt idx="0">
                  <c:v>Emploi salarié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Figure12!$B$35:$C$35</c:f>
              <c:strCache/>
            </c:strRef>
          </c:cat>
          <c:val>
            <c:numRef>
              <c:f>Figure12!$B$36:$C$36</c:f>
              <c:numCache/>
            </c:numRef>
          </c:val>
        </c:ser>
        <c:ser>
          <c:idx val="1"/>
          <c:order val="1"/>
          <c:tx>
            <c:strRef>
              <c:f>Figure12!$A$37</c:f>
              <c:strCache>
                <c:ptCount val="1"/>
                <c:pt idx="0">
                  <c:v>Emploi non salarié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Figure12!$B$35:$C$35</c:f>
              <c:strCache/>
            </c:strRef>
          </c:cat>
          <c:val>
            <c:numRef>
              <c:f>Figure12!$B$37:$C$37</c:f>
              <c:numCache/>
            </c:numRef>
          </c:val>
        </c:ser>
        <c:overlap val="100"/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42375"/>
          <c:w val="0.143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8</xdr:col>
      <xdr:colOff>190500</xdr:colOff>
      <xdr:row>26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r="553"/>
        <a:stretch>
          <a:fillRect/>
        </a:stretch>
      </xdr:blipFill>
      <xdr:spPr>
        <a:xfrm>
          <a:off x="0" y="647700"/>
          <a:ext cx="62865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47625</xdr:rowOff>
    </xdr:from>
    <xdr:to>
      <xdr:col>4</xdr:col>
      <xdr:colOff>209550</xdr:colOff>
      <xdr:row>30</xdr:row>
      <xdr:rowOff>133350</xdr:rowOff>
    </xdr:to>
    <xdr:graphicFrame>
      <xdr:nvGraphicFramePr>
        <xdr:cNvPr id="1" name="Graphique 2"/>
        <xdr:cNvGraphicFramePr/>
      </xdr:nvGraphicFramePr>
      <xdr:xfrm>
        <a:off x="47625" y="857250"/>
        <a:ext cx="6924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7</xdr:col>
      <xdr:colOff>733425</xdr:colOff>
      <xdr:row>29</xdr:row>
      <xdr:rowOff>133350</xdr:rowOff>
    </xdr:to>
    <xdr:graphicFrame>
      <xdr:nvGraphicFramePr>
        <xdr:cNvPr id="1" name="Graphique 2"/>
        <xdr:cNvGraphicFramePr/>
      </xdr:nvGraphicFramePr>
      <xdr:xfrm>
        <a:off x="0" y="695325"/>
        <a:ext cx="8448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104775</xdr:rowOff>
    </xdr:from>
    <xdr:to>
      <xdr:col>5</xdr:col>
      <xdr:colOff>504825</xdr:colOff>
      <xdr:row>27</xdr:row>
      <xdr:rowOff>66675</xdr:rowOff>
    </xdr:to>
    <xdr:sp>
      <xdr:nvSpPr>
        <xdr:cNvPr id="2" name="Line 3"/>
        <xdr:cNvSpPr>
          <a:spLocks/>
        </xdr:cNvSpPr>
      </xdr:nvSpPr>
      <xdr:spPr>
        <a:xfrm flipV="1">
          <a:off x="6677025" y="914400"/>
          <a:ext cx="19050" cy="352425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723900</xdr:colOff>
      <xdr:row>4</xdr:row>
      <xdr:rowOff>114300</xdr:rowOff>
    </xdr:from>
    <xdr:ext cx="1181100" cy="161925"/>
    <xdr:sp>
      <xdr:nvSpPr>
        <xdr:cNvPr id="3" name="Text Box 4"/>
        <xdr:cNvSpPr txBox="1">
          <a:spLocks noChangeArrowheads="1"/>
        </xdr:cNvSpPr>
      </xdr:nvSpPr>
      <xdr:spPr>
        <a:xfrm>
          <a:off x="6153150" y="762000"/>
          <a:ext cx="1181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Ensemble des créations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7</xdr:col>
      <xdr:colOff>76200</xdr:colOff>
      <xdr:row>27</xdr:row>
      <xdr:rowOff>123825</xdr:rowOff>
    </xdr:to>
    <xdr:graphicFrame>
      <xdr:nvGraphicFramePr>
        <xdr:cNvPr id="1" name="Graphique 2"/>
        <xdr:cNvGraphicFramePr/>
      </xdr:nvGraphicFramePr>
      <xdr:xfrm>
        <a:off x="0" y="781050"/>
        <a:ext cx="71628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0.06825</cdr:y>
    </cdr:from>
    <cdr:to>
      <cdr:x>0.0845</cdr:x>
      <cdr:y>0.12625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26670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  <cdr:relSizeAnchor xmlns:cdr="http://schemas.openxmlformats.org/drawingml/2006/chartDrawing">
    <cdr:from>
      <cdr:x>0.017</cdr:x>
      <cdr:y>0.95425</cdr:y>
    </cdr:from>
    <cdr:to>
      <cdr:x>0.4475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3819525"/>
          <a:ext cx="3286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47625</xdr:rowOff>
    </xdr:from>
    <xdr:to>
      <xdr:col>6</xdr:col>
      <xdr:colOff>619125</xdr:colOff>
      <xdr:row>30</xdr:row>
      <xdr:rowOff>9525</xdr:rowOff>
    </xdr:to>
    <xdr:graphicFrame>
      <xdr:nvGraphicFramePr>
        <xdr:cNvPr id="1" name="Graphique 1026"/>
        <xdr:cNvGraphicFramePr/>
      </xdr:nvGraphicFramePr>
      <xdr:xfrm>
        <a:off x="66675" y="857250"/>
        <a:ext cx="7629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0.28975</cdr:x>
      <cdr:y>0.39625</cdr:y>
    </cdr:from>
    <cdr:to>
      <cdr:x>0.452</cdr:x>
      <cdr:y>0.47975</cdr:y>
    </cdr:to>
    <cdr:sp>
      <cdr:nvSpPr>
        <cdr:cNvPr id="1" name="Line 1"/>
        <cdr:cNvSpPr>
          <a:spLocks/>
        </cdr:cNvSpPr>
      </cdr:nvSpPr>
      <cdr:spPr>
        <a:xfrm flipV="1">
          <a:off x="1857375" y="1590675"/>
          <a:ext cx="1038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0.32975</cdr:x>
      <cdr:y>0.448</cdr:y>
    </cdr:from>
    <cdr:to>
      <cdr:x>0.4145</cdr:x>
      <cdr:y>0.56</cdr:y>
    </cdr:to>
    <cdr:sp>
      <cdr:nvSpPr>
        <cdr:cNvPr id="2" name="Text Box 2"/>
        <cdr:cNvSpPr txBox="1">
          <a:spLocks noChangeArrowheads="1"/>
        </cdr:cNvSpPr>
      </cdr:nvSpPr>
      <cdr:spPr>
        <a:xfrm>
          <a:off x="2114550" y="1800225"/>
          <a:ext cx="5429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+ 36 %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5</xdr:col>
      <xdr:colOff>66675</xdr:colOff>
      <xdr:row>29</xdr:row>
      <xdr:rowOff>85725</xdr:rowOff>
    </xdr:to>
    <xdr:graphicFrame>
      <xdr:nvGraphicFramePr>
        <xdr:cNvPr id="1" name="Graphique 1"/>
        <xdr:cNvGraphicFramePr/>
      </xdr:nvGraphicFramePr>
      <xdr:xfrm>
        <a:off x="0" y="762000"/>
        <a:ext cx="64198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0.34225</cdr:x>
      <cdr:y>0.6705</cdr:y>
    </cdr:from>
    <cdr:to>
      <cdr:x>0.564</cdr:x>
      <cdr:y>0.7655</cdr:y>
    </cdr:to>
    <cdr:sp>
      <cdr:nvSpPr>
        <cdr:cNvPr id="1" name="Line 1"/>
        <cdr:cNvSpPr>
          <a:spLocks/>
        </cdr:cNvSpPr>
      </cdr:nvSpPr>
      <cdr:spPr>
        <a:xfrm flipV="1">
          <a:off x="2905125" y="2686050"/>
          <a:ext cx="18859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0.34225</cdr:x>
      <cdr:y>0.2725</cdr:y>
    </cdr:from>
    <cdr:to>
      <cdr:x>0.564</cdr:x>
      <cdr:y>0.424</cdr:y>
    </cdr:to>
    <cdr:sp>
      <cdr:nvSpPr>
        <cdr:cNvPr id="2" name="Line 2"/>
        <cdr:cNvSpPr>
          <a:spLocks/>
        </cdr:cNvSpPr>
      </cdr:nvSpPr>
      <cdr:spPr>
        <a:xfrm>
          <a:off x="2905125" y="1085850"/>
          <a:ext cx="1885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0.4225</cdr:x>
      <cdr:y>0.6705</cdr:y>
    </cdr:from>
    <cdr:to>
      <cdr:x>0.47875</cdr:x>
      <cdr:y>0.7215</cdr:y>
    </cdr:to>
    <cdr:sp>
      <cdr:nvSpPr>
        <cdr:cNvPr id="3" name="Text Box 3"/>
        <cdr:cNvSpPr txBox="1">
          <a:spLocks noChangeArrowheads="1"/>
        </cdr:cNvSpPr>
      </cdr:nvSpPr>
      <cdr:spPr>
        <a:xfrm>
          <a:off x="3581400" y="268605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+ 37 %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9</xdr:col>
      <xdr:colOff>571500</xdr:colOff>
      <xdr:row>28</xdr:row>
      <xdr:rowOff>123825</xdr:rowOff>
    </xdr:to>
    <xdr:graphicFrame>
      <xdr:nvGraphicFramePr>
        <xdr:cNvPr id="1" name="Graphique 1"/>
        <xdr:cNvGraphicFramePr/>
      </xdr:nvGraphicFramePr>
      <xdr:xfrm>
        <a:off x="0" y="638175"/>
        <a:ext cx="8496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733425</xdr:colOff>
      <xdr:row>11</xdr:row>
      <xdr:rowOff>57150</xdr:rowOff>
    </xdr:from>
    <xdr:ext cx="342900" cy="171450"/>
    <xdr:sp>
      <xdr:nvSpPr>
        <xdr:cNvPr id="2" name="Text Box 3"/>
        <xdr:cNvSpPr txBox="1">
          <a:spLocks noChangeArrowheads="1"/>
        </xdr:cNvSpPr>
      </xdr:nvSpPr>
      <xdr:spPr>
        <a:xfrm>
          <a:off x="4086225" y="18383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- 36 %</a:t>
          </a:r>
        </a:p>
      </xdr:txBody>
    </xdr:sp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0.10725</cdr:y>
    </cdr:from>
    <cdr:to>
      <cdr:x>0.7835</cdr:x>
      <cdr:y>0.6355</cdr:y>
    </cdr:to>
    <cdr:sp>
      <cdr:nvSpPr>
        <cdr:cNvPr id="1" name="AutoShape 1"/>
        <cdr:cNvSpPr>
          <a:spLocks/>
        </cdr:cNvSpPr>
      </cdr:nvSpPr>
      <cdr:spPr>
        <a:xfrm>
          <a:off x="6181725" y="438150"/>
          <a:ext cx="85725" cy="2190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0.67275</cdr:x>
      <cdr:y>0.309</cdr:y>
    </cdr:from>
    <cdr:to>
      <cdr:x>0.762</cdr:x>
      <cdr:y>0.414</cdr:y>
    </cdr:to>
    <cdr:sp>
      <cdr:nvSpPr>
        <cdr:cNvPr id="2" name="Text Box 2"/>
        <cdr:cNvSpPr txBox="1">
          <a:spLocks noChangeArrowheads="1"/>
        </cdr:cNvSpPr>
      </cdr:nvSpPr>
      <cdr:spPr>
        <a:xfrm>
          <a:off x="5381625" y="1276350"/>
          <a:ext cx="7143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Entreprises pérennes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0.7425</cdr:x>
      <cdr:y>0.06675</cdr:y>
    </cdr:from>
    <cdr:to>
      <cdr:x>0.7425</cdr:x>
      <cdr:y>0.92575</cdr:y>
    </cdr:to>
    <cdr:sp>
      <cdr:nvSpPr>
        <cdr:cNvPr id="1" name="Line 5"/>
        <cdr:cNvSpPr>
          <a:spLocks/>
        </cdr:cNvSpPr>
      </cdr:nvSpPr>
      <cdr:spPr>
        <a:xfrm>
          <a:off x="5743575" y="257175"/>
          <a:ext cx="0" cy="333375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47625</xdr:rowOff>
    </xdr:from>
    <xdr:to>
      <xdr:col>10</xdr:col>
      <xdr:colOff>428625</xdr:colOff>
      <xdr:row>29</xdr:row>
      <xdr:rowOff>142875</xdr:rowOff>
    </xdr:to>
    <xdr:graphicFrame>
      <xdr:nvGraphicFramePr>
        <xdr:cNvPr id="1" name="Graphique 1"/>
        <xdr:cNvGraphicFramePr/>
      </xdr:nvGraphicFramePr>
      <xdr:xfrm>
        <a:off x="47625" y="695325"/>
        <a:ext cx="8001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7</xdr:col>
      <xdr:colOff>419100</xdr:colOff>
      <xdr:row>25</xdr:row>
      <xdr:rowOff>123825</xdr:rowOff>
    </xdr:to>
    <xdr:graphicFrame>
      <xdr:nvGraphicFramePr>
        <xdr:cNvPr id="1" name="Graphique 1"/>
        <xdr:cNvGraphicFramePr/>
      </xdr:nvGraphicFramePr>
      <xdr:xfrm>
        <a:off x="0" y="914400"/>
        <a:ext cx="8058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7</xdr:col>
      <xdr:colOff>381000</xdr:colOff>
      <xdr:row>28</xdr:row>
      <xdr:rowOff>152400</xdr:rowOff>
    </xdr:to>
    <xdr:graphicFrame>
      <xdr:nvGraphicFramePr>
        <xdr:cNvPr id="1" name="Graphique 2"/>
        <xdr:cNvGraphicFramePr/>
      </xdr:nvGraphicFramePr>
      <xdr:xfrm>
        <a:off x="0" y="800100"/>
        <a:ext cx="7743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31</xdr:row>
      <xdr:rowOff>19050</xdr:rowOff>
    </xdr:from>
    <xdr:ext cx="7620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828925" y="503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</xdr:colOff>
      <xdr:row>5</xdr:row>
      <xdr:rowOff>142875</xdr:rowOff>
    </xdr:from>
    <xdr:ext cx="1181100" cy="161925"/>
    <xdr:sp>
      <xdr:nvSpPr>
        <xdr:cNvPr id="3" name="Text Box 4"/>
        <xdr:cNvSpPr txBox="1">
          <a:spLocks noChangeArrowheads="1"/>
        </xdr:cNvSpPr>
      </xdr:nvSpPr>
      <xdr:spPr>
        <a:xfrm>
          <a:off x="5124450" y="952500"/>
          <a:ext cx="1181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Ensemble des créations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0.78475</cdr:x>
      <cdr:y>0.02175</cdr:y>
    </cdr:from>
    <cdr:to>
      <cdr:x>0.78475</cdr:x>
      <cdr:y>0.91625</cdr:y>
    </cdr:to>
    <cdr:sp>
      <cdr:nvSpPr>
        <cdr:cNvPr id="1" name="Line 2"/>
        <cdr:cNvSpPr>
          <a:spLocks/>
        </cdr:cNvSpPr>
      </cdr:nvSpPr>
      <cdr:spPr>
        <a:xfrm flipV="1">
          <a:off x="6591300" y="85725"/>
          <a:ext cx="0" cy="375285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0.70975</cdr:x>
      <cdr:y>-0.00075</cdr:y>
    </cdr:from>
    <cdr:to>
      <cdr:x>0.86775</cdr:x>
      <cdr:y>0.041</cdr:y>
    </cdr:to>
    <cdr:sp>
      <cdr:nvSpPr>
        <cdr:cNvPr id="2" name="Text Box 3"/>
        <cdr:cNvSpPr txBox="1">
          <a:spLocks noChangeArrowheads="1"/>
        </cdr:cNvSpPr>
      </cdr:nvSpPr>
      <cdr:spPr>
        <a:xfrm>
          <a:off x="5962650" y="0"/>
          <a:ext cx="1333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Ensemble des créations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57150</xdr:rowOff>
    </xdr:from>
    <xdr:to>
      <xdr:col>6</xdr:col>
      <xdr:colOff>333375</xdr:colOff>
      <xdr:row>30</xdr:row>
      <xdr:rowOff>47625</xdr:rowOff>
    </xdr:to>
    <xdr:graphicFrame>
      <xdr:nvGraphicFramePr>
        <xdr:cNvPr id="1" name="Graphique 4"/>
        <xdr:cNvGraphicFramePr/>
      </xdr:nvGraphicFramePr>
      <xdr:xfrm>
        <a:off x="19050" y="704850"/>
        <a:ext cx="8410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0.42075</cdr:y>
    </cdr:from>
    <cdr:to>
      <cdr:x>0.19725</cdr:x>
      <cdr:y>0.47925</cdr:y>
    </cdr:to>
    <cdr:sp>
      <cdr:nvSpPr>
        <cdr:cNvPr id="1" name="Text Box 2"/>
        <cdr:cNvSpPr txBox="1">
          <a:spLocks noChangeArrowheads="1"/>
        </cdr:cNvSpPr>
      </cdr:nvSpPr>
      <cdr:spPr>
        <a:xfrm>
          <a:off x="904875" y="146685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Sept. 2010</a:t>
          </a:r>
        </a:p>
      </cdr:txBody>
    </cdr:sp>
  </cdr:relSizeAnchor>
  <cdr:relSizeAnchor xmlns:cdr="http://schemas.openxmlformats.org/drawingml/2006/chartDrawing">
    <cdr:from>
      <cdr:x>0.185</cdr:x>
      <cdr:y>0.55725</cdr:y>
    </cdr:from>
    <cdr:to>
      <cdr:x>0.26625</cdr:x>
      <cdr:y>0.61575</cdr:y>
    </cdr:to>
    <cdr:sp>
      <cdr:nvSpPr>
        <cdr:cNvPr id="2" name="Text Box 3"/>
        <cdr:cNvSpPr txBox="1">
          <a:spLocks noChangeArrowheads="1"/>
        </cdr:cNvSpPr>
      </cdr:nvSpPr>
      <cdr:spPr>
        <a:xfrm>
          <a:off x="1476375" y="19526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Déc. 2013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7</xdr:col>
      <xdr:colOff>638175</xdr:colOff>
      <xdr:row>26</xdr:row>
      <xdr:rowOff>28575</xdr:rowOff>
    </xdr:to>
    <xdr:graphicFrame>
      <xdr:nvGraphicFramePr>
        <xdr:cNvPr id="1" name="Graphique 1"/>
        <xdr:cNvGraphicFramePr/>
      </xdr:nvGraphicFramePr>
      <xdr:xfrm>
        <a:off x="0" y="733425"/>
        <a:ext cx="80295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71</xdr:row>
      <xdr:rowOff>85725</xdr:rowOff>
    </xdr:from>
    <xdr:to>
      <xdr:col>5</xdr:col>
      <xdr:colOff>200025</xdr:colOff>
      <xdr:row>94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601575"/>
          <a:ext cx="59055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0.8785</cdr:x>
      <cdr:y>0.96775</cdr:y>
    </cdr:from>
    <cdr:to>
      <cdr:x>0.88975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076950" y="4000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showGridLines="0" tabSelected="1" zoomScalePageLayoutView="0" workbookViewId="0" topLeftCell="A1">
      <selection activeCell="A1" sqref="A1:B1"/>
    </sheetView>
  </sheetViews>
  <sheetFormatPr defaultColWidth="11.421875" defaultRowHeight="12.75"/>
  <cols>
    <col min="1" max="1" width="8.8515625" style="0" customWidth="1"/>
    <col min="2" max="2" width="102.28125" style="0" customWidth="1"/>
  </cols>
  <sheetData>
    <row r="1" spans="1:2" ht="12.75">
      <c r="A1" s="107" t="s">
        <v>180</v>
      </c>
      <c r="B1" s="107"/>
    </row>
    <row r="3" ht="18">
      <c r="A3" s="2" t="s">
        <v>0</v>
      </c>
    </row>
    <row r="4" ht="12.75">
      <c r="A4" s="3"/>
    </row>
    <row r="5" ht="15.75">
      <c r="A5" s="4" t="s">
        <v>109</v>
      </c>
    </row>
    <row r="7" spans="1:2" ht="12.75">
      <c r="A7" t="s">
        <v>104</v>
      </c>
      <c r="B7" s="7" t="s">
        <v>176</v>
      </c>
    </row>
    <row r="8" spans="1:2" ht="12.75">
      <c r="A8" t="s">
        <v>105</v>
      </c>
      <c r="B8" s="6" t="s">
        <v>102</v>
      </c>
    </row>
    <row r="9" spans="1:2" ht="12.75">
      <c r="A9" t="s">
        <v>106</v>
      </c>
      <c r="B9" s="5" t="s">
        <v>98</v>
      </c>
    </row>
    <row r="10" spans="1:2" ht="12.75">
      <c r="A10" t="s">
        <v>107</v>
      </c>
      <c r="B10" s="5" t="s">
        <v>110</v>
      </c>
    </row>
    <row r="11" spans="1:2" ht="12.75">
      <c r="A11" t="s">
        <v>108</v>
      </c>
      <c r="B11" s="5" t="s">
        <v>68</v>
      </c>
    </row>
    <row r="14" ht="15.75">
      <c r="A14" s="4" t="s">
        <v>1</v>
      </c>
    </row>
    <row r="16" spans="1:2" ht="12.75">
      <c r="A16" t="s">
        <v>111</v>
      </c>
      <c r="B16" s="7" t="s">
        <v>143</v>
      </c>
    </row>
    <row r="17" spans="1:2" ht="12.75">
      <c r="A17" t="s">
        <v>112</v>
      </c>
      <c r="B17" s="6" t="s">
        <v>4</v>
      </c>
    </row>
    <row r="18" spans="1:2" ht="12.75">
      <c r="A18" t="s">
        <v>113</v>
      </c>
      <c r="B18" s="95" t="s">
        <v>98</v>
      </c>
    </row>
    <row r="19" spans="1:2" ht="12.75">
      <c r="A19" t="s">
        <v>114</v>
      </c>
      <c r="B19" s="6" t="s">
        <v>3</v>
      </c>
    </row>
    <row r="20" spans="1:2" ht="12.75">
      <c r="A20" t="s">
        <v>115</v>
      </c>
      <c r="B20" s="6" t="s">
        <v>5</v>
      </c>
    </row>
    <row r="21" spans="1:2" ht="12.75">
      <c r="A21" t="s">
        <v>116</v>
      </c>
      <c r="B21" s="5" t="s">
        <v>67</v>
      </c>
    </row>
    <row r="22" spans="1:2" ht="12.75">
      <c r="A22" t="s">
        <v>117</v>
      </c>
      <c r="B22" s="7" t="s">
        <v>163</v>
      </c>
    </row>
    <row r="23" spans="1:2" ht="12.75">
      <c r="A23" t="s">
        <v>118</v>
      </c>
      <c r="B23" s="5" t="s">
        <v>66</v>
      </c>
    </row>
    <row r="24" spans="1:2" ht="12.75">
      <c r="A24" t="s">
        <v>119</v>
      </c>
      <c r="B24" s="5" t="s">
        <v>89</v>
      </c>
    </row>
    <row r="25" spans="1:2" ht="12.75">
      <c r="A25" t="s">
        <v>120</v>
      </c>
      <c r="B25" s="5" t="s">
        <v>76</v>
      </c>
    </row>
    <row r="26" ht="12.75">
      <c r="B26" s="5"/>
    </row>
  </sheetData>
  <sheetProtection/>
  <mergeCells count="1">
    <mergeCell ref="A1:B1"/>
  </mergeCells>
  <hyperlinks>
    <hyperlink ref="B7" location="Figure1!A1" display="Un taux de pérennité à 3 ans plus faible dans les régions du sud"/>
    <hyperlink ref="B8" location="Figure2!A1" display="Le taux de pérennité varie fortement selon les secteurs"/>
    <hyperlink ref="B9" location="Figure3!A1" display="Un diplôme et un salarié au démarrage favorise la pérennité"/>
    <hyperlink ref="B19" location="Figure9!A1" display="Par rapport à 2006, moins de créateurs disposant de peu de moyens"/>
    <hyperlink ref="B17" location="Figure7!A1" display="Des taux de pérennité plus faibles pour les artisans régionaux dans la plupart des secteurs"/>
    <hyperlink ref="B20" location="Figure10!A1" display="Le taux de défaillance des entreprises est maximal en 2009"/>
    <hyperlink ref="B16" location="Figure6!A1" display="Un taux de pérennité régional parmi les plus faible"/>
    <hyperlink ref="B11" location="Figure5!A1" display="Près d'un emploi supplémentaire par entreprise pérenne"/>
    <hyperlink ref="B25" location="Figure15!A1" display="Les sociétés avec des salariés au départ ont plus de chances d'être pérennes et de créer de l'emploi"/>
    <hyperlink ref="B21" location="Figure11!A1" display="Malgré les cessations d'activité, le niveau d'emploi diminue peu en 3 ans"/>
    <hyperlink ref="B22" location="Figure12!A1" display="Une baisse importante de l'emploi non salarié lié aux cessations en partie compensée par les créations d'emplois salariés"/>
    <hyperlink ref="B23" location="Figure13!A1" display="3 000 entreprises ont augmenté leurs effectifs en 3 ans"/>
    <hyperlink ref="B10" location="Figure4!A1" display="Malgré les cessations d'entreprises, 21 500 emplois subsistent en décembre 2013"/>
    <hyperlink ref="B24" location="Figure14!A1" display="Le nombre de créations d'entreprises classiques en Paca a diminué chaque année entre 2008 et 2012"/>
  </hyperlinks>
  <printOptions/>
  <pageMargins left="0.787401575" right="0.787401575" top="0.41" bottom="0.984251969" header="0.17" footer="0.4921259845"/>
  <pageSetup horizontalDpi="600" verticalDpi="600" orientation="landscape" paperSize="9" r:id="rId1"/>
  <headerFooter alignWithMargins="0">
    <oddFooter>&amp;L&amp;9© Insee - Direccte Paca - CRMA 2015&amp;C&amp;9&amp;A&amp;R&amp;9&amp;P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29.140625" style="0" customWidth="1"/>
    <col min="2" max="2" width="20.00390625" style="0" customWidth="1"/>
  </cols>
  <sheetData>
    <row r="1" spans="1:2" ht="12.75">
      <c r="A1" s="108" t="s">
        <v>2</v>
      </c>
      <c r="B1" s="108"/>
    </row>
    <row r="3" spans="1:2" ht="12.75">
      <c r="A3" s="1" t="s">
        <v>151</v>
      </c>
      <c r="B3" s="1"/>
    </row>
    <row r="4" ht="12.75">
      <c r="A4" t="s">
        <v>152</v>
      </c>
    </row>
    <row r="30" ht="12.75">
      <c r="A30" s="9" t="s">
        <v>175</v>
      </c>
    </row>
    <row r="33" ht="12.75">
      <c r="A33" s="1" t="s">
        <v>151</v>
      </c>
    </row>
    <row r="34" ht="12.75">
      <c r="A34" t="s">
        <v>152</v>
      </c>
    </row>
    <row r="35" spans="1:4" ht="12.75">
      <c r="A35" s="28"/>
      <c r="B35" s="28"/>
      <c r="C35" s="69">
        <v>2006</v>
      </c>
      <c r="D35" s="69">
        <v>2010</v>
      </c>
    </row>
    <row r="36" spans="1:4" ht="12.75">
      <c r="A36" s="71" t="s">
        <v>55</v>
      </c>
      <c r="B36" s="72" t="s">
        <v>125</v>
      </c>
      <c r="C36" s="73">
        <v>24.06</v>
      </c>
      <c r="D36" s="73">
        <v>36.75</v>
      </c>
    </row>
    <row r="37" spans="1:4" ht="12.75">
      <c r="A37" s="22"/>
      <c r="B37" s="22" t="s">
        <v>124</v>
      </c>
      <c r="C37" s="74">
        <v>75.94</v>
      </c>
      <c r="D37" s="74">
        <v>63.25</v>
      </c>
    </row>
    <row r="38" spans="1:4" ht="12.75">
      <c r="A38" s="28"/>
      <c r="B38" s="28"/>
      <c r="C38" s="75"/>
      <c r="D38" s="75"/>
    </row>
    <row r="39" spans="1:4" ht="12.75">
      <c r="A39" s="1" t="s">
        <v>49</v>
      </c>
      <c r="B39" t="s">
        <v>47</v>
      </c>
      <c r="C39" s="10">
        <v>43.76</v>
      </c>
      <c r="D39" s="10">
        <v>58.51</v>
      </c>
    </row>
    <row r="40" spans="1:4" ht="13.5" thickBot="1">
      <c r="A40" s="29"/>
      <c r="B40" s="29" t="s">
        <v>48</v>
      </c>
      <c r="C40" s="70">
        <v>56.24</v>
      </c>
      <c r="D40" s="70">
        <v>41.49</v>
      </c>
    </row>
    <row r="41" spans="1:4" ht="12.75">
      <c r="A41" s="9" t="s">
        <v>175</v>
      </c>
      <c r="C41" s="10"/>
      <c r="D41" s="10"/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69" bottom="0.72" header="0.31" footer="0.39"/>
  <pageSetup horizontalDpi="600" verticalDpi="600" orientation="landscape" paperSize="9" scale="90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5.140625" style="0" customWidth="1"/>
    <col min="2" max="2" width="30.00390625" style="0" customWidth="1"/>
    <col min="3" max="3" width="26.7109375" style="0" customWidth="1"/>
  </cols>
  <sheetData>
    <row r="1" spans="1:2" ht="12.75">
      <c r="A1" s="108" t="s">
        <v>2</v>
      </c>
      <c r="B1" s="108"/>
    </row>
    <row r="3" spans="1:2" ht="12.75">
      <c r="A3" s="1" t="s">
        <v>153</v>
      </c>
      <c r="B3" s="1"/>
    </row>
    <row r="4" ht="12.75">
      <c r="A4" t="s">
        <v>154</v>
      </c>
    </row>
    <row r="31" ht="12.75">
      <c r="A31" s="9" t="s">
        <v>155</v>
      </c>
    </row>
    <row r="34" ht="12.75">
      <c r="A34" s="1" t="s">
        <v>153</v>
      </c>
    </row>
    <row r="35" ht="12.75">
      <c r="A35" t="s">
        <v>154</v>
      </c>
    </row>
    <row r="36" spans="2:4" ht="12.75">
      <c r="B36" s="89" t="s">
        <v>32</v>
      </c>
      <c r="C36" s="89" t="s">
        <v>92</v>
      </c>
      <c r="D36" s="89"/>
    </row>
    <row r="37" spans="1:3" ht="12.75">
      <c r="A37" s="90">
        <v>2006</v>
      </c>
      <c r="B37" s="91">
        <v>1.849830958188899</v>
      </c>
      <c r="C37" s="91">
        <v>1.756360106969434</v>
      </c>
    </row>
    <row r="38" spans="1:3" ht="12.75">
      <c r="A38">
        <v>2007</v>
      </c>
      <c r="B38" s="8">
        <v>1.793975801121603</v>
      </c>
      <c r="C38" s="8">
        <v>1.740928728155317</v>
      </c>
    </row>
    <row r="39" spans="1:3" ht="12.75">
      <c r="A39">
        <v>2008</v>
      </c>
      <c r="B39" s="8">
        <v>1.8580023455452122</v>
      </c>
      <c r="C39" s="8">
        <v>1.8384784722780594</v>
      </c>
    </row>
    <row r="40" spans="1:3" ht="12.75">
      <c r="A40">
        <v>2009</v>
      </c>
      <c r="B40" s="8">
        <v>2.06062958889084</v>
      </c>
      <c r="C40" s="8">
        <v>2.0338990686637635</v>
      </c>
    </row>
    <row r="41" spans="1:3" ht="12.75">
      <c r="A41">
        <v>2010</v>
      </c>
      <c r="B41" s="8">
        <v>1.791552430224955</v>
      </c>
      <c r="C41" s="8">
        <v>1.8177293237432268</v>
      </c>
    </row>
    <row r="42" spans="1:3" ht="12.75">
      <c r="A42">
        <v>2011</v>
      </c>
      <c r="B42" s="8">
        <v>1.672570227113443</v>
      </c>
      <c r="C42" s="8">
        <v>1.694227926382688</v>
      </c>
    </row>
    <row r="43" spans="1:3" ht="12.75">
      <c r="A43">
        <v>2012</v>
      </c>
      <c r="B43" s="8">
        <v>1.6647224975354666</v>
      </c>
      <c r="C43" s="8">
        <v>1.698697095574129</v>
      </c>
    </row>
    <row r="44" spans="1:3" ht="13.5" thickBot="1">
      <c r="A44" s="29">
        <v>2013</v>
      </c>
      <c r="B44" s="33">
        <v>1.6133439221264065</v>
      </c>
      <c r="C44" s="33">
        <v>1.6792016796577585</v>
      </c>
    </row>
    <row r="45" ht="12.75">
      <c r="A45" s="9" t="s">
        <v>155</v>
      </c>
    </row>
    <row r="46" spans="1:3" ht="12.75">
      <c r="A46" s="9"/>
      <c r="B46" s="9"/>
      <c r="C46" s="9"/>
    </row>
    <row r="47" spans="1:4" ht="12.75">
      <c r="A47" s="22"/>
      <c r="B47" s="22"/>
      <c r="C47" s="22"/>
      <c r="D47" s="22"/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scale="80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39.8515625" style="0" customWidth="1"/>
    <col min="2" max="3" width="16.28125" style="0" customWidth="1"/>
  </cols>
  <sheetData>
    <row r="1" spans="1:2" ht="12.75">
      <c r="A1" s="108" t="s">
        <v>2</v>
      </c>
      <c r="B1" s="108"/>
    </row>
    <row r="3" spans="1:2" ht="12.75">
      <c r="A3" s="1" t="s">
        <v>156</v>
      </c>
      <c r="B3" s="1"/>
    </row>
    <row r="4" ht="12.75">
      <c r="A4" t="s">
        <v>157</v>
      </c>
    </row>
    <row r="31" ht="12.75">
      <c r="A31" s="9" t="s">
        <v>121</v>
      </c>
    </row>
    <row r="34" spans="9:10" ht="12.75">
      <c r="I34" s="105"/>
      <c r="J34" s="105"/>
    </row>
    <row r="35" spans="1:10" ht="12.75">
      <c r="A35" s="1" t="s">
        <v>156</v>
      </c>
      <c r="I35" s="105"/>
      <c r="J35" s="105"/>
    </row>
    <row r="36" spans="1:10" ht="12.75">
      <c r="A36" t="s">
        <v>157</v>
      </c>
      <c r="I36" s="105"/>
      <c r="J36" s="105"/>
    </row>
    <row r="37" spans="1:3" ht="12.75">
      <c r="A37" s="28"/>
      <c r="B37" s="79" t="s">
        <v>64</v>
      </c>
      <c r="C37" s="79" t="s">
        <v>65</v>
      </c>
    </row>
    <row r="38" spans="1:6" ht="12.75">
      <c r="A38" s="1" t="s">
        <v>35</v>
      </c>
      <c r="B38" s="77">
        <v>23023.003598</v>
      </c>
      <c r="C38" s="77">
        <v>21463</v>
      </c>
      <c r="E38" s="105"/>
      <c r="F38" s="105"/>
    </row>
    <row r="39" spans="1:6" ht="12.75">
      <c r="A39" s="14" t="s">
        <v>158</v>
      </c>
      <c r="B39" s="76">
        <v>7190.1656819</v>
      </c>
      <c r="C39" s="76">
        <v>0</v>
      </c>
      <c r="E39" s="105"/>
      <c r="F39" s="105"/>
    </row>
    <row r="40" spans="1:3" ht="12.75">
      <c r="A40" s="14" t="s">
        <v>159</v>
      </c>
      <c r="B40" s="76">
        <v>15832.837915799999</v>
      </c>
      <c r="C40" s="76">
        <v>21463</v>
      </c>
    </row>
    <row r="41" spans="1:6" ht="12.75">
      <c r="A41" s="9" t="s">
        <v>160</v>
      </c>
      <c r="B41" s="78">
        <v>4617.4200245</v>
      </c>
      <c r="C41" s="78">
        <v>2381</v>
      </c>
      <c r="E41" s="105"/>
      <c r="F41" s="105"/>
    </row>
    <row r="42" spans="1:6" ht="12.75">
      <c r="A42" s="9" t="s">
        <v>161</v>
      </c>
      <c r="B42" s="78">
        <v>5813.0436609</v>
      </c>
      <c r="C42" s="78">
        <v>5813</v>
      </c>
      <c r="E42" s="105"/>
      <c r="F42" s="105"/>
    </row>
    <row r="43" spans="1:6" ht="13.5" thickBot="1">
      <c r="A43" s="80" t="s">
        <v>162</v>
      </c>
      <c r="B43" s="81">
        <v>5402.3742304</v>
      </c>
      <c r="C43" s="81">
        <v>13269</v>
      </c>
      <c r="E43" s="105"/>
      <c r="F43" s="105"/>
    </row>
    <row r="44" ht="12.75">
      <c r="A44" s="9" t="s">
        <v>121</v>
      </c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984251969" bottom="0.79" header="0.4921259845" footer="0.4921259845"/>
  <pageSetup horizontalDpi="600" verticalDpi="600" orientation="landscape" paperSize="9" scale="80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0" zoomScaleNormal="70" zoomScalePageLayoutView="0" workbookViewId="0" topLeftCell="A1">
      <selection activeCell="H42" sqref="H42"/>
    </sheetView>
  </sheetViews>
  <sheetFormatPr defaultColWidth="11.421875" defaultRowHeight="12.75"/>
  <cols>
    <col min="1" max="1" width="20.421875" style="0" customWidth="1"/>
    <col min="2" max="2" width="14.28125" style="0" customWidth="1"/>
    <col min="3" max="3" width="15.57421875" style="0" customWidth="1"/>
  </cols>
  <sheetData>
    <row r="1" spans="1:2" ht="12.75">
      <c r="A1" s="108" t="s">
        <v>2</v>
      </c>
      <c r="B1" s="108"/>
    </row>
    <row r="3" spans="1:2" ht="12.75">
      <c r="A3" s="1" t="s">
        <v>164</v>
      </c>
      <c r="B3" s="1"/>
    </row>
    <row r="4" ht="12.75">
      <c r="A4" t="s">
        <v>165</v>
      </c>
    </row>
    <row r="30" ht="12.75">
      <c r="A30" s="9" t="s">
        <v>121</v>
      </c>
    </row>
    <row r="33" ht="12.75">
      <c r="A33" s="1" t="s">
        <v>164</v>
      </c>
    </row>
    <row r="34" ht="12.75">
      <c r="A34" t="s">
        <v>165</v>
      </c>
    </row>
    <row r="35" spans="1:3" ht="12.75">
      <c r="A35" s="36"/>
      <c r="B35" s="82" t="s">
        <v>64</v>
      </c>
      <c r="C35" s="82" t="s">
        <v>65</v>
      </c>
    </row>
    <row r="36" spans="1:6" ht="12.75">
      <c r="A36" s="14" t="s">
        <v>132</v>
      </c>
      <c r="B36" s="76">
        <v>9520.35682</v>
      </c>
      <c r="C36" s="76">
        <v>12956.335205</v>
      </c>
      <c r="E36" s="106"/>
      <c r="F36" s="106"/>
    </row>
    <row r="37" spans="1:6" ht="13.5" thickBot="1">
      <c r="A37" s="39" t="s">
        <v>131</v>
      </c>
      <c r="B37" s="83">
        <v>13502.646778</v>
      </c>
      <c r="C37" s="83">
        <v>8506.3502921</v>
      </c>
      <c r="E37" s="106"/>
      <c r="F37" s="106"/>
    </row>
    <row r="38" ht="12.75">
      <c r="A38" s="9" t="s">
        <v>121</v>
      </c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scale="85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1"/>
  <sheetViews>
    <sheetView showGridLines="0" zoomScalePageLayoutView="0" workbookViewId="0" topLeftCell="A1">
      <selection activeCell="H44" sqref="H44"/>
    </sheetView>
  </sheetViews>
  <sheetFormatPr defaultColWidth="11.421875" defaultRowHeight="12.75"/>
  <sheetData>
    <row r="1" spans="1:2" ht="12.75">
      <c r="A1" s="108" t="s">
        <v>2</v>
      </c>
      <c r="B1" s="108"/>
    </row>
    <row r="3" spans="1:2" ht="12.75">
      <c r="A3" s="1" t="s">
        <v>166</v>
      </c>
      <c r="B3" s="1"/>
    </row>
    <row r="4" ht="12.75">
      <c r="A4" t="s">
        <v>167</v>
      </c>
    </row>
    <row r="31" ht="12.75">
      <c r="A31" s="9" t="s">
        <v>121</v>
      </c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2" max="2" width="23.00390625" style="0" customWidth="1"/>
    <col min="3" max="3" width="21.57421875" style="0" customWidth="1"/>
    <col min="4" max="4" width="24.28125" style="0" customWidth="1"/>
  </cols>
  <sheetData>
    <row r="1" spans="1:2" ht="12.75">
      <c r="A1" s="108" t="s">
        <v>2</v>
      </c>
      <c r="B1" s="108"/>
    </row>
    <row r="4" spans="1:2" ht="12.75">
      <c r="A4" s="1" t="s">
        <v>168</v>
      </c>
      <c r="B4" s="1"/>
    </row>
    <row r="5" ht="12.75">
      <c r="A5" t="s">
        <v>169</v>
      </c>
    </row>
    <row r="27" ht="12.75">
      <c r="A27" s="96" t="s">
        <v>90</v>
      </c>
    </row>
    <row r="30" ht="12.75">
      <c r="A30" s="1" t="s">
        <v>168</v>
      </c>
    </row>
    <row r="31" ht="12.75">
      <c r="A31" t="s">
        <v>169</v>
      </c>
    </row>
    <row r="32" spans="1:4" ht="12.75">
      <c r="A32" s="85"/>
      <c r="B32" s="26" t="s">
        <v>172</v>
      </c>
      <c r="C32" s="28" t="s">
        <v>170</v>
      </c>
      <c r="D32" s="28" t="s">
        <v>171</v>
      </c>
    </row>
    <row r="33" spans="1:4" ht="12.75">
      <c r="A33" s="84">
        <v>2006</v>
      </c>
      <c r="B33" s="77">
        <v>32527</v>
      </c>
      <c r="C33" s="86">
        <v>32527</v>
      </c>
      <c r="D33" s="86">
        <v>0</v>
      </c>
    </row>
    <row r="34" spans="1:4" ht="12.75">
      <c r="A34" s="84">
        <v>2007</v>
      </c>
      <c r="B34" s="77">
        <v>36656</v>
      </c>
      <c r="C34" s="86">
        <v>36656</v>
      </c>
      <c r="D34" s="86">
        <v>0</v>
      </c>
    </row>
    <row r="35" spans="1:4" ht="12.75">
      <c r="A35" s="84">
        <v>2008</v>
      </c>
      <c r="B35" s="77">
        <v>37794</v>
      </c>
      <c r="C35" s="86">
        <v>37794</v>
      </c>
      <c r="D35" s="86">
        <v>0</v>
      </c>
    </row>
    <row r="36" spans="1:4" ht="12.75">
      <c r="A36" s="84">
        <v>2009</v>
      </c>
      <c r="B36" s="77">
        <v>68164</v>
      </c>
      <c r="C36" s="86">
        <v>29512</v>
      </c>
      <c r="D36" s="86">
        <v>38652</v>
      </c>
    </row>
    <row r="37" spans="1:4" ht="12.75">
      <c r="A37" s="84">
        <v>2010</v>
      </c>
      <c r="B37" s="77">
        <v>69943</v>
      </c>
      <c r="C37" s="86">
        <v>28619</v>
      </c>
      <c r="D37" s="86">
        <v>41324</v>
      </c>
    </row>
    <row r="38" spans="1:4" ht="12.75">
      <c r="A38" s="84">
        <v>2011</v>
      </c>
      <c r="B38" s="77">
        <v>61419</v>
      </c>
      <c r="C38" s="86">
        <v>27202</v>
      </c>
      <c r="D38" s="86">
        <v>34217</v>
      </c>
    </row>
    <row r="39" spans="1:4" ht="12.75">
      <c r="A39" s="84">
        <v>2012</v>
      </c>
      <c r="B39" s="77">
        <v>61534</v>
      </c>
      <c r="C39" s="86">
        <v>25456</v>
      </c>
      <c r="D39" s="86">
        <v>36078</v>
      </c>
    </row>
    <row r="40" spans="1:4" ht="12.75">
      <c r="A40" s="84">
        <v>2013</v>
      </c>
      <c r="B40" s="77">
        <v>58408</v>
      </c>
      <c r="C40" s="86">
        <v>27631</v>
      </c>
      <c r="D40" s="86">
        <v>30777</v>
      </c>
    </row>
    <row r="41" spans="1:4" ht="13.5" thickBot="1">
      <c r="A41" s="87">
        <v>2014</v>
      </c>
      <c r="B41" s="65">
        <v>57775</v>
      </c>
      <c r="C41" s="88"/>
      <c r="D41" s="88"/>
    </row>
    <row r="42" ht="12.75">
      <c r="A42" s="21" t="s">
        <v>90</v>
      </c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scale="85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28.57421875" style="0" customWidth="1"/>
    <col min="2" max="2" width="45.7109375" style="0" customWidth="1"/>
    <col min="3" max="3" width="39.421875" style="0" bestFit="1" customWidth="1"/>
  </cols>
  <sheetData>
    <row r="1" spans="1:2" ht="12.75">
      <c r="A1" s="108" t="s">
        <v>2</v>
      </c>
      <c r="B1" s="108"/>
    </row>
    <row r="3" ht="12.75">
      <c r="A3" s="1" t="s">
        <v>173</v>
      </c>
    </row>
    <row r="4" ht="13.5" thickBot="1"/>
    <row r="5" spans="1:3" ht="12.75">
      <c r="A5" s="15"/>
      <c r="B5" s="16" t="s">
        <v>78</v>
      </c>
      <c r="C5" s="17" t="s">
        <v>79</v>
      </c>
    </row>
    <row r="6" spans="1:3" ht="12.75">
      <c r="A6" s="18" t="s">
        <v>49</v>
      </c>
      <c r="B6" s="12" t="s">
        <v>80</v>
      </c>
      <c r="C6" s="13" t="s">
        <v>80</v>
      </c>
    </row>
    <row r="7" spans="1:3" ht="12.75">
      <c r="A7" s="18" t="s">
        <v>77</v>
      </c>
      <c r="B7" s="12" t="s">
        <v>81</v>
      </c>
      <c r="C7" s="13" t="s">
        <v>81</v>
      </c>
    </row>
    <row r="8" spans="1:3" ht="12.75">
      <c r="A8" s="114" t="s">
        <v>88</v>
      </c>
      <c r="B8" s="19" t="s">
        <v>82</v>
      </c>
      <c r="C8" s="115" t="s">
        <v>84</v>
      </c>
    </row>
    <row r="9" spans="1:3" ht="12.75">
      <c r="A9" s="114"/>
      <c r="B9" s="11" t="s">
        <v>83</v>
      </c>
      <c r="C9" s="115"/>
    </row>
    <row r="10" spans="1:3" ht="12.75">
      <c r="A10" s="114"/>
      <c r="B10" s="11" t="s">
        <v>84</v>
      </c>
      <c r="C10" s="115"/>
    </row>
    <row r="11" spans="1:3" ht="12.75">
      <c r="A11" s="114"/>
      <c r="B11" s="11" t="s">
        <v>85</v>
      </c>
      <c r="C11" s="115"/>
    </row>
    <row r="12" spans="1:3" ht="12.75">
      <c r="A12" s="114"/>
      <c r="B12" s="20" t="s">
        <v>86</v>
      </c>
      <c r="C12" s="115"/>
    </row>
    <row r="13" spans="1:3" ht="12.75">
      <c r="A13" s="18" t="s">
        <v>87</v>
      </c>
      <c r="B13" s="12" t="s">
        <v>193</v>
      </c>
      <c r="C13" s="13"/>
    </row>
    <row r="14" spans="1:3" ht="16.5" customHeight="1">
      <c r="A14" s="103" t="s">
        <v>192</v>
      </c>
      <c r="B14" s="22"/>
      <c r="C14" s="22"/>
    </row>
    <row r="15" ht="12.75">
      <c r="A15" s="96" t="s">
        <v>121</v>
      </c>
    </row>
  </sheetData>
  <sheetProtection/>
  <mergeCells count="3">
    <mergeCell ref="A1:B1"/>
    <mergeCell ref="A8:A12"/>
    <mergeCell ref="C8:C12"/>
  </mergeCells>
  <hyperlinks>
    <hyperlink ref="A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showGridLines="0" zoomScalePageLayoutView="0" workbookViewId="0" topLeftCell="A1">
      <selection activeCell="A5" sqref="A5"/>
    </sheetView>
  </sheetViews>
  <sheetFormatPr defaultColWidth="11.421875" defaultRowHeight="12.75"/>
  <sheetData>
    <row r="1" spans="1:2" ht="12.75">
      <c r="A1" s="108" t="s">
        <v>2</v>
      </c>
      <c r="B1" s="108"/>
    </row>
    <row r="3" spans="1:2" ht="12.75">
      <c r="A3" s="1" t="s">
        <v>181</v>
      </c>
      <c r="B3" s="1"/>
    </row>
    <row r="4" ht="12.75">
      <c r="A4" t="s">
        <v>191</v>
      </c>
    </row>
    <row r="29" ht="17.25" customHeight="1">
      <c r="A29" s="9" t="s">
        <v>121</v>
      </c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41.8515625" style="0" customWidth="1"/>
  </cols>
  <sheetData>
    <row r="1" spans="1:2" ht="12.75">
      <c r="A1" s="108" t="s">
        <v>2</v>
      </c>
      <c r="B1" s="108"/>
    </row>
    <row r="3" ht="12.75">
      <c r="A3" s="1" t="s">
        <v>122</v>
      </c>
    </row>
    <row r="4" ht="12.75">
      <c r="A4" s="31" t="s">
        <v>182</v>
      </c>
    </row>
    <row r="5" ht="12.75">
      <c r="B5" s="1"/>
    </row>
    <row r="30" ht="12.75">
      <c r="A30" t="s">
        <v>184</v>
      </c>
    </row>
    <row r="31" ht="12.75">
      <c r="A31" s="9" t="s">
        <v>123</v>
      </c>
    </row>
    <row r="34" ht="12.75">
      <c r="A34" s="1" t="s">
        <v>122</v>
      </c>
    </row>
    <row r="35" ht="12.75">
      <c r="A35" s="31" t="s">
        <v>182</v>
      </c>
    </row>
    <row r="36" spans="1:4" ht="12.75">
      <c r="A36" s="28"/>
      <c r="B36" s="68" t="s">
        <v>33</v>
      </c>
      <c r="C36" s="68" t="s">
        <v>34</v>
      </c>
      <c r="D36" s="34" t="s">
        <v>35</v>
      </c>
    </row>
    <row r="37" spans="1:4" ht="12.75">
      <c r="A37" s="26" t="s">
        <v>69</v>
      </c>
      <c r="B37" s="26">
        <v>69.2</v>
      </c>
      <c r="C37" s="26">
        <v>66.8</v>
      </c>
      <c r="D37" s="27">
        <v>68.3</v>
      </c>
    </row>
    <row r="38" spans="1:4" ht="12.75">
      <c r="A38" t="s">
        <v>73</v>
      </c>
      <c r="B38">
        <v>57.2</v>
      </c>
      <c r="C38">
        <v>68.5</v>
      </c>
      <c r="D38" s="25">
        <v>66.2</v>
      </c>
    </row>
    <row r="39" spans="1:4" ht="12.75">
      <c r="A39" t="s">
        <v>72</v>
      </c>
      <c r="B39">
        <v>85.3</v>
      </c>
      <c r="C39" s="97" t="s">
        <v>93</v>
      </c>
      <c r="D39" s="25">
        <v>85.7</v>
      </c>
    </row>
    <row r="40" spans="1:4" ht="12.75">
      <c r="A40" t="s">
        <v>71</v>
      </c>
      <c r="B40">
        <v>73.2</v>
      </c>
      <c r="C40">
        <v>69.2</v>
      </c>
      <c r="D40" s="25">
        <v>71.2</v>
      </c>
    </row>
    <row r="41" spans="1:4" ht="12.75">
      <c r="A41" t="s">
        <v>57</v>
      </c>
      <c r="B41">
        <v>77.1</v>
      </c>
      <c r="C41">
        <v>72.9</v>
      </c>
      <c r="D41" s="25">
        <v>76.8</v>
      </c>
    </row>
    <row r="42" spans="1:4" ht="12.75">
      <c r="A42" t="s">
        <v>74</v>
      </c>
      <c r="B42">
        <v>69.6</v>
      </c>
      <c r="C42" s="97" t="s">
        <v>93</v>
      </c>
      <c r="D42" s="25">
        <v>69</v>
      </c>
    </row>
    <row r="43" spans="1:4" ht="12.75">
      <c r="A43" t="s">
        <v>94</v>
      </c>
      <c r="B43">
        <v>64.8</v>
      </c>
      <c r="C43">
        <v>66.4</v>
      </c>
      <c r="D43" s="25">
        <v>64.9</v>
      </c>
    </row>
    <row r="44" spans="1:11" ht="13.5" customHeight="1">
      <c r="A44" t="s">
        <v>58</v>
      </c>
      <c r="B44">
        <v>67.9</v>
      </c>
      <c r="C44">
        <v>64.8</v>
      </c>
      <c r="D44" s="25">
        <v>66.9</v>
      </c>
      <c r="K44" s="24"/>
    </row>
    <row r="45" spans="1:4" ht="12.75">
      <c r="A45" t="s">
        <v>75</v>
      </c>
      <c r="B45">
        <v>71.2</v>
      </c>
      <c r="C45">
        <v>78.8</v>
      </c>
      <c r="D45" s="25">
        <v>74.3</v>
      </c>
    </row>
    <row r="46" spans="1:4" ht="12.75">
      <c r="A46" t="s">
        <v>59</v>
      </c>
      <c r="B46">
        <v>63.4</v>
      </c>
      <c r="C46">
        <v>72.6</v>
      </c>
      <c r="D46" s="25">
        <v>64.7</v>
      </c>
    </row>
    <row r="47" spans="1:4" ht="12.75">
      <c r="A47" t="s">
        <v>60</v>
      </c>
      <c r="B47">
        <v>52.6</v>
      </c>
      <c r="C47">
        <v>62.9</v>
      </c>
      <c r="D47" s="25">
        <v>61.5</v>
      </c>
    </row>
    <row r="48" spans="1:4" ht="13.5" thickBot="1">
      <c r="A48" s="29" t="s">
        <v>62</v>
      </c>
      <c r="B48" s="29">
        <v>73.1</v>
      </c>
      <c r="C48" s="29">
        <v>72.8</v>
      </c>
      <c r="D48" s="30">
        <v>72.9</v>
      </c>
    </row>
    <row r="49" ht="12.75">
      <c r="A49" t="s">
        <v>184</v>
      </c>
    </row>
    <row r="50" ht="12.75">
      <c r="A50" s="9" t="s">
        <v>123</v>
      </c>
    </row>
  </sheetData>
  <sheetProtection/>
  <mergeCells count="1">
    <mergeCell ref="A1:B1"/>
  </mergeCells>
  <hyperlinks>
    <hyperlink ref="A1" location="Sommaire!A1" display="Retour sommaire"/>
  </hyperlinks>
  <printOptions/>
  <pageMargins left="0.38" right="0.36" top="0.984251969" bottom="0.984251969" header="0.4921259845" footer="0.4921259845"/>
  <pageSetup horizontalDpi="600" verticalDpi="600" orientation="portrait" paperSize="9" scale="80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2.57421875" style="0" customWidth="1"/>
    <col min="2" max="2" width="27.8515625" style="0" customWidth="1"/>
    <col min="3" max="3" width="26.7109375" style="0" customWidth="1"/>
  </cols>
  <sheetData>
    <row r="1" spans="1:2" ht="12.75">
      <c r="A1" s="108" t="s">
        <v>2</v>
      </c>
      <c r="B1" s="108"/>
    </row>
    <row r="3" ht="12.75">
      <c r="A3" s="1" t="s">
        <v>127</v>
      </c>
    </row>
    <row r="4" spans="1:2" ht="12.75">
      <c r="A4" s="31" t="s">
        <v>183</v>
      </c>
      <c r="B4" s="1"/>
    </row>
    <row r="32" ht="12.75">
      <c r="A32" t="s">
        <v>186</v>
      </c>
    </row>
    <row r="33" ht="12.75">
      <c r="A33" s="9" t="s">
        <v>123</v>
      </c>
    </row>
    <row r="36" ht="12.75">
      <c r="A36" s="1" t="s">
        <v>127</v>
      </c>
    </row>
    <row r="37" ht="12.75">
      <c r="A37" s="31" t="s">
        <v>177</v>
      </c>
    </row>
    <row r="38" spans="1:3" ht="12.75">
      <c r="A38" s="28"/>
      <c r="B38" s="28"/>
      <c r="C38" s="34" t="s">
        <v>126</v>
      </c>
    </row>
    <row r="39" spans="1:3" ht="12.75">
      <c r="A39" s="1" t="s">
        <v>49</v>
      </c>
      <c r="B39" t="s">
        <v>48</v>
      </c>
      <c r="C39" s="8">
        <v>60.1</v>
      </c>
    </row>
    <row r="40" spans="2:3" ht="12.75">
      <c r="B40" t="s">
        <v>47</v>
      </c>
      <c r="C40" s="8">
        <v>74.2</v>
      </c>
    </row>
    <row r="41" spans="1:3" ht="12.75">
      <c r="A41" s="28"/>
      <c r="B41" s="28"/>
      <c r="C41" s="32"/>
    </row>
    <row r="42" spans="1:3" ht="12.75">
      <c r="A42" s="1" t="s">
        <v>38</v>
      </c>
      <c r="B42" t="s">
        <v>36</v>
      </c>
      <c r="C42" s="8">
        <v>69.8</v>
      </c>
    </row>
    <row r="43" spans="2:3" ht="12.75">
      <c r="B43" t="s">
        <v>37</v>
      </c>
      <c r="C43" s="8">
        <v>79.1</v>
      </c>
    </row>
    <row r="44" spans="1:3" ht="12.75">
      <c r="A44" s="28"/>
      <c r="B44" s="28"/>
      <c r="C44" s="32"/>
    </row>
    <row r="45" spans="1:3" ht="12.75">
      <c r="A45" s="1" t="s">
        <v>55</v>
      </c>
      <c r="B45" t="s">
        <v>124</v>
      </c>
      <c r="C45">
        <v>65.5</v>
      </c>
    </row>
    <row r="46" spans="2:3" ht="12.75">
      <c r="B46" t="s">
        <v>125</v>
      </c>
      <c r="C46">
        <v>73.1</v>
      </c>
    </row>
    <row r="47" spans="1:6" ht="12.75">
      <c r="A47" s="28"/>
      <c r="B47" s="28"/>
      <c r="C47" s="32"/>
      <c r="F47" s="1"/>
    </row>
    <row r="48" spans="1:6" ht="12.75">
      <c r="A48" s="1" t="s">
        <v>99</v>
      </c>
      <c r="B48" t="s">
        <v>101</v>
      </c>
      <c r="C48" s="8">
        <v>65</v>
      </c>
      <c r="F48" s="8"/>
    </row>
    <row r="49" spans="2:6" ht="12.75">
      <c r="B49" t="s">
        <v>100</v>
      </c>
      <c r="C49" s="8">
        <v>70.3</v>
      </c>
      <c r="F49" s="8"/>
    </row>
    <row r="50" spans="1:6" ht="12.75">
      <c r="A50" s="28"/>
      <c r="B50" s="28"/>
      <c r="C50" s="32"/>
      <c r="F50" s="8"/>
    </row>
    <row r="51" spans="1:6" ht="12.75">
      <c r="A51" s="1" t="s">
        <v>46</v>
      </c>
      <c r="B51" t="s">
        <v>45</v>
      </c>
      <c r="C51" s="8">
        <v>63.8</v>
      </c>
      <c r="F51" s="8"/>
    </row>
    <row r="52" spans="2:6" ht="12.75">
      <c r="B52" t="s">
        <v>44</v>
      </c>
      <c r="C52" s="8">
        <v>66.6</v>
      </c>
      <c r="F52" s="8"/>
    </row>
    <row r="53" spans="2:6" ht="12.75">
      <c r="B53" t="s">
        <v>43</v>
      </c>
      <c r="C53" s="8">
        <v>65.9</v>
      </c>
      <c r="F53" s="8"/>
    </row>
    <row r="54" spans="2:6" ht="12.75">
      <c r="B54" t="s">
        <v>42</v>
      </c>
      <c r="C54" s="8">
        <v>64.8</v>
      </c>
      <c r="F54" s="8"/>
    </row>
    <row r="55" spans="2:6" ht="12.75">
      <c r="B55" t="s">
        <v>41</v>
      </c>
      <c r="C55" s="8">
        <v>69.6</v>
      </c>
      <c r="E55" s="1"/>
      <c r="F55" s="8"/>
    </row>
    <row r="56" spans="2:6" ht="12.75">
      <c r="B56" t="s">
        <v>40</v>
      </c>
      <c r="C56" s="8">
        <v>82.3</v>
      </c>
      <c r="F56" s="8"/>
    </row>
    <row r="57" spans="1:6" ht="13.5" thickBot="1">
      <c r="A57" s="29"/>
      <c r="B57" s="29" t="s">
        <v>39</v>
      </c>
      <c r="C57" s="33">
        <v>74</v>
      </c>
      <c r="F57" s="8"/>
    </row>
    <row r="58" spans="1:6" ht="12.75">
      <c r="A58" t="s">
        <v>97</v>
      </c>
      <c r="C58" s="8"/>
      <c r="F58" s="8"/>
    </row>
    <row r="59" spans="1:5" ht="12.75">
      <c r="A59" s="3" t="s">
        <v>185</v>
      </c>
      <c r="C59" s="8"/>
      <c r="E59" s="1"/>
    </row>
    <row r="60" ht="12.75">
      <c r="A60" s="9" t="s">
        <v>123</v>
      </c>
    </row>
  </sheetData>
  <sheetProtection/>
  <mergeCells count="1">
    <mergeCell ref="A1:B1"/>
  </mergeCells>
  <hyperlinks>
    <hyperlink ref="A1" location="Sommaire!A1" display="Retour sommaire"/>
  </hyperlinks>
  <printOptions/>
  <pageMargins left="0.42" right="0.22" top="0.984251969" bottom="0.984251969" header="0.4921259845" footer="0.4921259845"/>
  <pageSetup horizontalDpi="600" verticalDpi="600" orientation="portrait" paperSize="9" scale="70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8.57421875" style="0" customWidth="1"/>
    <col min="2" max="2" width="20.421875" style="0" customWidth="1"/>
    <col min="3" max="3" width="14.28125" style="0" customWidth="1"/>
    <col min="4" max="4" width="17.57421875" style="0" customWidth="1"/>
    <col min="5" max="5" width="17.140625" style="0" customWidth="1"/>
  </cols>
  <sheetData>
    <row r="1" spans="1:2" ht="12.75">
      <c r="A1" s="108" t="s">
        <v>2</v>
      </c>
      <c r="B1" s="108"/>
    </row>
    <row r="3" ht="12.75">
      <c r="A3" s="1" t="s">
        <v>136</v>
      </c>
    </row>
    <row r="4" ht="12.75">
      <c r="A4" s="31" t="s">
        <v>128</v>
      </c>
    </row>
    <row r="27" spans="11:15" ht="12.75">
      <c r="K27" s="104"/>
      <c r="L27" s="104"/>
      <c r="M27" s="104"/>
      <c r="N27" s="104"/>
      <c r="O27" s="104"/>
    </row>
    <row r="28" spans="1:14" ht="12.75">
      <c r="A28" t="s">
        <v>135</v>
      </c>
      <c r="K28" s="104"/>
      <c r="L28" s="104"/>
      <c r="M28" s="104"/>
      <c r="N28" s="104"/>
    </row>
    <row r="29" ht="12.75">
      <c r="A29" s="9" t="s">
        <v>121</v>
      </c>
    </row>
    <row r="32" ht="12.75">
      <c r="A32" s="1" t="s">
        <v>136</v>
      </c>
    </row>
    <row r="33" ht="12.75">
      <c r="A33" s="31" t="s">
        <v>128</v>
      </c>
    </row>
    <row r="34" ht="12.75">
      <c r="A34" s="31"/>
    </row>
    <row r="35" spans="1:5" ht="12.75">
      <c r="A35" s="36"/>
      <c r="B35" s="37" t="s">
        <v>129</v>
      </c>
      <c r="C35" s="37" t="s">
        <v>130</v>
      </c>
      <c r="D35" s="38" t="s">
        <v>131</v>
      </c>
      <c r="E35" s="38" t="s">
        <v>132</v>
      </c>
    </row>
    <row r="36" spans="1:5" ht="12.75">
      <c r="A36" s="14" t="s">
        <v>133</v>
      </c>
      <c r="B36" s="35">
        <v>12834.989839</v>
      </c>
      <c r="C36" s="35">
        <v>23023.003598</v>
      </c>
      <c r="D36" s="35">
        <v>13502.646778</v>
      </c>
      <c r="E36" s="35">
        <v>9520.35682</v>
      </c>
    </row>
    <row r="37" spans="1:8" ht="13.5" thickBot="1">
      <c r="A37" s="39" t="s">
        <v>134</v>
      </c>
      <c r="B37" s="40">
        <v>8064.7860654</v>
      </c>
      <c r="C37" s="40">
        <v>21463</v>
      </c>
      <c r="D37" s="40">
        <v>8506.3502921</v>
      </c>
      <c r="E37" s="40">
        <v>12956.335205</v>
      </c>
      <c r="G37" s="14"/>
      <c r="H37" s="14"/>
    </row>
    <row r="38" spans="1:8" ht="12.75">
      <c r="A38" t="s">
        <v>135</v>
      </c>
      <c r="B38" s="41"/>
      <c r="C38" s="41"/>
      <c r="D38" s="41"/>
      <c r="E38" s="41"/>
      <c r="G38" s="14"/>
      <c r="H38" s="14"/>
    </row>
    <row r="39" spans="1:8" ht="12.75">
      <c r="A39" s="9" t="s">
        <v>121</v>
      </c>
      <c r="G39" s="14"/>
      <c r="H39" s="14"/>
    </row>
    <row r="40" spans="7:8" ht="12.75"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scale="80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45.8515625" style="0" customWidth="1"/>
    <col min="2" max="2" width="15.7109375" style="0" customWidth="1"/>
    <col min="3" max="3" width="19.28125" style="0" customWidth="1"/>
    <col min="4" max="4" width="4.421875" style="0" customWidth="1"/>
    <col min="5" max="5" width="13.8515625" style="0" customWidth="1"/>
    <col min="6" max="6" width="14.00390625" style="0" customWidth="1"/>
  </cols>
  <sheetData>
    <row r="1" spans="1:2" ht="12.75">
      <c r="A1" s="108" t="s">
        <v>2</v>
      </c>
      <c r="B1" s="108"/>
    </row>
    <row r="3" ht="12.75">
      <c r="A3" s="1" t="s">
        <v>137</v>
      </c>
    </row>
    <row r="4" ht="12.75">
      <c r="A4" s="31" t="s">
        <v>138</v>
      </c>
    </row>
    <row r="5" spans="1:6" ht="38.25" customHeight="1">
      <c r="A5" s="42"/>
      <c r="B5" s="109" t="s">
        <v>70</v>
      </c>
      <c r="C5" s="110"/>
      <c r="D5" s="53"/>
      <c r="E5" s="109" t="s">
        <v>142</v>
      </c>
      <c r="F5" s="110"/>
    </row>
    <row r="6" spans="1:6" ht="19.5" customHeight="1">
      <c r="A6" s="51"/>
      <c r="B6" s="52" t="s">
        <v>140</v>
      </c>
      <c r="C6" s="52" t="s">
        <v>141</v>
      </c>
      <c r="D6" s="52"/>
      <c r="E6" s="98" t="s">
        <v>139</v>
      </c>
      <c r="F6" s="98" t="s">
        <v>95</v>
      </c>
    </row>
    <row r="7" spans="1:6" ht="12.75">
      <c r="A7" s="43" t="s">
        <v>69</v>
      </c>
      <c r="B7" s="44">
        <v>1.9632061889</v>
      </c>
      <c r="C7" s="44">
        <v>2.6612839228</v>
      </c>
      <c r="D7" s="44"/>
      <c r="E7" s="45">
        <v>-1560</v>
      </c>
      <c r="F7" s="46">
        <v>-6.77721347</v>
      </c>
    </row>
    <row r="8" spans="1:6" ht="12.75">
      <c r="A8" s="47" t="s">
        <v>103</v>
      </c>
      <c r="B8" s="48">
        <v>2.5500508678</v>
      </c>
      <c r="C8" s="48">
        <v>3.0800998859</v>
      </c>
      <c r="D8" s="48"/>
      <c r="E8" s="49">
        <v>-60</v>
      </c>
      <c r="F8" s="46">
        <v>-4.355401364</v>
      </c>
    </row>
    <row r="9" spans="1:6" ht="12.75">
      <c r="A9" s="50" t="s">
        <v>60</v>
      </c>
      <c r="B9" s="48">
        <v>1.6301436074</v>
      </c>
      <c r="C9" s="48">
        <v>2.5629470911</v>
      </c>
      <c r="D9" s="48"/>
      <c r="E9" s="49">
        <v>-660</v>
      </c>
      <c r="F9" s="46">
        <v>-14.94423411</v>
      </c>
    </row>
    <row r="10" spans="1:6" ht="12.75">
      <c r="A10" s="50" t="s">
        <v>59</v>
      </c>
      <c r="B10" s="48">
        <v>1.8547240593</v>
      </c>
      <c r="C10" s="48">
        <v>2.478958253</v>
      </c>
      <c r="D10" s="48"/>
      <c r="E10" s="49">
        <v>-600</v>
      </c>
      <c r="F10" s="46">
        <v>-11.46451466</v>
      </c>
    </row>
    <row r="11" spans="1:6" ht="12.75">
      <c r="A11" s="50" t="s">
        <v>75</v>
      </c>
      <c r="B11" s="48">
        <v>2.1829896907</v>
      </c>
      <c r="C11" s="48">
        <v>4.9958118557</v>
      </c>
      <c r="D11" s="48"/>
      <c r="E11" s="49">
        <v>470</v>
      </c>
      <c r="F11" s="46">
        <v>69.161121414</v>
      </c>
    </row>
    <row r="12" spans="1:6" ht="12.75">
      <c r="A12" s="50" t="s">
        <v>58</v>
      </c>
      <c r="B12" s="48">
        <v>2.8033607531</v>
      </c>
      <c r="C12" s="48">
        <v>3.2185950166</v>
      </c>
      <c r="D12" s="48"/>
      <c r="E12" s="49">
        <v>-470</v>
      </c>
      <c r="F12" s="46">
        <v>-19.06217992</v>
      </c>
    </row>
    <row r="13" spans="1:6" ht="12.75">
      <c r="A13" s="50" t="s">
        <v>94</v>
      </c>
      <c r="B13" s="48">
        <v>2.1615413247</v>
      </c>
      <c r="C13" s="48">
        <v>2.3281873128</v>
      </c>
      <c r="D13" s="48"/>
      <c r="E13" s="49">
        <v>-130</v>
      </c>
      <c r="F13" s="46">
        <v>-23.26108547</v>
      </c>
    </row>
    <row r="14" spans="1:6" ht="12.75">
      <c r="A14" s="50" t="s">
        <v>74</v>
      </c>
      <c r="B14" s="48">
        <v>1.457216686</v>
      </c>
      <c r="C14" s="48">
        <v>2.1106945041</v>
      </c>
      <c r="D14" s="48"/>
      <c r="E14" s="49">
        <v>40</v>
      </c>
      <c r="F14" s="46">
        <v>4</v>
      </c>
    </row>
    <row r="15" spans="1:6" ht="12.75">
      <c r="A15" s="50" t="s">
        <v>57</v>
      </c>
      <c r="B15" s="48">
        <v>1.8445483024</v>
      </c>
      <c r="C15" s="48">
        <v>2.3362831259</v>
      </c>
      <c r="D15" s="48"/>
      <c r="E15" s="49">
        <v>-50</v>
      </c>
      <c r="F15" s="46">
        <v>-2.093259248</v>
      </c>
    </row>
    <row r="16" spans="1:6" ht="12.75">
      <c r="A16" s="50" t="s">
        <v>71</v>
      </c>
      <c r="B16" s="48">
        <v>2.5177141327</v>
      </c>
      <c r="C16" s="48">
        <v>3.3377030362</v>
      </c>
      <c r="D16" s="48"/>
      <c r="E16" s="49">
        <v>-70</v>
      </c>
      <c r="F16" s="46">
        <v>-4.029520847</v>
      </c>
    </row>
    <row r="17" spans="1:6" ht="12.75">
      <c r="A17" s="50" t="s">
        <v>72</v>
      </c>
      <c r="B17" s="48">
        <v>1.9318354054</v>
      </c>
      <c r="C17" s="48">
        <v>2.3868668455</v>
      </c>
      <c r="D17" s="48"/>
      <c r="E17" s="49">
        <v>50</v>
      </c>
      <c r="F17" s="46">
        <v>4</v>
      </c>
    </row>
    <row r="18" spans="1:6" ht="13.5" thickBot="1">
      <c r="A18" s="54" t="s">
        <v>73</v>
      </c>
      <c r="B18" s="55">
        <v>1.8623109375</v>
      </c>
      <c r="C18" s="55">
        <v>2.7909285937</v>
      </c>
      <c r="D18" s="55"/>
      <c r="E18" s="56">
        <v>10</v>
      </c>
      <c r="F18" s="57">
        <v>1.1501966584</v>
      </c>
    </row>
    <row r="19" ht="12.75">
      <c r="A19" s="9" t="s">
        <v>121</v>
      </c>
    </row>
  </sheetData>
  <sheetProtection/>
  <mergeCells count="3">
    <mergeCell ref="A1:B1"/>
    <mergeCell ref="E5:F5"/>
    <mergeCell ref="B5:C5"/>
  </mergeCells>
  <hyperlinks>
    <hyperlink ref="A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7"/>
  <sheetViews>
    <sheetView showGridLines="0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1" width="28.140625" style="0" customWidth="1"/>
    <col min="2" max="2" width="16.28125" style="0" customWidth="1"/>
    <col min="3" max="3" width="13.00390625" style="0" customWidth="1"/>
    <col min="4" max="4" width="17.28125" style="0" customWidth="1"/>
    <col min="6" max="6" width="15.421875" style="0" customWidth="1"/>
    <col min="7" max="7" width="15.140625" style="0" customWidth="1"/>
  </cols>
  <sheetData>
    <row r="1" spans="1:2" ht="12.75">
      <c r="A1" s="108" t="s">
        <v>2</v>
      </c>
      <c r="B1" s="108"/>
    </row>
    <row r="3" ht="12.75">
      <c r="A3" s="1" t="s">
        <v>144</v>
      </c>
    </row>
    <row r="4" ht="12.75">
      <c r="A4" t="s">
        <v>146</v>
      </c>
    </row>
    <row r="5" spans="1:4" ht="39" customHeight="1">
      <c r="A5" s="67" t="s">
        <v>6</v>
      </c>
      <c r="B5" s="58" t="s">
        <v>145</v>
      </c>
      <c r="C5" s="99" t="s">
        <v>187</v>
      </c>
      <c r="D5" s="99" t="s">
        <v>188</v>
      </c>
    </row>
    <row r="6" spans="1:4" ht="12.75">
      <c r="A6" s="22" t="s">
        <v>7</v>
      </c>
      <c r="B6" s="100">
        <v>63.5</v>
      </c>
      <c r="C6" s="100" t="s">
        <v>147</v>
      </c>
      <c r="D6" s="100" t="s">
        <v>147</v>
      </c>
    </row>
    <row r="7" spans="1:4" ht="12.75">
      <c r="A7" s="22" t="s">
        <v>8</v>
      </c>
      <c r="B7" s="100">
        <v>73</v>
      </c>
      <c r="C7" s="100" t="s">
        <v>147</v>
      </c>
      <c r="D7" s="100" t="s">
        <v>147</v>
      </c>
    </row>
    <row r="8" spans="1:4" ht="12.75">
      <c r="A8" s="22" t="s">
        <v>9</v>
      </c>
      <c r="B8" s="100">
        <v>73.1</v>
      </c>
      <c r="C8" s="100" t="s">
        <v>147</v>
      </c>
      <c r="D8" s="100" t="s">
        <v>147</v>
      </c>
    </row>
    <row r="9" spans="1:4" ht="12.75">
      <c r="A9" s="22" t="s">
        <v>28</v>
      </c>
      <c r="B9" s="100">
        <v>64.3</v>
      </c>
      <c r="C9" s="100" t="s">
        <v>147</v>
      </c>
      <c r="D9" s="100" t="s">
        <v>147</v>
      </c>
    </row>
    <row r="10" spans="1:4" ht="12.75">
      <c r="A10" s="22" t="s">
        <v>27</v>
      </c>
      <c r="B10" s="100">
        <v>73</v>
      </c>
      <c r="C10" s="100">
        <v>8.608525948595924</v>
      </c>
      <c r="D10" s="100">
        <v>6.284223942475024</v>
      </c>
    </row>
    <row r="11" spans="1:4" ht="12.75">
      <c r="A11" s="22" t="s">
        <v>10</v>
      </c>
      <c r="B11" s="100">
        <v>74.2</v>
      </c>
      <c r="C11" s="100">
        <v>6.734809545214689</v>
      </c>
      <c r="D11" s="100">
        <v>4.9972286825492995</v>
      </c>
    </row>
    <row r="12" spans="1:4" ht="12.75">
      <c r="A12" s="22" t="s">
        <v>11</v>
      </c>
      <c r="B12" s="100">
        <v>72</v>
      </c>
      <c r="C12" s="100">
        <v>8.15225814450885</v>
      </c>
      <c r="D12" s="100">
        <v>5.869625864046371</v>
      </c>
    </row>
    <row r="13" spans="1:4" ht="12.75">
      <c r="A13" s="22" t="s">
        <v>12</v>
      </c>
      <c r="B13" s="100">
        <v>71.2</v>
      </c>
      <c r="C13" s="100">
        <v>6.723303870043</v>
      </c>
      <c r="D13" s="100">
        <v>4.786992355470617</v>
      </c>
    </row>
    <row r="14" spans="1:4" ht="12.75">
      <c r="A14" s="22" t="s">
        <v>13</v>
      </c>
      <c r="B14" s="100">
        <v>72.7</v>
      </c>
      <c r="C14" s="100">
        <v>6.772303017147818</v>
      </c>
      <c r="D14" s="100">
        <v>4.9234642934664645</v>
      </c>
    </row>
    <row r="15" spans="1:4" ht="12.75">
      <c r="A15" s="22" t="s">
        <v>14</v>
      </c>
      <c r="B15" s="100">
        <v>73</v>
      </c>
      <c r="C15" s="100">
        <v>6.409839265959523</v>
      </c>
      <c r="D15" s="100">
        <v>4.679182664150452</v>
      </c>
    </row>
    <row r="16" spans="1:4" ht="12.75">
      <c r="A16" s="22" t="s">
        <v>15</v>
      </c>
      <c r="B16" s="100">
        <v>73.9</v>
      </c>
      <c r="C16" s="100">
        <v>6.826940723068454</v>
      </c>
      <c r="D16" s="100">
        <v>5.045109194347587</v>
      </c>
    </row>
    <row r="17" spans="1:4" ht="12.75">
      <c r="A17" s="22" t="s">
        <v>16</v>
      </c>
      <c r="B17" s="100">
        <v>72</v>
      </c>
      <c r="C17" s="100">
        <v>7.807733829890521</v>
      </c>
      <c r="D17" s="100">
        <v>5.621568357521175</v>
      </c>
    </row>
    <row r="18" spans="1:4" ht="12.75">
      <c r="A18" s="22" t="s">
        <v>17</v>
      </c>
      <c r="B18" s="100">
        <v>72</v>
      </c>
      <c r="C18" s="100">
        <v>7.043023891817664</v>
      </c>
      <c r="D18" s="100">
        <v>5.070977202108717</v>
      </c>
    </row>
    <row r="19" spans="1:4" ht="12.75">
      <c r="A19" s="22" t="s">
        <v>18</v>
      </c>
      <c r="B19" s="100">
        <v>77.8</v>
      </c>
      <c r="C19" s="100">
        <v>7.721144113861572</v>
      </c>
      <c r="D19" s="100">
        <v>6.007050120584302</v>
      </c>
    </row>
    <row r="20" spans="1:4" ht="12.75">
      <c r="A20" s="22" t="s">
        <v>29</v>
      </c>
      <c r="B20" s="100">
        <v>66.4</v>
      </c>
      <c r="C20" s="100">
        <v>6.62304601207633</v>
      </c>
      <c r="D20" s="100">
        <v>4.397702552018683</v>
      </c>
    </row>
    <row r="21" spans="1:4" ht="12.75">
      <c r="A21" s="22" t="s">
        <v>19</v>
      </c>
      <c r="B21" s="100">
        <v>72.7</v>
      </c>
      <c r="C21" s="100">
        <v>7.498446407824701</v>
      </c>
      <c r="D21" s="100">
        <v>5.451370538488558</v>
      </c>
    </row>
    <row r="22" spans="1:4" ht="12.75">
      <c r="A22" s="22" t="s">
        <v>20</v>
      </c>
      <c r="B22" s="100">
        <v>73.1</v>
      </c>
      <c r="C22" s="100">
        <v>6.709886313537579</v>
      </c>
      <c r="D22" s="100">
        <v>4.9049268951959695</v>
      </c>
    </row>
    <row r="23" spans="1:4" ht="12.75">
      <c r="A23" s="22" t="s">
        <v>21</v>
      </c>
      <c r="B23" s="100">
        <v>75.3</v>
      </c>
      <c r="C23" s="100">
        <v>7.114392434633787</v>
      </c>
      <c r="D23" s="100">
        <v>5.357137503279241</v>
      </c>
    </row>
    <row r="24" spans="1:4" ht="12.75">
      <c r="A24" s="22" t="s">
        <v>22</v>
      </c>
      <c r="B24" s="100">
        <v>69.6</v>
      </c>
      <c r="C24" s="100">
        <v>7.7096972235450725</v>
      </c>
      <c r="D24" s="100">
        <v>5.36594926758737</v>
      </c>
    </row>
    <row r="25" spans="1:4" ht="12.75">
      <c r="A25" s="22" t="s">
        <v>30</v>
      </c>
      <c r="B25" s="100">
        <v>67.6</v>
      </c>
      <c r="C25" s="100">
        <v>7.978461139224081</v>
      </c>
      <c r="D25" s="100">
        <v>5.393439730115478</v>
      </c>
    </row>
    <row r="26" spans="1:4" ht="12.75">
      <c r="A26" s="22" t="s">
        <v>23</v>
      </c>
      <c r="B26" s="100">
        <v>72.1</v>
      </c>
      <c r="C26" s="100">
        <v>6.827036052192195</v>
      </c>
      <c r="D26" s="100">
        <v>4.922292993630572</v>
      </c>
    </row>
    <row r="27" spans="1:4" ht="12.75">
      <c r="A27" s="22" t="s">
        <v>31</v>
      </c>
      <c r="B27" s="100">
        <v>71.3</v>
      </c>
      <c r="C27" s="100">
        <v>8.079689120993125</v>
      </c>
      <c r="D27" s="100">
        <v>5.760818343268098</v>
      </c>
    </row>
    <row r="28" spans="1:4" ht="12.75">
      <c r="A28" s="22" t="s">
        <v>24</v>
      </c>
      <c r="B28" s="100">
        <v>74.3</v>
      </c>
      <c r="C28" s="100">
        <v>6.328207631600358</v>
      </c>
      <c r="D28" s="100">
        <v>4.701858270279066</v>
      </c>
    </row>
    <row r="29" spans="1:4" ht="12.75">
      <c r="A29" s="22" t="s">
        <v>25</v>
      </c>
      <c r="B29" s="100">
        <v>67.9</v>
      </c>
      <c r="C29" s="100">
        <v>8.943543532361465</v>
      </c>
      <c r="D29" s="100">
        <v>6.072666058473436</v>
      </c>
    </row>
    <row r="30" spans="1:4" ht="12.75">
      <c r="A30" s="60" t="s">
        <v>32</v>
      </c>
      <c r="B30" s="101">
        <v>68.3</v>
      </c>
      <c r="C30" s="101">
        <v>8.207529854427403</v>
      </c>
      <c r="D30" s="101">
        <v>5.605742890573915</v>
      </c>
    </row>
    <row r="31" spans="1:4" ht="12.75">
      <c r="A31" s="22" t="s">
        <v>26</v>
      </c>
      <c r="B31" s="100">
        <v>75.2</v>
      </c>
      <c r="C31" s="100">
        <v>6.943695601940999</v>
      </c>
      <c r="D31" s="100">
        <v>5.221659092659632</v>
      </c>
    </row>
    <row r="32" spans="1:4" ht="13.5" thickBot="1">
      <c r="A32" s="59" t="s">
        <v>51</v>
      </c>
      <c r="B32" s="102">
        <v>71.55109944768968</v>
      </c>
      <c r="C32" s="102">
        <v>7.853181124590987</v>
      </c>
      <c r="D32" s="102">
        <v>5.619037436263292</v>
      </c>
    </row>
    <row r="33" spans="1:6" ht="31.5" customHeight="1">
      <c r="A33" s="111" t="s">
        <v>189</v>
      </c>
      <c r="B33" s="112"/>
      <c r="C33" s="112"/>
      <c r="D33" s="112"/>
      <c r="E33" s="112"/>
      <c r="F33" s="112"/>
    </row>
    <row r="34" ht="12.75">
      <c r="A34" s="9" t="s">
        <v>123</v>
      </c>
    </row>
    <row r="37" ht="12.75">
      <c r="A37" s="1" t="s">
        <v>54</v>
      </c>
    </row>
    <row r="38" spans="1:6" ht="46.5" customHeight="1">
      <c r="A38" s="58" t="s">
        <v>6</v>
      </c>
      <c r="B38" s="58" t="s">
        <v>50</v>
      </c>
      <c r="C38" s="58" t="s">
        <v>148</v>
      </c>
      <c r="D38" s="63" t="s">
        <v>149</v>
      </c>
      <c r="E38" s="58" t="s">
        <v>53</v>
      </c>
      <c r="F38" s="63" t="s">
        <v>63</v>
      </c>
    </row>
    <row r="39" spans="1:6" ht="12.75">
      <c r="A39" s="22" t="s">
        <v>27</v>
      </c>
      <c r="B39" s="62">
        <v>65989</v>
      </c>
      <c r="C39" s="62">
        <v>11786234</v>
      </c>
      <c r="D39" s="23">
        <v>55.9881977568068</v>
      </c>
      <c r="E39" s="62">
        <v>48171.97</v>
      </c>
      <c r="F39" s="23">
        <v>40.87138436246896</v>
      </c>
    </row>
    <row r="40" spans="1:6" ht="12.75">
      <c r="A40" s="22" t="s">
        <v>10</v>
      </c>
      <c r="B40" s="62">
        <v>3446</v>
      </c>
      <c r="C40" s="62">
        <v>1335923</v>
      </c>
      <c r="D40" s="23">
        <v>25.794899855755162</v>
      </c>
      <c r="E40" s="62">
        <v>2556.9320000000002</v>
      </c>
      <c r="F40" s="23">
        <v>19.13981569297033</v>
      </c>
    </row>
    <row r="41" spans="1:6" ht="12.75">
      <c r="A41" s="22" t="s">
        <v>11</v>
      </c>
      <c r="B41" s="62">
        <v>5260</v>
      </c>
      <c r="C41" s="62">
        <v>1914844</v>
      </c>
      <c r="D41" s="23">
        <v>27.469600656763685</v>
      </c>
      <c r="E41" s="62">
        <v>3787.2</v>
      </c>
      <c r="F41" s="23">
        <v>19.77811247286985</v>
      </c>
    </row>
    <row r="42" spans="1:6" ht="12.75">
      <c r="A42" s="22" t="s">
        <v>12</v>
      </c>
      <c r="B42" s="62">
        <v>4503</v>
      </c>
      <c r="C42" s="62">
        <v>1836954</v>
      </c>
      <c r="D42" s="23">
        <v>24.51340643260528</v>
      </c>
      <c r="E42" s="62">
        <v>3206.1360000000004</v>
      </c>
      <c r="F42" s="23">
        <v>17.453545380014962</v>
      </c>
    </row>
    <row r="43" spans="1:6" ht="12.75">
      <c r="A43" s="22" t="s">
        <v>13</v>
      </c>
      <c r="B43" s="62">
        <v>6864</v>
      </c>
      <c r="C43" s="62">
        <v>2548065</v>
      </c>
      <c r="D43" s="23">
        <v>26.93808831407362</v>
      </c>
      <c r="E43" s="62">
        <v>4990.128000000001</v>
      </c>
      <c r="F43" s="23">
        <v>19.583990204331524</v>
      </c>
    </row>
    <row r="44" spans="1:6" ht="12.75">
      <c r="A44" s="22" t="s">
        <v>14</v>
      </c>
      <c r="B44" s="62">
        <v>3940</v>
      </c>
      <c r="C44" s="62">
        <v>1473494</v>
      </c>
      <c r="D44" s="23">
        <v>26.739165548010376</v>
      </c>
      <c r="E44" s="62">
        <v>2876.2</v>
      </c>
      <c r="F44" s="23">
        <v>19.51959085004757</v>
      </c>
    </row>
    <row r="45" spans="1:6" ht="12.75">
      <c r="A45" s="22" t="s">
        <v>15</v>
      </c>
      <c r="B45" s="62">
        <v>4836</v>
      </c>
      <c r="C45" s="62">
        <v>1642115</v>
      </c>
      <c r="D45" s="23">
        <v>29.449825377637985</v>
      </c>
      <c r="E45" s="62">
        <v>3573.804</v>
      </c>
      <c r="F45" s="23">
        <v>21.76342095407447</v>
      </c>
    </row>
    <row r="46" spans="1:6" ht="12.75">
      <c r="A46" s="22" t="s">
        <v>16</v>
      </c>
      <c r="B46" s="62">
        <v>10776</v>
      </c>
      <c r="C46" s="62">
        <v>4038157</v>
      </c>
      <c r="D46" s="23">
        <v>26.68544090782008</v>
      </c>
      <c r="E46" s="62">
        <v>7758.72</v>
      </c>
      <c r="F46" s="23">
        <v>19.213517453630455</v>
      </c>
    </row>
    <row r="47" spans="1:6" ht="12.75">
      <c r="A47" s="22" t="s">
        <v>17</v>
      </c>
      <c r="B47" s="62">
        <v>6052</v>
      </c>
      <c r="C47" s="62">
        <v>2350920</v>
      </c>
      <c r="D47" s="23">
        <v>25.74311333435421</v>
      </c>
      <c r="E47" s="62">
        <v>4357.44</v>
      </c>
      <c r="F47" s="23">
        <v>18.53504160073503</v>
      </c>
    </row>
    <row r="48" spans="1:6" ht="12.75">
      <c r="A48" s="22" t="s">
        <v>18</v>
      </c>
      <c r="B48" s="62">
        <v>6179</v>
      </c>
      <c r="C48" s="62">
        <v>1845687</v>
      </c>
      <c r="D48" s="23">
        <v>33.47804909499823</v>
      </c>
      <c r="E48" s="62">
        <v>4807.262</v>
      </c>
      <c r="F48" s="23">
        <v>26.045922195908624</v>
      </c>
    </row>
    <row r="49" spans="1:6" ht="12.75">
      <c r="A49" s="22" t="s">
        <v>29</v>
      </c>
      <c r="B49" s="62">
        <v>3148</v>
      </c>
      <c r="C49" s="62">
        <v>1171763</v>
      </c>
      <c r="D49" s="23">
        <v>26.865500958811634</v>
      </c>
      <c r="E49" s="62">
        <v>2090.272</v>
      </c>
      <c r="F49" s="23">
        <v>17.838692636650926</v>
      </c>
    </row>
    <row r="50" spans="1:6" ht="12.75">
      <c r="A50" s="22" t="s">
        <v>19</v>
      </c>
      <c r="B50" s="62">
        <v>11101</v>
      </c>
      <c r="C50" s="62">
        <v>3571495</v>
      </c>
      <c r="D50" s="23">
        <v>31.08222187067321</v>
      </c>
      <c r="E50" s="62">
        <v>8070.427000000001</v>
      </c>
      <c r="F50" s="23">
        <v>22.59677529997942</v>
      </c>
    </row>
    <row r="51" spans="1:6" ht="12.75">
      <c r="A51" s="22" t="s">
        <v>20</v>
      </c>
      <c r="B51" s="62">
        <v>9284</v>
      </c>
      <c r="C51" s="62">
        <v>3199066</v>
      </c>
      <c r="D51" s="23">
        <v>29.02097049576345</v>
      </c>
      <c r="E51" s="62">
        <v>6786.603999999999</v>
      </c>
      <c r="F51" s="23">
        <v>21.214329432403083</v>
      </c>
    </row>
    <row r="52" spans="1:6" ht="12.75">
      <c r="A52" s="22" t="s">
        <v>21</v>
      </c>
      <c r="B52" s="62">
        <v>5695</v>
      </c>
      <c r="C52" s="62">
        <v>1770363</v>
      </c>
      <c r="D52" s="23">
        <v>32.16854396527717</v>
      </c>
      <c r="E52" s="62">
        <v>4288.335</v>
      </c>
      <c r="F52" s="23">
        <v>24.222913605853716</v>
      </c>
    </row>
    <row r="53" spans="1:6" ht="12.75">
      <c r="A53" s="22" t="s">
        <v>22</v>
      </c>
      <c r="B53" s="62">
        <v>13437</v>
      </c>
      <c r="C53" s="62">
        <v>3232352</v>
      </c>
      <c r="D53" s="23">
        <v>41.57034877389591</v>
      </c>
      <c r="E53" s="62">
        <v>9352.152</v>
      </c>
      <c r="F53" s="23">
        <v>28.932962746631556</v>
      </c>
    </row>
    <row r="54" spans="1:6" ht="12.75">
      <c r="A54" s="22" t="s">
        <v>30</v>
      </c>
      <c r="B54" s="62">
        <v>12298</v>
      </c>
      <c r="C54" s="62">
        <v>2881756</v>
      </c>
      <c r="D54" s="23">
        <v>42.67536876820939</v>
      </c>
      <c r="E54" s="62">
        <v>8313.447999999999</v>
      </c>
      <c r="F54" s="23">
        <v>28.848549287309538</v>
      </c>
    </row>
    <row r="55" spans="1:6" ht="12.75">
      <c r="A55" s="22" t="s">
        <v>23</v>
      </c>
      <c r="B55" s="62">
        <v>2208</v>
      </c>
      <c r="C55" s="62">
        <v>742771</v>
      </c>
      <c r="D55" s="23">
        <v>29.72652405653963</v>
      </c>
      <c r="E55" s="62">
        <v>1591.9679999999998</v>
      </c>
      <c r="F55" s="23">
        <v>21.432823844765075</v>
      </c>
    </row>
    <row r="56" spans="1:6" ht="12.75">
      <c r="A56" s="22" t="s">
        <v>31</v>
      </c>
      <c r="B56" s="62">
        <v>27570</v>
      </c>
      <c r="C56" s="62">
        <v>6230691</v>
      </c>
      <c r="D56" s="23">
        <v>44.248703715205906</v>
      </c>
      <c r="E56" s="62">
        <v>19657.41</v>
      </c>
      <c r="F56" s="23">
        <v>31.549325748941808</v>
      </c>
    </row>
    <row r="57" spans="1:6" ht="12.75">
      <c r="A57" s="22" t="s">
        <v>24</v>
      </c>
      <c r="B57" s="62">
        <v>3889</v>
      </c>
      <c r="C57" s="62">
        <v>1347387</v>
      </c>
      <c r="D57" s="23">
        <v>28.863273877512547</v>
      </c>
      <c r="E57" s="62">
        <v>2889.527</v>
      </c>
      <c r="F57" s="23">
        <v>21.445412490991824</v>
      </c>
    </row>
    <row r="58" spans="1:6" ht="12.75">
      <c r="A58" s="22" t="s">
        <v>25</v>
      </c>
      <c r="B58" s="62">
        <v>14411</v>
      </c>
      <c r="C58" s="62">
        <v>2636350</v>
      </c>
      <c r="D58" s="23">
        <v>54.66269653118895</v>
      </c>
      <c r="E58" s="62">
        <v>9785.069000000001</v>
      </c>
      <c r="F58" s="23">
        <v>37.11597094467731</v>
      </c>
    </row>
    <row r="59" spans="1:6" ht="12.75">
      <c r="A59" s="60" t="s">
        <v>32</v>
      </c>
      <c r="B59" s="66">
        <v>28619</v>
      </c>
      <c r="C59" s="66">
        <v>4899155</v>
      </c>
      <c r="D59" s="61">
        <v>58.41619626241668</v>
      </c>
      <c r="E59" s="66">
        <v>19546.777</v>
      </c>
      <c r="F59" s="61">
        <v>39.89826204723059</v>
      </c>
    </row>
    <row r="60" spans="1:6" ht="12.75">
      <c r="A60" s="22" t="s">
        <v>26</v>
      </c>
      <c r="B60" s="62">
        <v>1803</v>
      </c>
      <c r="C60" s="62">
        <v>309693</v>
      </c>
      <c r="D60" s="23">
        <v>58.21894585928645</v>
      </c>
      <c r="E60" s="62">
        <v>1355.856</v>
      </c>
      <c r="F60" s="23">
        <v>43.78064728618341</v>
      </c>
    </row>
    <row r="61" spans="1:6" ht="12.75">
      <c r="A61" s="26" t="s">
        <v>51</v>
      </c>
      <c r="B61" s="64">
        <v>251308</v>
      </c>
      <c r="C61" s="64">
        <v>62765235</v>
      </c>
      <c r="D61" s="27">
        <v>40.039362554764594</v>
      </c>
      <c r="E61" s="64">
        <v>179813.637</v>
      </c>
      <c r="F61" s="27">
        <v>28.64860411978064</v>
      </c>
    </row>
    <row r="62" spans="1:6" ht="12.75">
      <c r="A62" s="22" t="s">
        <v>7</v>
      </c>
      <c r="B62" s="62">
        <v>3440</v>
      </c>
      <c r="C62" s="62">
        <v>403355</v>
      </c>
      <c r="D62" s="23">
        <v>85.28467479019723</v>
      </c>
      <c r="E62" s="62">
        <v>2184.4</v>
      </c>
      <c r="F62" s="23">
        <v>54.155768491775234</v>
      </c>
    </row>
    <row r="63" spans="1:6" ht="12.75">
      <c r="A63" s="22" t="s">
        <v>8</v>
      </c>
      <c r="B63" s="62">
        <v>2271</v>
      </c>
      <c r="C63" s="62">
        <v>394173</v>
      </c>
      <c r="D63" s="23">
        <v>57.61429626077889</v>
      </c>
      <c r="E63" s="62">
        <v>1657.83</v>
      </c>
      <c r="F63" s="23">
        <v>42.05843627036859</v>
      </c>
    </row>
    <row r="64" spans="1:6" ht="12.75">
      <c r="A64" s="22" t="s">
        <v>9</v>
      </c>
      <c r="B64" s="62">
        <v>924</v>
      </c>
      <c r="C64" s="62">
        <v>229040</v>
      </c>
      <c r="D64" s="23">
        <v>40.34229828850855</v>
      </c>
      <c r="E64" s="62">
        <v>675.444</v>
      </c>
      <c r="F64" s="23">
        <v>29.490220048899754</v>
      </c>
    </row>
    <row r="65" spans="1:6" ht="12.75">
      <c r="A65" s="22" t="s">
        <v>28</v>
      </c>
      <c r="B65" s="62">
        <v>5505</v>
      </c>
      <c r="C65" s="62">
        <v>821136</v>
      </c>
      <c r="D65" s="23">
        <v>67.0412696556965</v>
      </c>
      <c r="E65" s="62">
        <v>3539.715</v>
      </c>
      <c r="F65" s="23">
        <v>43.10753638861285</v>
      </c>
    </row>
    <row r="66" spans="1:6" ht="13.5" thickBot="1">
      <c r="A66" s="59" t="s">
        <v>52</v>
      </c>
      <c r="B66" s="65">
        <v>263448</v>
      </c>
      <c r="C66" s="65">
        <v>64612939</v>
      </c>
      <c r="D66" s="30">
        <v>40.77325750497126</v>
      </c>
      <c r="E66" s="65">
        <v>187871.02599999995</v>
      </c>
      <c r="F66" s="30">
        <v>29.076378339638747</v>
      </c>
    </row>
    <row r="67" ht="12.75">
      <c r="A67" s="9" t="s">
        <v>123</v>
      </c>
    </row>
    <row r="71" ht="12.75">
      <c r="A71" s="1" t="s">
        <v>91</v>
      </c>
    </row>
    <row r="96" spans="1:6" ht="29.25" customHeight="1">
      <c r="A96" s="113" t="s">
        <v>190</v>
      </c>
      <c r="B96" s="112"/>
      <c r="C96" s="112"/>
      <c r="D96" s="112"/>
      <c r="E96" s="112"/>
      <c r="F96" s="112"/>
    </row>
    <row r="97" ht="12.75">
      <c r="A97" s="9" t="s">
        <v>123</v>
      </c>
    </row>
  </sheetData>
  <sheetProtection/>
  <mergeCells count="3">
    <mergeCell ref="A1:B1"/>
    <mergeCell ref="A33:F33"/>
    <mergeCell ref="A96:F96"/>
  </mergeCells>
  <hyperlinks>
    <hyperlink ref="A1" location="Sommaire!A1" display="Retour sommaire"/>
  </hyperlinks>
  <printOptions/>
  <pageMargins left="0.787401575" right="0.787401575" top="0.82" bottom="0.984251969" header="0.4921259845" footer="0.4921259845"/>
  <pageSetup fitToHeight="0" horizontalDpi="600" verticalDpi="600" orientation="portrait" paperSize="9" scale="75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rowBreaks count="1" manualBreakCount="1">
    <brk id="70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43.00390625" style="0" customWidth="1"/>
    <col min="2" max="2" width="25.28125" style="0" customWidth="1"/>
    <col min="3" max="3" width="21.7109375" style="0" customWidth="1"/>
  </cols>
  <sheetData>
    <row r="1" spans="1:2" ht="12.75">
      <c r="A1" s="108" t="s">
        <v>2</v>
      </c>
      <c r="B1" s="108"/>
    </row>
    <row r="4" spans="1:2" ht="12.75">
      <c r="A4" s="1" t="s">
        <v>150</v>
      </c>
      <c r="B4" s="1"/>
    </row>
    <row r="5" ht="12.75">
      <c r="A5" s="31" t="s">
        <v>178</v>
      </c>
    </row>
    <row r="32" ht="12.75">
      <c r="A32" s="9" t="s">
        <v>121</v>
      </c>
    </row>
    <row r="35" ht="12.75">
      <c r="A35" s="1" t="s">
        <v>150</v>
      </c>
    </row>
    <row r="36" ht="12.75">
      <c r="A36" s="31" t="s">
        <v>178</v>
      </c>
    </row>
    <row r="37" spans="1:3" ht="12.75">
      <c r="A37" s="28"/>
      <c r="B37" s="68" t="s">
        <v>32</v>
      </c>
      <c r="C37" s="68" t="s">
        <v>92</v>
      </c>
    </row>
    <row r="38" spans="1:3" ht="12.75">
      <c r="A38" s="1" t="s">
        <v>35</v>
      </c>
      <c r="B38" s="1">
        <v>66.8</v>
      </c>
      <c r="C38" s="1">
        <v>70.7</v>
      </c>
    </row>
    <row r="39" spans="1:3" ht="12.75">
      <c r="A39" t="s">
        <v>73</v>
      </c>
      <c r="B39">
        <v>68.5</v>
      </c>
      <c r="C39">
        <v>71.7</v>
      </c>
    </row>
    <row r="40" spans="1:3" ht="12.75">
      <c r="A40" t="s">
        <v>56</v>
      </c>
      <c r="B40">
        <v>69.2</v>
      </c>
      <c r="C40">
        <v>72.1</v>
      </c>
    </row>
    <row r="41" spans="1:3" ht="12.75">
      <c r="A41" t="s">
        <v>57</v>
      </c>
      <c r="B41">
        <v>72.9</v>
      </c>
      <c r="C41">
        <v>77.6</v>
      </c>
    </row>
    <row r="42" spans="1:3" ht="12.75">
      <c r="A42" t="s">
        <v>94</v>
      </c>
      <c r="B42">
        <v>66.4</v>
      </c>
      <c r="C42">
        <v>65.7</v>
      </c>
    </row>
    <row r="43" spans="1:3" ht="12.75">
      <c r="A43" t="s">
        <v>58</v>
      </c>
      <c r="B43">
        <v>64.8</v>
      </c>
      <c r="C43">
        <v>66.5</v>
      </c>
    </row>
    <row r="44" spans="1:3" ht="12.75">
      <c r="A44" t="s">
        <v>75</v>
      </c>
      <c r="B44">
        <v>78.8</v>
      </c>
      <c r="C44">
        <v>87.1</v>
      </c>
    </row>
    <row r="45" spans="1:3" ht="12.75">
      <c r="A45" t="s">
        <v>59</v>
      </c>
      <c r="B45">
        <v>72.6</v>
      </c>
      <c r="C45">
        <v>71.8</v>
      </c>
    </row>
    <row r="46" spans="1:3" ht="12.75">
      <c r="A46" t="s">
        <v>60</v>
      </c>
      <c r="B46">
        <v>62.9</v>
      </c>
      <c r="C46">
        <v>68.3</v>
      </c>
    </row>
    <row r="47" spans="1:3" ht="12.75">
      <c r="A47" s="9" t="s">
        <v>61</v>
      </c>
      <c r="B47" s="9">
        <v>72.9</v>
      </c>
      <c r="C47" s="9">
        <v>75.8</v>
      </c>
    </row>
    <row r="48" spans="1:3" ht="13.5" thickBot="1">
      <c r="A48" s="29" t="s">
        <v>62</v>
      </c>
      <c r="B48" s="29">
        <v>72.8</v>
      </c>
      <c r="C48" s="29">
        <v>75.7</v>
      </c>
    </row>
    <row r="49" ht="12.75">
      <c r="A49" s="9" t="s">
        <v>121</v>
      </c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8" bottom="0.65" header="0.26" footer="0.31"/>
  <pageSetup horizontalDpi="600" verticalDpi="600" orientation="landscape" paperSize="9" scale="80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2.57421875" style="0" customWidth="1"/>
    <col min="2" max="2" width="26.00390625" style="0" customWidth="1"/>
  </cols>
  <sheetData>
    <row r="1" spans="1:2" ht="12.75">
      <c r="A1" s="108" t="s">
        <v>2</v>
      </c>
      <c r="B1" s="108"/>
    </row>
    <row r="3" spans="1:2" ht="12.75">
      <c r="A3" s="1" t="s">
        <v>174</v>
      </c>
      <c r="B3" s="1"/>
    </row>
    <row r="4" ht="12.75">
      <c r="A4" s="31" t="s">
        <v>179</v>
      </c>
    </row>
    <row r="31" ht="12.75">
      <c r="A31" t="s">
        <v>97</v>
      </c>
    </row>
    <row r="32" ht="12.75">
      <c r="A32" s="3" t="s">
        <v>96</v>
      </c>
    </row>
    <row r="33" ht="12.75">
      <c r="A33" s="9" t="s">
        <v>123</v>
      </c>
    </row>
    <row r="36" ht="12.75">
      <c r="A36" s="1" t="s">
        <v>174</v>
      </c>
    </row>
    <row r="37" ht="12.75">
      <c r="A37" s="31" t="s">
        <v>179</v>
      </c>
    </row>
    <row r="38" spans="1:5" ht="12.75">
      <c r="A38" s="28"/>
      <c r="B38" s="28"/>
      <c r="C38" s="68" t="s">
        <v>33</v>
      </c>
      <c r="D38" s="68" t="s">
        <v>34</v>
      </c>
      <c r="E38" s="34" t="s">
        <v>35</v>
      </c>
    </row>
    <row r="39" spans="1:5" ht="12.75">
      <c r="A39" s="1" t="s">
        <v>49</v>
      </c>
      <c r="B39" t="s">
        <v>47</v>
      </c>
      <c r="C39" s="8">
        <v>73.3</v>
      </c>
      <c r="D39" s="8">
        <v>76</v>
      </c>
      <c r="E39" s="25">
        <v>74.2</v>
      </c>
    </row>
    <row r="40" spans="2:5" ht="12.75">
      <c r="B40" t="s">
        <v>48</v>
      </c>
      <c r="C40" s="8">
        <v>62.3</v>
      </c>
      <c r="D40" s="8">
        <v>57.3</v>
      </c>
      <c r="E40" s="25">
        <v>60.1</v>
      </c>
    </row>
    <row r="41" spans="1:5" ht="12.75">
      <c r="A41" s="28"/>
      <c r="B41" s="28"/>
      <c r="C41" s="32"/>
      <c r="D41" s="32"/>
      <c r="E41" s="27"/>
    </row>
    <row r="42" spans="1:5" ht="12.75">
      <c r="A42" s="1" t="s">
        <v>38</v>
      </c>
      <c r="B42" t="s">
        <v>36</v>
      </c>
      <c r="C42" s="8">
        <v>70.8</v>
      </c>
      <c r="D42" s="8">
        <v>68.2</v>
      </c>
      <c r="E42" s="25">
        <v>69.8</v>
      </c>
    </row>
    <row r="43" spans="2:5" ht="12.75">
      <c r="B43" t="s">
        <v>37</v>
      </c>
      <c r="C43" s="8">
        <v>81.4</v>
      </c>
      <c r="D43" s="8">
        <v>75.6</v>
      </c>
      <c r="E43" s="25">
        <v>79.1</v>
      </c>
    </row>
    <row r="44" spans="1:5" ht="12.75">
      <c r="A44" s="28"/>
      <c r="B44" s="28"/>
      <c r="C44" s="32"/>
      <c r="D44" s="32"/>
      <c r="E44" s="27"/>
    </row>
    <row r="45" spans="1:5" ht="12.75">
      <c r="A45" s="1" t="s">
        <v>55</v>
      </c>
      <c r="B45" t="s">
        <v>124</v>
      </c>
      <c r="C45" s="8">
        <v>67.4</v>
      </c>
      <c r="D45" s="8">
        <v>62.7</v>
      </c>
      <c r="E45" s="25">
        <v>65.5</v>
      </c>
    </row>
    <row r="46" spans="2:5" ht="12.75">
      <c r="B46" t="s">
        <v>125</v>
      </c>
      <c r="C46" s="8">
        <v>72.1</v>
      </c>
      <c r="D46" s="8">
        <v>75</v>
      </c>
      <c r="E46" s="25">
        <v>73.1</v>
      </c>
    </row>
    <row r="47" spans="1:5" ht="12.75">
      <c r="A47" s="28"/>
      <c r="B47" s="28"/>
      <c r="C47" s="8"/>
      <c r="D47" s="8"/>
      <c r="E47" s="25"/>
    </row>
    <row r="48" spans="1:5" ht="12.75">
      <c r="A48" s="1" t="s">
        <v>99</v>
      </c>
      <c r="B48" t="s">
        <v>101</v>
      </c>
      <c r="C48" s="92">
        <v>66.1</v>
      </c>
      <c r="D48" s="92">
        <v>62.8</v>
      </c>
      <c r="E48" s="93">
        <v>65</v>
      </c>
    </row>
    <row r="49" spans="2:5" ht="12.75">
      <c r="B49" t="s">
        <v>100</v>
      </c>
      <c r="C49" s="23">
        <v>71.2</v>
      </c>
      <c r="D49" s="23">
        <v>68.9</v>
      </c>
      <c r="E49" s="94">
        <v>70.3</v>
      </c>
    </row>
    <row r="50" spans="1:5" ht="12.75">
      <c r="A50" s="28"/>
      <c r="B50" s="28"/>
      <c r="C50" s="32"/>
      <c r="D50" s="32"/>
      <c r="E50" s="27"/>
    </row>
    <row r="51" spans="1:5" ht="12.75">
      <c r="A51" s="1" t="s">
        <v>46</v>
      </c>
      <c r="B51" t="s">
        <v>45</v>
      </c>
      <c r="C51" s="8">
        <v>63.3</v>
      </c>
      <c r="D51" s="8">
        <v>64.3</v>
      </c>
      <c r="E51" s="25">
        <v>63.8</v>
      </c>
    </row>
    <row r="52" spans="2:5" ht="12.75">
      <c r="B52" t="s">
        <v>44</v>
      </c>
      <c r="C52" s="8">
        <v>68.3</v>
      </c>
      <c r="D52" s="8">
        <v>64.2</v>
      </c>
      <c r="E52" s="25">
        <v>66.6</v>
      </c>
    </row>
    <row r="53" spans="2:5" ht="12.75">
      <c r="B53" t="s">
        <v>43</v>
      </c>
      <c r="C53" s="8">
        <v>64.2</v>
      </c>
      <c r="D53" s="8">
        <v>67.4</v>
      </c>
      <c r="E53" s="25">
        <v>65.9</v>
      </c>
    </row>
    <row r="54" spans="2:5" ht="12.75">
      <c r="B54" t="s">
        <v>42</v>
      </c>
      <c r="C54" s="23">
        <v>62.9</v>
      </c>
      <c r="D54" s="23">
        <v>67.7</v>
      </c>
      <c r="E54" s="94">
        <v>64.8</v>
      </c>
    </row>
    <row r="55" spans="2:5" ht="12.75">
      <c r="B55" t="s">
        <v>41</v>
      </c>
      <c r="C55" s="23">
        <v>69.1</v>
      </c>
      <c r="D55" s="23">
        <v>70.8</v>
      </c>
      <c r="E55" s="94">
        <v>69.6</v>
      </c>
    </row>
    <row r="56" spans="2:5" ht="12.75">
      <c r="B56" t="s">
        <v>40</v>
      </c>
      <c r="C56" s="8">
        <v>84.5</v>
      </c>
      <c r="D56" s="8">
        <v>65.9</v>
      </c>
      <c r="E56" s="25">
        <v>82.3</v>
      </c>
    </row>
    <row r="57" spans="1:5" ht="13.5" thickBot="1">
      <c r="A57" s="29"/>
      <c r="B57" s="29" t="s">
        <v>39</v>
      </c>
      <c r="C57" s="29">
        <v>76</v>
      </c>
      <c r="D57" s="29">
        <v>65.4</v>
      </c>
      <c r="E57" s="29">
        <v>74</v>
      </c>
    </row>
    <row r="58" ht="12.75">
      <c r="A58" s="9" t="s">
        <v>123</v>
      </c>
    </row>
  </sheetData>
  <sheetProtection/>
  <mergeCells count="1">
    <mergeCell ref="A1:B1"/>
  </mergeCells>
  <hyperlinks>
    <hyperlink ref="A1" location="Sommaire!A1" display="Retour sommaire"/>
  </hyperlinks>
  <printOptions/>
  <pageMargins left="0.787401575" right="0.787401575" top="0.45" bottom="0.5" header="0.27" footer="0.2"/>
  <pageSetup horizontalDpi="600" verticalDpi="600" orientation="landscape" paperSize="9" scale="70" r:id="rId2"/>
  <headerFooter alignWithMargins="0">
    <oddHeader>&amp;L&amp;9Données de l'étude Insee Analyses Paca n° 17 - Entreprises créées en 2010 : deux sur trois existent toujours au bout de trois ans - juin 2015</oddHeader>
    <oddFooter>&amp;L&amp;9© Insee - Direccte Paca - CRMA 2015&amp;C&amp;9&amp;A&amp;R&amp;9&amp;P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AI4I1P</dc:creator>
  <cp:keywords/>
  <dc:description/>
  <cp:lastModifiedBy>DANGELO Virginie (DR-PACA)</cp:lastModifiedBy>
  <cp:lastPrinted>2015-06-01T10:15:50Z</cp:lastPrinted>
  <dcterms:created xsi:type="dcterms:W3CDTF">2015-03-23T14:27:49Z</dcterms:created>
  <dcterms:modified xsi:type="dcterms:W3CDTF">2015-06-10T11:53:39Z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