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ole3E-SE\DRE\10 AAP\AAP 2023\"/>
    </mc:Choice>
  </mc:AlternateContent>
  <xr:revisionPtr revIDLastSave="0" documentId="13_ncr:1_{26D53333-DC8B-4CE8-AF0D-0C716934D7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tions ingénierie-accomp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4" l="1"/>
  <c r="G26" i="4" l="1"/>
  <c r="G25" i="4"/>
  <c r="G24" i="4"/>
  <c r="G23" i="4"/>
  <c r="G22" i="4"/>
  <c r="G21" i="4"/>
  <c r="G20" i="4"/>
  <c r="G19" i="4"/>
  <c r="G18" i="4"/>
  <c r="G17" i="4"/>
  <c r="G14" i="4"/>
  <c r="G13" i="4"/>
  <c r="G12" i="4"/>
  <c r="G11" i="4"/>
  <c r="G10" i="4"/>
  <c r="G9" i="4"/>
  <c r="G8" i="4"/>
  <c r="G7" i="4"/>
  <c r="G6" i="4"/>
  <c r="G5" i="4"/>
  <c r="D15" i="4"/>
  <c r="D29" i="4" s="1"/>
  <c r="K5" i="4" l="1"/>
  <c r="M5" i="4"/>
  <c r="O6" i="4"/>
  <c r="M6" i="4"/>
  <c r="K7" i="4"/>
  <c r="M7" i="4"/>
  <c r="O8" i="4"/>
  <c r="M8" i="4"/>
  <c r="K9" i="4"/>
  <c r="M9" i="4"/>
  <c r="O10" i="4"/>
  <c r="M10" i="4"/>
  <c r="K11" i="4"/>
  <c r="M11" i="4"/>
  <c r="I12" i="4"/>
  <c r="M12" i="4"/>
  <c r="K13" i="4"/>
  <c r="M13" i="4"/>
  <c r="O14" i="4"/>
  <c r="M14" i="4"/>
  <c r="C15" i="4"/>
  <c r="E15" i="4"/>
  <c r="F15" i="4"/>
  <c r="H15" i="4"/>
  <c r="J15" i="4"/>
  <c r="L15" i="4"/>
  <c r="N15" i="4"/>
  <c r="R15" i="4"/>
  <c r="M15" i="4" l="1"/>
  <c r="G15" i="4"/>
  <c r="I11" i="4"/>
  <c r="P9" i="4"/>
  <c r="Q9" i="4" s="1"/>
  <c r="S12" i="4"/>
  <c r="P10" i="4"/>
  <c r="Q10" i="4" s="1"/>
  <c r="S8" i="4"/>
  <c r="K8" i="4"/>
  <c r="I7" i="4"/>
  <c r="S13" i="4"/>
  <c r="I5" i="4"/>
  <c r="P6" i="4"/>
  <c r="Q6" i="4" s="1"/>
  <c r="I8" i="4"/>
  <c r="I13" i="4"/>
  <c r="I6" i="4"/>
  <c r="S7" i="4"/>
  <c r="K14" i="4"/>
  <c r="S11" i="4"/>
  <c r="I14" i="4"/>
  <c r="P11" i="4"/>
  <c r="Q11" i="4" s="1"/>
  <c r="P8" i="4"/>
  <c r="Q8" i="4" s="1"/>
  <c r="O12" i="4"/>
  <c r="P5" i="4"/>
  <c r="Q5" i="4" s="1"/>
  <c r="S10" i="4"/>
  <c r="P14" i="4"/>
  <c r="Q14" i="4" s="1"/>
  <c r="P13" i="4"/>
  <c r="Q13" i="4" s="1"/>
  <c r="S9" i="4"/>
  <c r="O13" i="4"/>
  <c r="P12" i="4"/>
  <c r="Q12" i="4" s="1"/>
  <c r="S6" i="4"/>
  <c r="S5" i="4"/>
  <c r="O9" i="4"/>
  <c r="K12" i="4"/>
  <c r="K10" i="4"/>
  <c r="P7" i="4"/>
  <c r="Q7" i="4" s="1"/>
  <c r="O5" i="4"/>
  <c r="S14" i="4"/>
  <c r="I10" i="4"/>
  <c r="I9" i="4"/>
  <c r="K6" i="4"/>
  <c r="O11" i="4"/>
  <c r="O7" i="4"/>
  <c r="O15" i="4" l="1"/>
  <c r="P15" i="4"/>
  <c r="Q15" i="4" s="1"/>
  <c r="K15" i="4"/>
  <c r="I15" i="4"/>
  <c r="S15" i="4"/>
  <c r="R27" i="4"/>
  <c r="R29" i="4" s="1"/>
  <c r="N27" i="4"/>
  <c r="N29" i="4" s="1"/>
  <c r="L27" i="4"/>
  <c r="J27" i="4"/>
  <c r="J29" i="4" s="1"/>
  <c r="H27" i="4"/>
  <c r="F27" i="4"/>
  <c r="F29" i="4" s="1"/>
  <c r="E27" i="4"/>
  <c r="E29" i="4" s="1"/>
  <c r="C27" i="4"/>
  <c r="C29" i="4" s="1"/>
  <c r="M26" i="4"/>
  <c r="S26" i="4"/>
  <c r="M25" i="4"/>
  <c r="I25" i="4"/>
  <c r="M24" i="4"/>
  <c r="S24" i="4"/>
  <c r="M23" i="4"/>
  <c r="S23" i="4"/>
  <c r="M22" i="4"/>
  <c r="S22" i="4"/>
  <c r="M21" i="4"/>
  <c r="I21" i="4"/>
  <c r="M20" i="4"/>
  <c r="S20" i="4"/>
  <c r="M19" i="4"/>
  <c r="S19" i="4"/>
  <c r="M18" i="4"/>
  <c r="M17" i="4"/>
  <c r="I17" i="4"/>
  <c r="H29" i="4" l="1"/>
  <c r="I29" i="4" s="1"/>
  <c r="M27" i="4"/>
  <c r="L29" i="4"/>
  <c r="M29" i="4" s="1"/>
  <c r="P17" i="4"/>
  <c r="Q17" i="4" s="1"/>
  <c r="O17" i="4"/>
  <c r="K21" i="4"/>
  <c r="K25" i="4"/>
  <c r="O21" i="4"/>
  <c r="O25" i="4"/>
  <c r="P25" i="4"/>
  <c r="Q25" i="4" s="1"/>
  <c r="I24" i="4"/>
  <c r="P20" i="4"/>
  <c r="Q20" i="4" s="1"/>
  <c r="I22" i="4"/>
  <c r="G27" i="4"/>
  <c r="G29" i="4" s="1"/>
  <c r="I18" i="4"/>
  <c r="I20" i="4"/>
  <c r="O24" i="4"/>
  <c r="K18" i="4"/>
  <c r="K20" i="4"/>
  <c r="P24" i="4"/>
  <c r="Q24" i="4" s="1"/>
  <c r="K17" i="4"/>
  <c r="P21" i="4"/>
  <c r="Q21" i="4" s="1"/>
  <c r="I26" i="4"/>
  <c r="O20" i="4"/>
  <c r="K26" i="4"/>
  <c r="K22" i="4"/>
  <c r="K24" i="4"/>
  <c r="I23" i="4"/>
  <c r="O18" i="4"/>
  <c r="K19" i="4"/>
  <c r="O22" i="4"/>
  <c r="K23" i="4"/>
  <c r="O26" i="4"/>
  <c r="I19" i="4"/>
  <c r="P18" i="4"/>
  <c r="Q18" i="4" s="1"/>
  <c r="P22" i="4"/>
  <c r="Q22" i="4" s="1"/>
  <c r="P26" i="4"/>
  <c r="Q26" i="4" s="1"/>
  <c r="S17" i="4"/>
  <c r="O19" i="4"/>
  <c r="S21" i="4"/>
  <c r="O23" i="4"/>
  <c r="S25" i="4"/>
  <c r="P19" i="4"/>
  <c r="Q19" i="4" s="1"/>
  <c r="P23" i="4"/>
  <c r="Q23" i="4" s="1"/>
  <c r="S18" i="4"/>
  <c r="I27" i="4" l="1"/>
  <c r="K29" i="4"/>
  <c r="K27" i="4"/>
  <c r="S27" i="4"/>
  <c r="O27" i="4"/>
  <c r="P27" i="4"/>
  <c r="Q27" i="4" l="1"/>
  <c r="P29" i="4"/>
  <c r="Q29" i="4" s="1"/>
  <c r="S29" i="4"/>
  <c r="O29" i="4"/>
</calcChain>
</file>

<file path=xl/sharedStrings.xml><?xml version="1.0" encoding="utf-8"?>
<sst xmlns="http://schemas.openxmlformats.org/spreadsheetml/2006/main" count="51" uniqueCount="34">
  <si>
    <t>N° Action</t>
  </si>
  <si>
    <t>Nombre 
entreprises concernées</t>
  </si>
  <si>
    <t>OBSERVATIONS</t>
  </si>
  <si>
    <t xml:space="preserve">SYNTHESE DES COFINANCEMENTS </t>
  </si>
  <si>
    <t xml:space="preserve">
Dépenses de rémunération 
(3)</t>
  </si>
  <si>
    <t>SOUS-TOTAL ACTIONS D'INGENIERIE</t>
  </si>
  <si>
    <t>SOUS-TOTAL ACTIONS D'ACCOMPAGNEMENT</t>
  </si>
  <si>
    <t>II - ACTIONS D'ACCOMPAGNEMENT
(intitulé)</t>
  </si>
  <si>
    <t>Frais de mise en oeuvre
(hors prestataires externes)
(2)</t>
  </si>
  <si>
    <t>Achats de prestations / conseil
(1)</t>
  </si>
  <si>
    <t>Coût total
(4) = (1) + (2) + (3)</t>
  </si>
  <si>
    <t>FONDS EUROPEENS
(5)</t>
  </si>
  <si>
    <t>En % du coût total
(5) / (4)</t>
  </si>
  <si>
    <t xml:space="preserve">OPCO
(6)
</t>
  </si>
  <si>
    <t>En % du coût total
(6) / (4)</t>
  </si>
  <si>
    <t xml:space="preserve">
SOMME FINANCEMENTS "PUBLICS"
(7)
(préciser dans Observations)</t>
  </si>
  <si>
    <t>En % du coût total
(7) / (4)</t>
  </si>
  <si>
    <t>En % du coût total
(8) / (4)</t>
  </si>
  <si>
    <t>En % du coût total
(9) / (4)</t>
  </si>
  <si>
    <t>En %  de coût total
(10) / (4)</t>
  </si>
  <si>
    <t xml:space="preserve">
SOMME FINANCEMENTS "PUBLICS" HORS FONDS EUROPEENS ET OPCO
(7)
(préciser dans Observations)</t>
  </si>
  <si>
    <t>Frais de mise en oeuvre
(hors dépense de prestataires externes indiqués colonne 1)
(2)</t>
  </si>
  <si>
    <t>DÉPENSES</t>
  </si>
  <si>
    <t>I - ACTIONS D'INGÉNIERIE
(intitulé)</t>
  </si>
  <si>
    <t>(3) Dépenses de rémunération :  rémunérations des salariés affectés au moins à 20 % de leur temps de travail sur l’opération ou assurant des missions ayant un lien immédiat avec l’opération. A justifier sur la base des bulletins de salaire à fournir lors de la présentation du bilan</t>
  </si>
  <si>
    <t>CALCUL DE LA SUBVENTION ÉTAT</t>
  </si>
  <si>
    <t>SUBVENTION ÉTAT
(part financement public État attendue)
(10)</t>
  </si>
  <si>
    <t>PRIVÉ 
(reste à charge)
9 = (4) - (6) - (7) - (8) - (11)</t>
  </si>
  <si>
    <t>AUTRES FINANCEMENTS 
PRIVÉS
(8)
(préciser dans Observations)</t>
  </si>
  <si>
    <t>TOTAL CONVENTION (I + II)</t>
  </si>
  <si>
    <t>(1) achats de prestations /  conseil en externe, devront être justifiés sur la base de factures</t>
  </si>
  <si>
    <t xml:space="preserve">(2) Frais de mise en œuvre : par ex. locations de salles . </t>
  </si>
  <si>
    <t>ACTIONS PROGRAMMÉES</t>
  </si>
  <si>
    <r>
      <t>CE TABLEAU EST DESTINÉ A APPUYER LES CANDIDATS DANS LE MONTAGE DE LEUR DOSSIEER - LES MONTANTS INDIQU</t>
    </r>
    <r>
      <rPr>
        <b/>
        <sz val="11"/>
        <rFont val="Calibri"/>
        <family val="2"/>
      </rPr>
      <t>É</t>
    </r>
    <r>
      <rPr>
        <b/>
        <sz val="11"/>
        <rFont val="Arial"/>
        <family val="2"/>
      </rPr>
      <t xml:space="preserve">S DOIVENT CORRESPONDRE AUX POSTES DE DÉPENSES ET RECETTES PRESENTES DANS LE BUDGET PRÉVISIONNEL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</si>
</sst>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5" formatCode="#,##0.00&quot; €&quot;"/>
    <numFmt numFmtId="166" formatCode="#,##0.00\ &quot;€&quot;"/>
  </numFmts>
  <fonts count="29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rgb="FF0000FF"/>
      <name val="Arial"/>
      <family val="2"/>
    </font>
    <font>
      <i/>
      <sz val="11"/>
      <name val="Arial"/>
      <family val="2"/>
    </font>
    <font>
      <b/>
      <sz val="11"/>
      <name val="Calibri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2"/>
      <color theme="0"/>
      <name val="Arial"/>
      <family val="2"/>
    </font>
    <font>
      <b/>
      <i/>
      <sz val="12"/>
      <color rgb="FF0000FF"/>
      <name val="Arial"/>
      <family val="2"/>
    </font>
    <font>
      <b/>
      <sz val="14"/>
      <color rgb="FF0000FF"/>
      <name val="Arial"/>
      <family val="2"/>
    </font>
    <font>
      <b/>
      <u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2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31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vertical="center" wrapText="1"/>
    </xf>
    <xf numFmtId="166" fontId="14" fillId="0" borderId="16" xfId="0" applyNumberFormat="1" applyFont="1" applyFill="1" applyBorder="1" applyAlignment="1">
      <alignment horizontal="right" vertical="center" wrapText="1"/>
    </xf>
    <xf numFmtId="166" fontId="14" fillId="0" borderId="15" xfId="0" applyNumberFormat="1" applyFont="1" applyFill="1" applyBorder="1" applyAlignment="1">
      <alignment horizontal="right" vertical="center" wrapText="1"/>
    </xf>
    <xf numFmtId="166" fontId="10" fillId="0" borderId="13" xfId="0" applyNumberFormat="1" applyFont="1" applyFill="1" applyBorder="1" applyAlignment="1">
      <alignment vertical="center" wrapText="1"/>
    </xf>
    <xf numFmtId="10" fontId="16" fillId="0" borderId="18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10" fontId="17" fillId="0" borderId="20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2" xfId="0" applyFont="1" applyFill="1" applyBorder="1" applyAlignment="1">
      <alignment vertical="center"/>
    </xf>
    <xf numFmtId="166" fontId="14" fillId="0" borderId="24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14" fillId="0" borderId="22" xfId="0" applyNumberFormat="1" applyFont="1" applyFill="1" applyBorder="1" applyAlignment="1">
      <alignment vertical="center" wrapText="1"/>
    </xf>
    <xf numFmtId="10" fontId="16" fillId="0" borderId="26" xfId="0" applyNumberFormat="1" applyFont="1" applyFill="1" applyBorder="1" applyAlignment="1">
      <alignment vertical="center"/>
    </xf>
    <xf numFmtId="166" fontId="12" fillId="0" borderId="27" xfId="0" applyNumberFormat="1" applyFont="1" applyFill="1" applyBorder="1" applyAlignment="1">
      <alignment vertical="center"/>
    </xf>
    <xf numFmtId="166" fontId="10" fillId="0" borderId="30" xfId="0" applyNumberFormat="1" applyFont="1" applyFill="1" applyBorder="1" applyAlignment="1">
      <alignment vertical="center" wrapText="1"/>
    </xf>
    <xf numFmtId="10" fontId="16" fillId="0" borderId="31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justify"/>
    </xf>
    <xf numFmtId="0" fontId="5" fillId="4" borderId="35" xfId="0" applyFont="1" applyFill="1" applyBorder="1" applyAlignment="1">
      <alignment vertical="center" wrapText="1"/>
    </xf>
    <xf numFmtId="0" fontId="5" fillId="4" borderId="36" xfId="0" applyFont="1" applyFill="1" applyBorder="1" applyAlignment="1">
      <alignment horizontal="right" vertical="center"/>
    </xf>
    <xf numFmtId="166" fontId="5" fillId="4" borderId="38" xfId="0" applyNumberFormat="1" applyFont="1" applyFill="1" applyBorder="1" applyAlignment="1">
      <alignment horizontal="right" vertical="center"/>
    </xf>
    <xf numFmtId="166" fontId="5" fillId="4" borderId="2" xfId="0" applyNumberFormat="1" applyFont="1" applyFill="1" applyBorder="1" applyAlignment="1">
      <alignment horizontal="right" vertical="center"/>
    </xf>
    <xf numFmtId="166" fontId="5" fillId="4" borderId="5" xfId="0" applyNumberFormat="1" applyFont="1" applyFill="1" applyBorder="1" applyAlignment="1">
      <alignment horizontal="right" vertical="center"/>
    </xf>
    <xf numFmtId="166" fontId="5" fillId="4" borderId="39" xfId="0" applyNumberFormat="1" applyFont="1" applyFill="1" applyBorder="1" applyAlignment="1">
      <alignment horizontal="right" vertical="center"/>
    </xf>
    <xf numFmtId="10" fontId="5" fillId="4" borderId="40" xfId="1" applyNumberFormat="1" applyFont="1" applyFill="1" applyBorder="1" applyAlignment="1">
      <alignment horizontal="right" vertical="center"/>
    </xf>
    <xf numFmtId="166" fontId="13" fillId="4" borderId="2" xfId="0" applyNumberFormat="1" applyFont="1" applyFill="1" applyBorder="1" applyAlignment="1">
      <alignment horizontal="right" vertical="center"/>
    </xf>
    <xf numFmtId="10" fontId="13" fillId="4" borderId="41" xfId="0" applyNumberFormat="1" applyFont="1" applyFill="1" applyBorder="1" applyAlignment="1">
      <alignment horizontal="right" vertical="center"/>
    </xf>
    <xf numFmtId="0" fontId="5" fillId="4" borderId="4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8" fontId="14" fillId="0" borderId="16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vertical="center" wrapText="1"/>
    </xf>
    <xf numFmtId="10" fontId="23" fillId="0" borderId="28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10" fontId="23" fillId="0" borderId="33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166" fontId="14" fillId="0" borderId="17" xfId="0" applyNumberFormat="1" applyFont="1" applyFill="1" applyBorder="1" applyAlignment="1">
      <alignment horizontal="right" vertical="center" wrapText="1"/>
    </xf>
    <xf numFmtId="166" fontId="14" fillId="0" borderId="25" xfId="0" applyNumberFormat="1" applyFont="1" applyFill="1" applyBorder="1" applyAlignment="1">
      <alignment vertical="center" wrapText="1"/>
    </xf>
    <xf numFmtId="166" fontId="14" fillId="0" borderId="29" xfId="0" applyNumberFormat="1" applyFont="1" applyFill="1" applyBorder="1" applyAlignment="1">
      <alignment vertical="center" wrapText="1"/>
    </xf>
    <xf numFmtId="166" fontId="14" fillId="0" borderId="56" xfId="0" applyNumberFormat="1" applyFont="1" applyFill="1" applyBorder="1" applyAlignment="1">
      <alignment horizontal="right" vertical="center" wrapText="1"/>
    </xf>
    <xf numFmtId="166" fontId="14" fillId="0" borderId="57" xfId="0" applyNumberFormat="1" applyFont="1" applyFill="1" applyBorder="1" applyAlignment="1">
      <alignment vertical="center" wrapText="1"/>
    </xf>
    <xf numFmtId="166" fontId="14" fillId="0" borderId="5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0" fontId="16" fillId="0" borderId="26" xfId="1" applyNumberFormat="1" applyFont="1" applyFill="1" applyBorder="1" applyAlignment="1">
      <alignment vertical="center" wrapText="1"/>
    </xf>
    <xf numFmtId="10" fontId="7" fillId="4" borderId="40" xfId="1" applyNumberFormat="1" applyFont="1" applyFill="1" applyBorder="1" applyAlignment="1">
      <alignment horizontal="right" vertical="center"/>
    </xf>
    <xf numFmtId="0" fontId="4" fillId="0" borderId="63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49" xfId="0" applyFont="1" applyBorder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/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3" fontId="10" fillId="5" borderId="6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vertical="center" wrapText="1"/>
    </xf>
    <xf numFmtId="3" fontId="5" fillId="5" borderId="36" xfId="0" applyNumberFormat="1" applyFont="1" applyFill="1" applyBorder="1" applyAlignment="1">
      <alignment horizontal="right" vertical="center"/>
    </xf>
    <xf numFmtId="166" fontId="5" fillId="5" borderId="38" xfId="0" applyNumberFormat="1" applyFont="1" applyFill="1" applyBorder="1" applyAlignment="1">
      <alignment horizontal="right" vertical="center"/>
    </xf>
    <xf numFmtId="166" fontId="5" fillId="5" borderId="2" xfId="0" applyNumberFormat="1" applyFont="1" applyFill="1" applyBorder="1" applyAlignment="1">
      <alignment horizontal="right" vertical="center"/>
    </xf>
    <xf numFmtId="166" fontId="5" fillId="5" borderId="5" xfId="0" applyNumberFormat="1" applyFont="1" applyFill="1" applyBorder="1" applyAlignment="1">
      <alignment horizontal="right" vertical="center"/>
    </xf>
    <xf numFmtId="166" fontId="5" fillId="5" borderId="39" xfId="0" applyNumberFormat="1" applyFont="1" applyFill="1" applyBorder="1" applyAlignment="1">
      <alignment horizontal="right" vertical="center"/>
    </xf>
    <xf numFmtId="10" fontId="7" fillId="5" borderId="40" xfId="1" applyNumberFormat="1" applyFont="1" applyFill="1" applyBorder="1" applyAlignment="1">
      <alignment horizontal="right" vertical="center"/>
    </xf>
    <xf numFmtId="10" fontId="5" fillId="5" borderId="40" xfId="1" applyNumberFormat="1" applyFont="1" applyFill="1" applyBorder="1" applyAlignment="1">
      <alignment horizontal="right" vertical="center"/>
    </xf>
    <xf numFmtId="166" fontId="13" fillId="5" borderId="2" xfId="0" applyNumberFormat="1" applyFont="1" applyFill="1" applyBorder="1" applyAlignment="1">
      <alignment horizontal="right" vertical="center"/>
    </xf>
    <xf numFmtId="10" fontId="13" fillId="5" borderId="41" xfId="0" applyNumberFormat="1" applyFont="1" applyFill="1" applyBorder="1" applyAlignment="1">
      <alignment horizontal="right" vertical="center"/>
    </xf>
    <xf numFmtId="0" fontId="5" fillId="5" borderId="42" xfId="0" applyFont="1" applyFill="1" applyBorder="1" applyAlignment="1">
      <alignment vertical="center"/>
    </xf>
    <xf numFmtId="0" fontId="22" fillId="0" borderId="63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0" fillId="5" borderId="46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left" vertical="center" wrapText="1"/>
    </xf>
    <xf numFmtId="166" fontId="10" fillId="5" borderId="4" xfId="0" applyNumberFormat="1" applyFont="1" applyFill="1" applyBorder="1" applyAlignment="1">
      <alignment horizontal="right" vertical="center"/>
    </xf>
    <xf numFmtId="166" fontId="10" fillId="5" borderId="38" xfId="0" applyNumberFormat="1" applyFont="1" applyFill="1" applyBorder="1" applyAlignment="1">
      <alignment horizontal="right" vertical="center"/>
    </xf>
    <xf numFmtId="10" fontId="10" fillId="5" borderId="2" xfId="1" applyNumberFormat="1" applyFont="1" applyFill="1" applyBorder="1" applyAlignment="1">
      <alignment horizontal="right" vertical="center"/>
    </xf>
    <xf numFmtId="166" fontId="10" fillId="5" borderId="36" xfId="0" applyNumberFormat="1" applyFont="1" applyFill="1" applyBorder="1" applyAlignment="1">
      <alignment horizontal="right" vertical="center"/>
    </xf>
    <xf numFmtId="10" fontId="10" fillId="5" borderId="37" xfId="1" applyNumberFormat="1" applyFont="1" applyFill="1" applyBorder="1" applyAlignment="1">
      <alignment horizontal="right" vertical="center"/>
    </xf>
    <xf numFmtId="165" fontId="10" fillId="5" borderId="48" xfId="0" applyNumberFormat="1" applyFont="1" applyFill="1" applyBorder="1" applyAlignment="1">
      <alignment horizontal="right" vertical="center"/>
    </xf>
    <xf numFmtId="10" fontId="10" fillId="5" borderId="45" xfId="1" applyNumberFormat="1" applyFont="1" applyFill="1" applyBorder="1" applyAlignment="1">
      <alignment horizontal="right" vertical="center"/>
    </xf>
    <xf numFmtId="10" fontId="15" fillId="5" borderId="30" xfId="0" applyNumberFormat="1" applyFont="1" applyFill="1" applyBorder="1" applyAlignment="1">
      <alignment horizontal="right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166" fontId="3" fillId="6" borderId="60" xfId="0" applyNumberFormat="1" applyFont="1" applyFill="1" applyBorder="1" applyAlignment="1">
      <alignment horizontal="center" vertical="center" wrapText="1"/>
    </xf>
    <xf numFmtId="165" fontId="3" fillId="6" borderId="61" xfId="0" applyNumberFormat="1" applyFont="1" applyFill="1" applyBorder="1" applyAlignment="1">
      <alignment horizontal="center" vertical="center" wrapText="1"/>
    </xf>
    <xf numFmtId="166" fontId="3" fillId="6" borderId="34" xfId="0" applyNumberFormat="1" applyFont="1" applyFill="1" applyBorder="1" applyAlignment="1">
      <alignment horizontal="center" vertical="center" wrapText="1"/>
    </xf>
    <xf numFmtId="166" fontId="3" fillId="6" borderId="52" xfId="0" applyNumberFormat="1" applyFont="1" applyFill="1" applyBorder="1" applyAlignment="1">
      <alignment horizontal="center" vertical="center" wrapText="1"/>
    </xf>
    <xf numFmtId="166" fontId="1" fillId="6" borderId="53" xfId="0" applyNumberFormat="1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66" fontId="3" fillId="7" borderId="9" xfId="0" applyNumberFormat="1" applyFont="1" applyFill="1" applyBorder="1" applyAlignment="1">
      <alignment horizontal="center" vertical="center" wrapText="1"/>
    </xf>
    <xf numFmtId="165" fontId="3" fillId="7" borderId="7" xfId="0" applyNumberFormat="1" applyFont="1" applyFill="1" applyBorder="1" applyAlignment="1">
      <alignment horizontal="center" vertical="center" wrapText="1"/>
    </xf>
    <xf numFmtId="166" fontId="3" fillId="7" borderId="10" xfId="0" applyNumberFormat="1" applyFont="1" applyFill="1" applyBorder="1" applyAlignment="1">
      <alignment horizontal="center" vertical="center" wrapText="1"/>
    </xf>
    <xf numFmtId="166" fontId="3" fillId="7" borderId="51" xfId="0" applyNumberFormat="1" applyFont="1" applyFill="1" applyBorder="1" applyAlignment="1">
      <alignment horizontal="center" vertical="center" wrapText="1"/>
    </xf>
    <xf numFmtId="166" fontId="1" fillId="7" borderId="50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CCCC"/>
      <color rgb="FF99FF66"/>
      <color rgb="FF0000FF"/>
      <color rgb="FF66CCFF"/>
      <color rgb="FF66FFCC"/>
      <color rgb="FFFF99FF"/>
      <color rgb="FF66FF33"/>
      <color rgb="FF00CC00"/>
      <color rgb="FFDAEEF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7"/>
  <sheetViews>
    <sheetView tabSelected="1" topLeftCell="A16" zoomScale="75" zoomScaleNormal="75" workbookViewId="0">
      <selection activeCell="B36" sqref="B36"/>
    </sheetView>
  </sheetViews>
  <sheetFormatPr baseColWidth="10" defaultColWidth="11.453125" defaultRowHeight="13" x14ac:dyDescent="0.35"/>
  <cols>
    <col min="1" max="1" width="8.26953125" style="35" customWidth="1"/>
    <col min="2" max="2" width="35.7265625" style="1" customWidth="1"/>
    <col min="3" max="4" width="15.7265625" style="1" customWidth="1"/>
    <col min="5" max="5" width="16.1796875" style="1" customWidth="1"/>
    <col min="6" max="6" width="15.7265625" style="1" customWidth="1"/>
    <col min="7" max="8" width="16.7265625" style="1" customWidth="1"/>
    <col min="9" max="9" width="9.1796875" style="1" customWidth="1"/>
    <col min="10" max="10" width="14.7265625" style="1" customWidth="1"/>
    <col min="11" max="11" width="7.453125" style="1" customWidth="1"/>
    <col min="12" max="12" width="18.453125" style="1" customWidth="1"/>
    <col min="13" max="13" width="7.7265625" style="5" customWidth="1"/>
    <col min="14" max="14" width="18.453125" style="5" customWidth="1"/>
    <col min="15" max="15" width="6.7265625" style="1" customWidth="1"/>
    <col min="16" max="16" width="18.26953125" style="1" customWidth="1"/>
    <col min="17" max="17" width="9" style="1" customWidth="1"/>
    <col min="18" max="18" width="18.26953125" style="1" customWidth="1"/>
    <col min="19" max="19" width="14.7265625" style="1" customWidth="1"/>
    <col min="20" max="20" width="40" style="1" customWidth="1"/>
    <col min="21" max="21" width="15.7265625" style="1" customWidth="1"/>
    <col min="22" max="22" width="12.7265625" style="1" customWidth="1"/>
    <col min="23" max="23" width="10.7265625" style="1" customWidth="1"/>
    <col min="24" max="24" width="30.7265625" style="1" customWidth="1"/>
    <col min="25" max="16384" width="11.453125" style="1"/>
  </cols>
  <sheetData>
    <row r="1" spans="1:22" s="74" customFormat="1" ht="25" x14ac:dyDescent="0.35">
      <c r="A1" s="73" t="s">
        <v>32</v>
      </c>
      <c r="E1" s="75"/>
      <c r="G1" s="75"/>
      <c r="L1" s="76"/>
      <c r="O1" s="77"/>
      <c r="P1" s="78"/>
      <c r="Q1" s="78"/>
      <c r="R1" s="78"/>
      <c r="S1" s="78"/>
      <c r="T1" s="78"/>
      <c r="U1" s="78"/>
      <c r="V1" s="77"/>
    </row>
    <row r="2" spans="1:22" ht="20.5" thickBot="1" x14ac:dyDescent="0.4">
      <c r="A2" s="2"/>
      <c r="B2" s="2"/>
      <c r="C2" s="2"/>
      <c r="D2" s="2"/>
      <c r="E2" s="2"/>
      <c r="F2" s="2"/>
      <c r="G2" s="2"/>
      <c r="H2" s="4"/>
      <c r="M2" s="1"/>
      <c r="N2" s="1"/>
      <c r="O2" s="5"/>
      <c r="P2" s="5"/>
      <c r="Q2" s="5"/>
      <c r="R2" s="5"/>
    </row>
    <row r="3" spans="1:22" s="7" customFormat="1" ht="18.5" thickBot="1" x14ac:dyDescent="0.4">
      <c r="A3" s="6"/>
      <c r="B3" s="6"/>
      <c r="C3" s="6"/>
      <c r="D3" s="144" t="s">
        <v>22</v>
      </c>
      <c r="E3" s="145"/>
      <c r="F3" s="145"/>
      <c r="G3" s="146"/>
      <c r="H3" s="149" t="s">
        <v>3</v>
      </c>
      <c r="I3" s="150"/>
      <c r="J3" s="150"/>
      <c r="K3" s="150"/>
      <c r="L3" s="150"/>
      <c r="M3" s="150"/>
      <c r="N3" s="150"/>
      <c r="O3" s="150"/>
      <c r="P3" s="150"/>
      <c r="Q3" s="150"/>
      <c r="R3" s="151" t="s">
        <v>25</v>
      </c>
      <c r="S3" s="152"/>
      <c r="T3" s="153"/>
    </row>
    <row r="4" spans="1:22" s="86" customFormat="1" ht="135" customHeight="1" thickBot="1" x14ac:dyDescent="0.4">
      <c r="A4" s="113" t="s">
        <v>0</v>
      </c>
      <c r="B4" s="114" t="s">
        <v>23</v>
      </c>
      <c r="C4" s="115" t="s">
        <v>1</v>
      </c>
      <c r="D4" s="116" t="s">
        <v>9</v>
      </c>
      <c r="E4" s="117" t="s">
        <v>21</v>
      </c>
      <c r="F4" s="118" t="s">
        <v>4</v>
      </c>
      <c r="G4" s="119" t="s">
        <v>10</v>
      </c>
      <c r="H4" s="120" t="s">
        <v>11</v>
      </c>
      <c r="I4" s="121" t="s">
        <v>12</v>
      </c>
      <c r="J4" s="122" t="s">
        <v>13</v>
      </c>
      <c r="K4" s="123" t="s">
        <v>14</v>
      </c>
      <c r="L4" s="124" t="s">
        <v>20</v>
      </c>
      <c r="M4" s="125" t="s">
        <v>16</v>
      </c>
      <c r="N4" s="124" t="s">
        <v>28</v>
      </c>
      <c r="O4" s="125" t="s">
        <v>17</v>
      </c>
      <c r="P4" s="126" t="s">
        <v>27</v>
      </c>
      <c r="Q4" s="125" t="s">
        <v>18</v>
      </c>
      <c r="R4" s="127" t="s">
        <v>26</v>
      </c>
      <c r="S4" s="128" t="s">
        <v>19</v>
      </c>
      <c r="T4" s="129" t="s">
        <v>2</v>
      </c>
    </row>
    <row r="5" spans="1:22" s="19" customFormat="1" ht="15.5" x14ac:dyDescent="0.35">
      <c r="A5" s="8">
        <v>1</v>
      </c>
      <c r="B5" s="9"/>
      <c r="C5" s="10"/>
      <c r="D5" s="64"/>
      <c r="E5" s="12"/>
      <c r="F5" s="61"/>
      <c r="G5" s="13">
        <f>SUM(D5:F5)</f>
        <v>0</v>
      </c>
      <c r="H5" s="21"/>
      <c r="I5" s="68" t="str">
        <f>IF(H5=0,"",H5/$G5)</f>
        <v/>
      </c>
      <c r="J5" s="11"/>
      <c r="K5" s="14" t="str">
        <f t="shared" ref="K5:K14" si="0">IF(J5=0,"",J5/$G5)</f>
        <v/>
      </c>
      <c r="L5" s="11"/>
      <c r="M5" s="14" t="str">
        <f t="shared" ref="M5:M14" si="1">IF(L5=0,"",L5/$G5)</f>
        <v/>
      </c>
      <c r="N5" s="11"/>
      <c r="O5" s="14" t="str">
        <f t="shared" ref="O5:O14" si="2">IF(N5=0,"",N5/$G5)</f>
        <v/>
      </c>
      <c r="P5" s="51">
        <f>G5-H5-J5-L5-N5-R5</f>
        <v>0</v>
      </c>
      <c r="Q5" s="14" t="str">
        <f>IF(P5=0,"",P5/$G5)</f>
        <v/>
      </c>
      <c r="R5" s="15"/>
      <c r="S5" s="16" t="str">
        <f t="shared" ref="S5:S14" si="3">IF(G5=0,"",R5/$G5)</f>
        <v/>
      </c>
      <c r="T5" s="17"/>
      <c r="U5" s="18"/>
      <c r="V5" s="18"/>
    </row>
    <row r="6" spans="1:22" s="56" customFormat="1" ht="15.5" x14ac:dyDescent="0.35">
      <c r="A6" s="8">
        <v>2</v>
      </c>
      <c r="B6" s="52"/>
      <c r="C6" s="20"/>
      <c r="D6" s="65"/>
      <c r="E6" s="22"/>
      <c r="F6" s="62"/>
      <c r="G6" s="13">
        <f t="shared" ref="G6:G15" si="4">SUM(D6:F6)</f>
        <v>0</v>
      </c>
      <c r="H6" s="21"/>
      <c r="I6" s="68" t="str">
        <f t="shared" ref="I6:I14" si="5">IF(H6=0,"",H6/$G6)</f>
        <v/>
      </c>
      <c r="J6" s="23"/>
      <c r="K6" s="24" t="str">
        <f t="shared" si="0"/>
        <v/>
      </c>
      <c r="L6" s="23"/>
      <c r="M6" s="24" t="str">
        <f t="shared" si="1"/>
        <v/>
      </c>
      <c r="N6" s="23"/>
      <c r="O6" s="24" t="str">
        <f t="shared" si="2"/>
        <v/>
      </c>
      <c r="P6" s="23">
        <f t="shared" ref="P6:P14" si="6">G6-H6-J6-L6-N6-R6</f>
        <v>0</v>
      </c>
      <c r="Q6" s="24" t="str">
        <f t="shared" ref="Q6:Q14" si="7">IF(P6=0,"",P6/$G6)</f>
        <v/>
      </c>
      <c r="R6" s="25"/>
      <c r="S6" s="53" t="str">
        <f t="shared" si="3"/>
        <v/>
      </c>
      <c r="T6" s="54"/>
      <c r="U6" s="55"/>
      <c r="V6" s="55"/>
    </row>
    <row r="7" spans="1:22" s="56" customFormat="1" ht="15.5" x14ac:dyDescent="0.35">
      <c r="A7" s="8">
        <v>3</v>
      </c>
      <c r="B7" s="52"/>
      <c r="C7" s="20"/>
      <c r="D7" s="65"/>
      <c r="E7" s="22"/>
      <c r="F7" s="62"/>
      <c r="G7" s="13">
        <f t="shared" si="4"/>
        <v>0</v>
      </c>
      <c r="H7" s="21"/>
      <c r="I7" s="68" t="str">
        <f t="shared" si="5"/>
        <v/>
      </c>
      <c r="J7" s="23"/>
      <c r="K7" s="24" t="str">
        <f t="shared" si="0"/>
        <v/>
      </c>
      <c r="L7" s="23"/>
      <c r="M7" s="24" t="str">
        <f t="shared" si="1"/>
        <v/>
      </c>
      <c r="N7" s="23"/>
      <c r="O7" s="24" t="str">
        <f t="shared" si="2"/>
        <v/>
      </c>
      <c r="P7" s="23">
        <f t="shared" si="6"/>
        <v>0</v>
      </c>
      <c r="Q7" s="24" t="str">
        <f t="shared" si="7"/>
        <v/>
      </c>
      <c r="R7" s="25"/>
      <c r="S7" s="53" t="str">
        <f t="shared" si="3"/>
        <v/>
      </c>
      <c r="T7" s="54"/>
    </row>
    <row r="8" spans="1:22" s="56" customFormat="1" ht="15.5" x14ac:dyDescent="0.35">
      <c r="A8" s="8">
        <v>4</v>
      </c>
      <c r="B8" s="52"/>
      <c r="C8" s="20"/>
      <c r="D8" s="65"/>
      <c r="E8" s="22"/>
      <c r="F8" s="62"/>
      <c r="G8" s="13">
        <f t="shared" si="4"/>
        <v>0</v>
      </c>
      <c r="H8" s="21"/>
      <c r="I8" s="68" t="str">
        <f t="shared" si="5"/>
        <v/>
      </c>
      <c r="J8" s="23"/>
      <c r="K8" s="24" t="str">
        <f t="shared" si="0"/>
        <v/>
      </c>
      <c r="L8" s="23"/>
      <c r="M8" s="24" t="str">
        <f t="shared" si="1"/>
        <v/>
      </c>
      <c r="N8" s="23"/>
      <c r="O8" s="24" t="str">
        <f t="shared" si="2"/>
        <v/>
      </c>
      <c r="P8" s="23">
        <f t="shared" si="6"/>
        <v>0</v>
      </c>
      <c r="Q8" s="24" t="str">
        <f t="shared" si="7"/>
        <v/>
      </c>
      <c r="R8" s="25"/>
      <c r="S8" s="53" t="str">
        <f t="shared" si="3"/>
        <v/>
      </c>
      <c r="T8" s="54"/>
      <c r="V8" s="86"/>
    </row>
    <row r="9" spans="1:22" s="56" customFormat="1" ht="15.5" x14ac:dyDescent="0.35">
      <c r="A9" s="8">
        <v>5</v>
      </c>
      <c r="B9" s="52"/>
      <c r="C9" s="20"/>
      <c r="D9" s="65"/>
      <c r="E9" s="22"/>
      <c r="F9" s="62"/>
      <c r="G9" s="13">
        <f t="shared" si="4"/>
        <v>0</v>
      </c>
      <c r="H9" s="21"/>
      <c r="I9" s="68" t="str">
        <f t="shared" si="5"/>
        <v/>
      </c>
      <c r="J9" s="23"/>
      <c r="K9" s="24" t="str">
        <f t="shared" si="0"/>
        <v/>
      </c>
      <c r="L9" s="23"/>
      <c r="M9" s="24" t="str">
        <f t="shared" si="1"/>
        <v/>
      </c>
      <c r="N9" s="23"/>
      <c r="O9" s="24" t="str">
        <f t="shared" si="2"/>
        <v/>
      </c>
      <c r="P9" s="23">
        <f t="shared" si="6"/>
        <v>0</v>
      </c>
      <c r="Q9" s="24" t="str">
        <f t="shared" si="7"/>
        <v/>
      </c>
      <c r="R9" s="25"/>
      <c r="S9" s="53" t="str">
        <f t="shared" si="3"/>
        <v/>
      </c>
      <c r="T9" s="54"/>
    </row>
    <row r="10" spans="1:22" s="56" customFormat="1" ht="15.5" x14ac:dyDescent="0.35">
      <c r="A10" s="8">
        <v>6</v>
      </c>
      <c r="B10" s="57"/>
      <c r="C10" s="20"/>
      <c r="D10" s="65"/>
      <c r="E10" s="22"/>
      <c r="F10" s="62"/>
      <c r="G10" s="13">
        <f t="shared" si="4"/>
        <v>0</v>
      </c>
      <c r="H10" s="21"/>
      <c r="I10" s="68" t="str">
        <f t="shared" si="5"/>
        <v/>
      </c>
      <c r="J10" s="23"/>
      <c r="K10" s="24" t="str">
        <f t="shared" si="0"/>
        <v/>
      </c>
      <c r="L10" s="23"/>
      <c r="M10" s="24" t="str">
        <f t="shared" si="1"/>
        <v/>
      </c>
      <c r="N10" s="23"/>
      <c r="O10" s="24" t="str">
        <f t="shared" si="2"/>
        <v/>
      </c>
      <c r="P10" s="23">
        <f t="shared" si="6"/>
        <v>0</v>
      </c>
      <c r="Q10" s="24" t="str">
        <f t="shared" si="7"/>
        <v/>
      </c>
      <c r="R10" s="25"/>
      <c r="S10" s="53" t="str">
        <f t="shared" si="3"/>
        <v/>
      </c>
      <c r="T10" s="54"/>
    </row>
    <row r="11" spans="1:22" s="56" customFormat="1" ht="15.5" x14ac:dyDescent="0.35">
      <c r="A11" s="8">
        <v>7</v>
      </c>
      <c r="B11" s="57"/>
      <c r="C11" s="20"/>
      <c r="D11" s="65"/>
      <c r="E11" s="22"/>
      <c r="F11" s="62"/>
      <c r="G11" s="13">
        <f t="shared" si="4"/>
        <v>0</v>
      </c>
      <c r="H11" s="21"/>
      <c r="I11" s="68" t="str">
        <f t="shared" si="5"/>
        <v/>
      </c>
      <c r="J11" s="23"/>
      <c r="K11" s="24" t="str">
        <f t="shared" si="0"/>
        <v/>
      </c>
      <c r="L11" s="23"/>
      <c r="M11" s="24" t="str">
        <f t="shared" si="1"/>
        <v/>
      </c>
      <c r="N11" s="23"/>
      <c r="O11" s="24" t="str">
        <f t="shared" si="2"/>
        <v/>
      </c>
      <c r="P11" s="23">
        <f t="shared" si="6"/>
        <v>0</v>
      </c>
      <c r="Q11" s="24" t="str">
        <f t="shared" si="7"/>
        <v/>
      </c>
      <c r="R11" s="25"/>
      <c r="S11" s="53" t="str">
        <f t="shared" si="3"/>
        <v/>
      </c>
      <c r="T11" s="54"/>
    </row>
    <row r="12" spans="1:22" s="56" customFormat="1" ht="15.5" x14ac:dyDescent="0.35">
      <c r="A12" s="8">
        <v>8</v>
      </c>
      <c r="B12" s="57"/>
      <c r="C12" s="20"/>
      <c r="D12" s="65"/>
      <c r="E12" s="22"/>
      <c r="F12" s="62"/>
      <c r="G12" s="13">
        <f t="shared" si="4"/>
        <v>0</v>
      </c>
      <c r="H12" s="21"/>
      <c r="I12" s="68" t="str">
        <f t="shared" si="5"/>
        <v/>
      </c>
      <c r="J12" s="23"/>
      <c r="K12" s="24" t="str">
        <f t="shared" si="0"/>
        <v/>
      </c>
      <c r="L12" s="23"/>
      <c r="M12" s="24" t="str">
        <f t="shared" si="1"/>
        <v/>
      </c>
      <c r="N12" s="23"/>
      <c r="O12" s="24" t="str">
        <f t="shared" si="2"/>
        <v/>
      </c>
      <c r="P12" s="23">
        <f t="shared" si="6"/>
        <v>0</v>
      </c>
      <c r="Q12" s="24" t="str">
        <f t="shared" si="7"/>
        <v/>
      </c>
      <c r="R12" s="25"/>
      <c r="S12" s="53" t="str">
        <f t="shared" si="3"/>
        <v/>
      </c>
      <c r="T12" s="54"/>
    </row>
    <row r="13" spans="1:22" s="56" customFormat="1" ht="15.5" x14ac:dyDescent="0.35">
      <c r="A13" s="8">
        <v>9</v>
      </c>
      <c r="B13" s="57"/>
      <c r="C13" s="20"/>
      <c r="D13" s="65"/>
      <c r="E13" s="22"/>
      <c r="F13" s="62"/>
      <c r="G13" s="13">
        <f t="shared" si="4"/>
        <v>0</v>
      </c>
      <c r="H13" s="21"/>
      <c r="I13" s="68" t="str">
        <f t="shared" si="5"/>
        <v/>
      </c>
      <c r="J13" s="23"/>
      <c r="K13" s="24" t="str">
        <f t="shared" si="0"/>
        <v/>
      </c>
      <c r="L13" s="23"/>
      <c r="M13" s="24" t="str">
        <f t="shared" si="1"/>
        <v/>
      </c>
      <c r="N13" s="23"/>
      <c r="O13" s="24" t="str">
        <f t="shared" si="2"/>
        <v/>
      </c>
      <c r="P13" s="23">
        <f t="shared" si="6"/>
        <v>0</v>
      </c>
      <c r="Q13" s="24" t="str">
        <f t="shared" si="7"/>
        <v/>
      </c>
      <c r="R13" s="25"/>
      <c r="S13" s="53" t="str">
        <f t="shared" si="3"/>
        <v/>
      </c>
      <c r="T13" s="54"/>
    </row>
    <row r="14" spans="1:22" s="56" customFormat="1" ht="16" thickBot="1" x14ac:dyDescent="0.4">
      <c r="A14" s="8">
        <v>10</v>
      </c>
      <c r="B14" s="57"/>
      <c r="C14" s="20"/>
      <c r="D14" s="66"/>
      <c r="E14" s="22"/>
      <c r="F14" s="63"/>
      <c r="G14" s="26">
        <f t="shared" si="4"/>
        <v>0</v>
      </c>
      <c r="H14" s="21"/>
      <c r="I14" s="68" t="str">
        <f t="shared" si="5"/>
        <v/>
      </c>
      <c r="J14" s="23"/>
      <c r="K14" s="27" t="str">
        <f t="shared" si="0"/>
        <v/>
      </c>
      <c r="L14" s="23"/>
      <c r="M14" s="27" t="str">
        <f t="shared" si="1"/>
        <v/>
      </c>
      <c r="N14" s="23"/>
      <c r="O14" s="27" t="str">
        <f t="shared" si="2"/>
        <v/>
      </c>
      <c r="P14" s="23">
        <f t="shared" si="6"/>
        <v>0</v>
      </c>
      <c r="Q14" s="27" t="str">
        <f t="shared" si="7"/>
        <v/>
      </c>
      <c r="R14" s="28"/>
      <c r="S14" s="58" t="str">
        <f t="shared" si="3"/>
        <v/>
      </c>
      <c r="T14" s="59"/>
    </row>
    <row r="15" spans="1:22" s="87" customFormat="1" ht="28.5" thickBot="1" x14ac:dyDescent="0.4">
      <c r="A15" s="88"/>
      <c r="B15" s="89" t="s">
        <v>5</v>
      </c>
      <c r="C15" s="90">
        <f>SUM(C5:C14)</f>
        <v>0</v>
      </c>
      <c r="D15" s="91">
        <f t="shared" ref="D15" si="8">SUM(D5:D14)</f>
        <v>0</v>
      </c>
      <c r="E15" s="91">
        <f t="shared" ref="E15:J15" si="9">SUM(E5:E14)</f>
        <v>0</v>
      </c>
      <c r="F15" s="92">
        <f t="shared" si="9"/>
        <v>0</v>
      </c>
      <c r="G15" s="93">
        <f t="shared" si="4"/>
        <v>0</v>
      </c>
      <c r="H15" s="94">
        <f>SUM(H5:H14)</f>
        <v>0</v>
      </c>
      <c r="I15" s="95" t="str">
        <f>IF(H15=0,"%",H15/$G15)</f>
        <v>%</v>
      </c>
      <c r="J15" s="94">
        <f t="shared" si="9"/>
        <v>0</v>
      </c>
      <c r="K15" s="96" t="str">
        <f>IF(J15=0,"%",J15/$G15)</f>
        <v>%</v>
      </c>
      <c r="L15" s="94">
        <f>SUM(L5:L14)</f>
        <v>0</v>
      </c>
      <c r="M15" s="96" t="str">
        <f>IF(L15=0,"%",L15/$G15)</f>
        <v>%</v>
      </c>
      <c r="N15" s="94">
        <f>SUM(N5:N14)</f>
        <v>0</v>
      </c>
      <c r="O15" s="96" t="str">
        <f>IF(N15=0,"%",N15/$G15)</f>
        <v>%</v>
      </c>
      <c r="P15" s="94">
        <f>SUM(P5:P14)</f>
        <v>0</v>
      </c>
      <c r="Q15" s="96" t="str">
        <f>IF(P15=0,"%",P15/$G15)</f>
        <v>%</v>
      </c>
      <c r="R15" s="97">
        <f>SUM(R5:R14)</f>
        <v>0</v>
      </c>
      <c r="S15" s="98" t="str">
        <f>IF(G15=0,"%",R15/G15)</f>
        <v>%</v>
      </c>
      <c r="T15" s="99"/>
    </row>
    <row r="16" spans="1:22" s="34" customFormat="1" ht="120.75" customHeight="1" thickBot="1" x14ac:dyDescent="0.4">
      <c r="A16" s="130" t="s">
        <v>0</v>
      </c>
      <c r="B16" s="130" t="s">
        <v>7</v>
      </c>
      <c r="C16" s="131" t="s">
        <v>1</v>
      </c>
      <c r="D16" s="132" t="s">
        <v>9</v>
      </c>
      <c r="E16" s="133" t="s">
        <v>8</v>
      </c>
      <c r="F16" s="134" t="s">
        <v>4</v>
      </c>
      <c r="G16" s="135" t="s">
        <v>10</v>
      </c>
      <c r="H16" s="136" t="s">
        <v>11</v>
      </c>
      <c r="I16" s="137" t="s">
        <v>12</v>
      </c>
      <c r="J16" s="138" t="s">
        <v>13</v>
      </c>
      <c r="K16" s="139" t="s">
        <v>14</v>
      </c>
      <c r="L16" s="140" t="s">
        <v>15</v>
      </c>
      <c r="M16" s="139" t="s">
        <v>16</v>
      </c>
      <c r="N16" s="140" t="s">
        <v>28</v>
      </c>
      <c r="O16" s="139" t="s">
        <v>17</v>
      </c>
      <c r="P16" s="138" t="s">
        <v>27</v>
      </c>
      <c r="Q16" s="139" t="s">
        <v>18</v>
      </c>
      <c r="R16" s="141" t="s">
        <v>26</v>
      </c>
      <c r="S16" s="142" t="s">
        <v>19</v>
      </c>
      <c r="T16" s="143" t="s">
        <v>2</v>
      </c>
    </row>
    <row r="17" spans="1:24" s="19" customFormat="1" ht="15.5" x14ac:dyDescent="0.35">
      <c r="A17" s="8">
        <v>1</v>
      </c>
      <c r="B17" s="9"/>
      <c r="C17" s="10"/>
      <c r="D17" s="64"/>
      <c r="E17" s="12"/>
      <c r="F17" s="61"/>
      <c r="G17" s="13">
        <f>SUM(D17:F17)</f>
        <v>0</v>
      </c>
      <c r="H17" s="21"/>
      <c r="I17" s="68" t="str">
        <f>IF(H17=0,"",H17/$G17)</f>
        <v/>
      </c>
      <c r="J17" s="11"/>
      <c r="K17" s="14" t="str">
        <f t="shared" ref="K17:K26" si="10">IF(J17=0,"",J17/$G17)</f>
        <v/>
      </c>
      <c r="L17" s="11"/>
      <c r="M17" s="14" t="str">
        <f t="shared" ref="M17:M26" si="11">IF(L17=0,"",L17/$G17)</f>
        <v/>
      </c>
      <c r="N17" s="11"/>
      <c r="O17" s="14" t="str">
        <f t="shared" ref="O17:O26" si="12">IF(N17=0,"",N17/$G17)</f>
        <v/>
      </c>
      <c r="P17" s="51">
        <f>G17-H17-J17-L17-N17-R17</f>
        <v>0</v>
      </c>
      <c r="Q17" s="14" t="str">
        <f>IF(P17=0,"",P17/$G17)</f>
        <v/>
      </c>
      <c r="R17" s="15"/>
      <c r="S17" s="16" t="str">
        <f t="shared" ref="S17:S26" si="13">IF(G17=0,"",R17/$G17)</f>
        <v/>
      </c>
      <c r="T17" s="17"/>
      <c r="U17" s="18"/>
      <c r="V17" s="18"/>
    </row>
    <row r="18" spans="1:24" s="56" customFormat="1" ht="15.5" x14ac:dyDescent="0.35">
      <c r="A18" s="8">
        <v>2</v>
      </c>
      <c r="B18" s="52"/>
      <c r="C18" s="20"/>
      <c r="D18" s="65"/>
      <c r="E18" s="22"/>
      <c r="F18" s="62"/>
      <c r="G18" s="13">
        <f t="shared" ref="G18:G26" si="14">SUM(D18:F18)</f>
        <v>0</v>
      </c>
      <c r="H18" s="21"/>
      <c r="I18" s="68" t="str">
        <f t="shared" ref="I18:I26" si="15">IF(H18=0,"",H18/$G18)</f>
        <v/>
      </c>
      <c r="J18" s="23"/>
      <c r="K18" s="24" t="str">
        <f t="shared" si="10"/>
        <v/>
      </c>
      <c r="L18" s="23"/>
      <c r="M18" s="24" t="str">
        <f t="shared" si="11"/>
        <v/>
      </c>
      <c r="N18" s="23"/>
      <c r="O18" s="24" t="str">
        <f t="shared" si="12"/>
        <v/>
      </c>
      <c r="P18" s="23">
        <f t="shared" ref="P18:P26" si="16">G18-H18-J18-L18-N18-R18</f>
        <v>0</v>
      </c>
      <c r="Q18" s="24" t="str">
        <f t="shared" ref="Q18:Q26" si="17">IF(P18=0,"",P18/$G18)</f>
        <v/>
      </c>
      <c r="R18" s="25"/>
      <c r="S18" s="53" t="str">
        <f t="shared" si="13"/>
        <v/>
      </c>
      <c r="T18" s="54"/>
      <c r="U18" s="55"/>
      <c r="V18" s="55"/>
    </row>
    <row r="19" spans="1:24" s="56" customFormat="1" ht="15.5" x14ac:dyDescent="0.35">
      <c r="A19" s="8">
        <v>3</v>
      </c>
      <c r="B19" s="52"/>
      <c r="C19" s="20"/>
      <c r="D19" s="65"/>
      <c r="E19" s="22"/>
      <c r="F19" s="62"/>
      <c r="G19" s="13">
        <f t="shared" si="14"/>
        <v>0</v>
      </c>
      <c r="H19" s="21"/>
      <c r="I19" s="68" t="str">
        <f t="shared" si="15"/>
        <v/>
      </c>
      <c r="J19" s="23"/>
      <c r="K19" s="24" t="str">
        <f t="shared" si="10"/>
        <v/>
      </c>
      <c r="L19" s="23"/>
      <c r="M19" s="24" t="str">
        <f t="shared" si="11"/>
        <v/>
      </c>
      <c r="N19" s="23"/>
      <c r="O19" s="24" t="str">
        <f t="shared" si="12"/>
        <v/>
      </c>
      <c r="P19" s="23">
        <f t="shared" si="16"/>
        <v>0</v>
      </c>
      <c r="Q19" s="24" t="str">
        <f t="shared" si="17"/>
        <v/>
      </c>
      <c r="R19" s="25"/>
      <c r="S19" s="53" t="str">
        <f t="shared" si="13"/>
        <v/>
      </c>
      <c r="T19" s="54"/>
    </row>
    <row r="20" spans="1:24" s="56" customFormat="1" ht="15.5" x14ac:dyDescent="0.35">
      <c r="A20" s="8">
        <v>4</v>
      </c>
      <c r="B20" s="52"/>
      <c r="C20" s="20"/>
      <c r="D20" s="65"/>
      <c r="E20" s="22"/>
      <c r="F20" s="62"/>
      <c r="G20" s="13">
        <f t="shared" si="14"/>
        <v>0</v>
      </c>
      <c r="H20" s="21"/>
      <c r="I20" s="68" t="str">
        <f t="shared" si="15"/>
        <v/>
      </c>
      <c r="J20" s="23"/>
      <c r="K20" s="24" t="str">
        <f t="shared" si="10"/>
        <v/>
      </c>
      <c r="L20" s="23"/>
      <c r="M20" s="24" t="str">
        <f t="shared" si="11"/>
        <v/>
      </c>
      <c r="N20" s="23"/>
      <c r="O20" s="24" t="str">
        <f t="shared" si="12"/>
        <v/>
      </c>
      <c r="P20" s="23">
        <f t="shared" si="16"/>
        <v>0</v>
      </c>
      <c r="Q20" s="24" t="str">
        <f t="shared" si="17"/>
        <v/>
      </c>
      <c r="R20" s="25"/>
      <c r="S20" s="53" t="str">
        <f t="shared" si="13"/>
        <v/>
      </c>
      <c r="T20" s="54"/>
    </row>
    <row r="21" spans="1:24" s="56" customFormat="1" ht="15.5" x14ac:dyDescent="0.35">
      <c r="A21" s="8">
        <v>5</v>
      </c>
      <c r="B21" s="52"/>
      <c r="C21" s="20"/>
      <c r="D21" s="65"/>
      <c r="E21" s="22"/>
      <c r="F21" s="62"/>
      <c r="G21" s="13">
        <f t="shared" si="14"/>
        <v>0</v>
      </c>
      <c r="H21" s="21"/>
      <c r="I21" s="68" t="str">
        <f t="shared" si="15"/>
        <v/>
      </c>
      <c r="J21" s="23"/>
      <c r="K21" s="24" t="str">
        <f t="shared" si="10"/>
        <v/>
      </c>
      <c r="L21" s="23"/>
      <c r="M21" s="24" t="str">
        <f t="shared" si="11"/>
        <v/>
      </c>
      <c r="N21" s="23"/>
      <c r="O21" s="24" t="str">
        <f t="shared" si="12"/>
        <v/>
      </c>
      <c r="P21" s="23">
        <f t="shared" si="16"/>
        <v>0</v>
      </c>
      <c r="Q21" s="24" t="str">
        <f t="shared" si="17"/>
        <v/>
      </c>
      <c r="R21" s="25"/>
      <c r="S21" s="53" t="str">
        <f t="shared" si="13"/>
        <v/>
      </c>
      <c r="T21" s="54"/>
    </row>
    <row r="22" spans="1:24" s="56" customFormat="1" ht="15.5" x14ac:dyDescent="0.35">
      <c r="A22" s="8">
        <v>6</v>
      </c>
      <c r="B22" s="57"/>
      <c r="C22" s="20"/>
      <c r="D22" s="65"/>
      <c r="E22" s="22"/>
      <c r="F22" s="62"/>
      <c r="G22" s="13">
        <f t="shared" si="14"/>
        <v>0</v>
      </c>
      <c r="H22" s="21"/>
      <c r="I22" s="68" t="str">
        <f t="shared" si="15"/>
        <v/>
      </c>
      <c r="J22" s="23"/>
      <c r="K22" s="24" t="str">
        <f t="shared" si="10"/>
        <v/>
      </c>
      <c r="L22" s="23"/>
      <c r="M22" s="24" t="str">
        <f t="shared" si="11"/>
        <v/>
      </c>
      <c r="N22" s="23"/>
      <c r="O22" s="24" t="str">
        <f t="shared" si="12"/>
        <v/>
      </c>
      <c r="P22" s="23">
        <f t="shared" si="16"/>
        <v>0</v>
      </c>
      <c r="Q22" s="24" t="str">
        <f t="shared" si="17"/>
        <v/>
      </c>
      <c r="R22" s="25"/>
      <c r="S22" s="53" t="str">
        <f t="shared" si="13"/>
        <v/>
      </c>
      <c r="T22" s="54"/>
    </row>
    <row r="23" spans="1:24" s="56" customFormat="1" ht="15.5" x14ac:dyDescent="0.35">
      <c r="A23" s="8">
        <v>7</v>
      </c>
      <c r="B23" s="57"/>
      <c r="C23" s="20"/>
      <c r="D23" s="65"/>
      <c r="E23" s="22"/>
      <c r="F23" s="62"/>
      <c r="G23" s="13">
        <f t="shared" si="14"/>
        <v>0</v>
      </c>
      <c r="H23" s="21"/>
      <c r="I23" s="68" t="str">
        <f t="shared" si="15"/>
        <v/>
      </c>
      <c r="J23" s="23"/>
      <c r="K23" s="24" t="str">
        <f t="shared" si="10"/>
        <v/>
      </c>
      <c r="L23" s="23"/>
      <c r="M23" s="24" t="str">
        <f t="shared" si="11"/>
        <v/>
      </c>
      <c r="N23" s="23"/>
      <c r="O23" s="24" t="str">
        <f t="shared" si="12"/>
        <v/>
      </c>
      <c r="P23" s="23">
        <f t="shared" si="16"/>
        <v>0</v>
      </c>
      <c r="Q23" s="24" t="str">
        <f t="shared" si="17"/>
        <v/>
      </c>
      <c r="R23" s="25"/>
      <c r="S23" s="53" t="str">
        <f t="shared" si="13"/>
        <v/>
      </c>
      <c r="T23" s="54"/>
    </row>
    <row r="24" spans="1:24" s="56" customFormat="1" ht="15.5" x14ac:dyDescent="0.35">
      <c r="A24" s="8">
        <v>8</v>
      </c>
      <c r="B24" s="57"/>
      <c r="C24" s="20"/>
      <c r="D24" s="65"/>
      <c r="E24" s="22"/>
      <c r="F24" s="62"/>
      <c r="G24" s="13">
        <f t="shared" si="14"/>
        <v>0</v>
      </c>
      <c r="H24" s="21"/>
      <c r="I24" s="68" t="str">
        <f t="shared" si="15"/>
        <v/>
      </c>
      <c r="J24" s="23"/>
      <c r="K24" s="24" t="str">
        <f t="shared" si="10"/>
        <v/>
      </c>
      <c r="L24" s="23"/>
      <c r="M24" s="24" t="str">
        <f t="shared" si="11"/>
        <v/>
      </c>
      <c r="N24" s="23"/>
      <c r="O24" s="24" t="str">
        <f t="shared" si="12"/>
        <v/>
      </c>
      <c r="P24" s="23">
        <f t="shared" si="16"/>
        <v>0</v>
      </c>
      <c r="Q24" s="24" t="str">
        <f t="shared" si="17"/>
        <v/>
      </c>
      <c r="R24" s="25"/>
      <c r="S24" s="53" t="str">
        <f t="shared" si="13"/>
        <v/>
      </c>
      <c r="T24" s="54"/>
    </row>
    <row r="25" spans="1:24" s="56" customFormat="1" ht="15.5" x14ac:dyDescent="0.35">
      <c r="A25" s="8">
        <v>9</v>
      </c>
      <c r="B25" s="57"/>
      <c r="C25" s="20"/>
      <c r="D25" s="65"/>
      <c r="E25" s="22"/>
      <c r="F25" s="62"/>
      <c r="G25" s="13">
        <f t="shared" si="14"/>
        <v>0</v>
      </c>
      <c r="H25" s="21"/>
      <c r="I25" s="68" t="str">
        <f t="shared" si="15"/>
        <v/>
      </c>
      <c r="J25" s="23"/>
      <c r="K25" s="24" t="str">
        <f t="shared" si="10"/>
        <v/>
      </c>
      <c r="L25" s="23"/>
      <c r="M25" s="24" t="str">
        <f t="shared" si="11"/>
        <v/>
      </c>
      <c r="N25" s="23"/>
      <c r="O25" s="24" t="str">
        <f t="shared" si="12"/>
        <v/>
      </c>
      <c r="P25" s="23">
        <f t="shared" si="16"/>
        <v>0</v>
      </c>
      <c r="Q25" s="24" t="str">
        <f t="shared" si="17"/>
        <v/>
      </c>
      <c r="R25" s="25"/>
      <c r="S25" s="53" t="str">
        <f t="shared" si="13"/>
        <v/>
      </c>
      <c r="T25" s="54"/>
    </row>
    <row r="26" spans="1:24" s="56" customFormat="1" ht="16" thickBot="1" x14ac:dyDescent="0.4">
      <c r="A26" s="8">
        <v>10</v>
      </c>
      <c r="B26" s="57"/>
      <c r="C26" s="20"/>
      <c r="D26" s="66"/>
      <c r="E26" s="22"/>
      <c r="F26" s="63"/>
      <c r="G26" s="26">
        <f t="shared" si="14"/>
        <v>0</v>
      </c>
      <c r="H26" s="21"/>
      <c r="I26" s="68" t="str">
        <f t="shared" si="15"/>
        <v/>
      </c>
      <c r="J26" s="23"/>
      <c r="K26" s="27" t="str">
        <f t="shared" si="10"/>
        <v/>
      </c>
      <c r="L26" s="23"/>
      <c r="M26" s="27" t="str">
        <f t="shared" si="11"/>
        <v/>
      </c>
      <c r="N26" s="23"/>
      <c r="O26" s="27" t="str">
        <f t="shared" si="12"/>
        <v/>
      </c>
      <c r="P26" s="23">
        <f t="shared" si="16"/>
        <v>0</v>
      </c>
      <c r="Q26" s="27" t="str">
        <f t="shared" si="17"/>
        <v/>
      </c>
      <c r="R26" s="28"/>
      <c r="S26" s="58" t="str">
        <f t="shared" si="13"/>
        <v/>
      </c>
      <c r="T26" s="59"/>
    </row>
    <row r="27" spans="1:24" s="47" customFormat="1" ht="28.5" thickBot="1" x14ac:dyDescent="0.4">
      <c r="A27" s="48"/>
      <c r="B27" s="37" t="s">
        <v>6</v>
      </c>
      <c r="C27" s="38">
        <f>SUM(C17:C26)</f>
        <v>0</v>
      </c>
      <c r="D27" s="39">
        <f t="shared" ref="D27:J27" si="18">SUM(D17:D26)</f>
        <v>0</v>
      </c>
      <c r="E27" s="39">
        <f t="shared" si="18"/>
        <v>0</v>
      </c>
      <c r="F27" s="40">
        <f t="shared" si="18"/>
        <v>0</v>
      </c>
      <c r="G27" s="41">
        <f t="shared" si="18"/>
        <v>0</v>
      </c>
      <c r="H27" s="42">
        <f>SUM(H17:H26)</f>
        <v>0</v>
      </c>
      <c r="I27" s="69" t="str">
        <f>IF(H27=0,"%",H27/$G27)</f>
        <v>%</v>
      </c>
      <c r="J27" s="42">
        <f t="shared" si="18"/>
        <v>0</v>
      </c>
      <c r="K27" s="43" t="str">
        <f>IF(J27=0,"%",J27/$G27)</f>
        <v>%</v>
      </c>
      <c r="L27" s="42">
        <f>SUM(L17:L26)</f>
        <v>0</v>
      </c>
      <c r="M27" s="43" t="str">
        <f>IF(L27=0,"%",L27/$G27)</f>
        <v>%</v>
      </c>
      <c r="N27" s="42">
        <f>SUM(N17:N26)</f>
        <v>0</v>
      </c>
      <c r="O27" s="43" t="str">
        <f>IF(N27=0,"%",N27/$G27)</f>
        <v>%</v>
      </c>
      <c r="P27" s="42">
        <f>SUM(P17:P26)</f>
        <v>0</v>
      </c>
      <c r="Q27" s="43" t="str">
        <f>IF(P27=0,"%",P27/$G27)</f>
        <v>%</v>
      </c>
      <c r="R27" s="44">
        <f>SUM(R17:R26)</f>
        <v>0</v>
      </c>
      <c r="S27" s="45" t="str">
        <f>IF(G27=0,"%",R27/G27)</f>
        <v>%</v>
      </c>
      <c r="T27" s="46"/>
    </row>
    <row r="28" spans="1:24" s="29" customFormat="1" ht="16" thickBot="1" x14ac:dyDescent="0.4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70"/>
      <c r="V28" s="49"/>
      <c r="W28" s="49"/>
      <c r="X28" s="49"/>
    </row>
    <row r="29" spans="1:24" s="102" customFormat="1" ht="16" thickBot="1" x14ac:dyDescent="0.4">
      <c r="A29" s="103"/>
      <c r="B29" s="104" t="s">
        <v>29</v>
      </c>
      <c r="C29" s="85">
        <f t="shared" ref="C29:H29" si="19">C15+C27</f>
        <v>0</v>
      </c>
      <c r="D29" s="105">
        <f t="shared" si="19"/>
        <v>0</v>
      </c>
      <c r="E29" s="106">
        <f t="shared" si="19"/>
        <v>0</v>
      </c>
      <c r="F29" s="106">
        <f>F15+F27</f>
        <v>0</v>
      </c>
      <c r="G29" s="106">
        <f>G15+G27</f>
        <v>0</v>
      </c>
      <c r="H29" s="106">
        <f t="shared" si="19"/>
        <v>0</v>
      </c>
      <c r="I29" s="107" t="str">
        <f>IF(H29=0,"%",H29/$G29)</f>
        <v>%</v>
      </c>
      <c r="J29" s="106">
        <f>J15+J27</f>
        <v>0</v>
      </c>
      <c r="K29" s="107" t="str">
        <f>IF(J29=0,"%",J29/$G29)</f>
        <v>%</v>
      </c>
      <c r="L29" s="108">
        <f>L15+L27</f>
        <v>0</v>
      </c>
      <c r="M29" s="109" t="str">
        <f>IF(L29=0,"%",L29/$G29)</f>
        <v>%</v>
      </c>
      <c r="N29" s="108">
        <f>N15+N27</f>
        <v>0</v>
      </c>
      <c r="O29" s="109" t="str">
        <f>IF(N29=0,"%",N29/$G29)</f>
        <v>%</v>
      </c>
      <c r="P29" s="108">
        <f>P15+P27</f>
        <v>0</v>
      </c>
      <c r="Q29" s="109" t="str">
        <f>IF(P29=0,"%",P29/$G29)</f>
        <v>%</v>
      </c>
      <c r="R29" s="110">
        <f>R15+R27</f>
        <v>0</v>
      </c>
      <c r="S29" s="111" t="str">
        <f>IF(G29=0,"%",R29/G29)</f>
        <v>%</v>
      </c>
      <c r="T29" s="112"/>
      <c r="U29" s="100"/>
      <c r="V29" s="101"/>
      <c r="W29" s="101"/>
      <c r="X29" s="101"/>
    </row>
    <row r="30" spans="1:24" s="50" customFormat="1" ht="23.25" customHeight="1" x14ac:dyDescent="0.35">
      <c r="B30" s="72"/>
      <c r="C30" s="71"/>
      <c r="D30" s="71"/>
      <c r="E30" s="71"/>
      <c r="F30" s="71"/>
      <c r="G30" s="71"/>
      <c r="H30" s="71"/>
      <c r="I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4" s="81" customFormat="1" ht="14.5" x14ac:dyDescent="0.35">
      <c r="A31" s="148" t="s">
        <v>33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W31" s="82"/>
    </row>
    <row r="32" spans="1:24" s="67" customFormat="1" ht="14" x14ac:dyDescent="0.3">
      <c r="A32" s="83" t="s">
        <v>30</v>
      </c>
      <c r="B32" s="84"/>
    </row>
    <row r="33" spans="1:24" s="67" customFormat="1" ht="14" x14ac:dyDescent="0.3">
      <c r="A33" s="80" t="s">
        <v>31</v>
      </c>
    </row>
    <row r="34" spans="1:24" s="79" customFormat="1" ht="15" customHeight="1" x14ac:dyDescent="0.35">
      <c r="A34" s="147" t="s">
        <v>24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1:24" s="29" customFormat="1" ht="15.75" customHeight="1" x14ac:dyDescent="0.3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8" spans="1:24" x14ac:dyDescent="0.35">
      <c r="G38" s="3"/>
    </row>
    <row r="39" spans="1:24" x14ac:dyDescent="0.35">
      <c r="G39" s="3"/>
    </row>
    <row r="41" spans="1:24" ht="14.5" x14ac:dyDescent="0.35">
      <c r="J41" s="36"/>
    </row>
    <row r="67" s="1" customFormat="1" ht="3" customHeight="1" x14ac:dyDescent="0.35"/>
    <row r="68" s="1" customFormat="1" ht="12.75" hidden="1" customHeight="1" x14ac:dyDescent="0.25"/>
    <row r="69" s="1" customFormat="1" ht="12.75" hidden="1" customHeight="1" x14ac:dyDescent="0.25"/>
    <row r="70" s="1" customFormat="1" ht="12.75" hidden="1" customHeight="1" x14ac:dyDescent="0.25"/>
    <row r="83" s="1" customFormat="1" ht="0.75" customHeight="1" x14ac:dyDescent="0.35"/>
    <row r="84" s="1" customFormat="1" ht="12.75" hidden="1" customHeight="1" x14ac:dyDescent="0.25"/>
    <row r="85" s="1" customFormat="1" ht="4.5" customHeight="1" x14ac:dyDescent="0.35"/>
    <row r="86" s="1" customFormat="1" ht="12.75" hidden="1" customHeight="1" x14ac:dyDescent="0.25"/>
    <row r="87" s="1" customFormat="1" ht="12.75" hidden="1" customHeight="1" x14ac:dyDescent="0.25"/>
  </sheetData>
  <mergeCells count="5">
    <mergeCell ref="D3:G3"/>
    <mergeCell ref="A34:X34"/>
    <mergeCell ref="A31:T31"/>
    <mergeCell ref="H3:Q3"/>
    <mergeCell ref="R3:T3"/>
  </mergeCells>
  <pageMargins left="0.25" right="0.25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ingénierie-accomp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BIHAN Pierrick (DR-BRET)</dc:creator>
  <cp:lastModifiedBy>BONNARD Bertrand (DR-PACA)</cp:lastModifiedBy>
  <cp:lastPrinted>2021-03-05T07:25:46Z</cp:lastPrinted>
  <dcterms:created xsi:type="dcterms:W3CDTF">2021-02-10T13:53:46Z</dcterms:created>
  <dcterms:modified xsi:type="dcterms:W3CDTF">2023-08-24T12:43:44Z</dcterms:modified>
</cp:coreProperties>
</file>