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R:\Cab-SESE\10 - Etudes\2025-07 - Bilan apprentissage 2024\05 - Traitements\"/>
    </mc:Choice>
  </mc:AlternateContent>
  <xr:revisionPtr revIDLastSave="0" documentId="13_ncr:1_{3E852E6F-2999-4B94-B6C1-DCF55424C110}" xr6:coauthVersionLast="47" xr6:coauthVersionMax="47" xr10:uidLastSave="{00000000-0000-0000-0000-000000000000}"/>
  <bookViews>
    <workbookView xWindow="-120" yWindow="-120" windowWidth="25440" windowHeight="15270" tabRatio="909" xr2:uid="{00000000-000D-0000-FFFF-FFFF00000000}"/>
  </bookViews>
  <sheets>
    <sheet name="Sommaire" sheetId="15" r:id="rId1"/>
    <sheet name="A LIRE" sheetId="55" r:id="rId2"/>
    <sheet name="Figure1" sheetId="41" r:id="rId3"/>
    <sheet name="Figure1 stock dép" sheetId="42" r:id="rId4"/>
    <sheet name="Figure1 flux dép" sheetId="74" r:id="rId5"/>
    <sheet name="Figure2" sheetId="66" r:id="rId6"/>
    <sheet name="Figure3" sheetId="68" r:id="rId7"/>
    <sheet name="Figure3 dép" sheetId="71" r:id="rId8"/>
    <sheet name="Figure4" sheetId="69" r:id="rId9"/>
    <sheet name="Figure4 dép" sheetId="72" r:id="rId10"/>
    <sheet name="Figure5" sheetId="58" r:id="rId11"/>
    <sheet name="Encadré1 dép" sheetId="63" r:id="rId12"/>
    <sheet name="Encadré1" sheetId="62" r:id="rId13"/>
    <sheet name="Encadré2 dép" sheetId="65" r:id="rId14"/>
    <sheet name="Encadré2" sheetId="70" r:id="rId15"/>
    <sheet name="Encadré3" sheetId="67" r:id="rId16"/>
    <sheet name="Encadré3 complément" sheetId="73" r:id="rId17"/>
  </sheets>
  <definedNames>
    <definedName name="_xlnm.Print_Area" localSheetId="1">'A LIRE'!$A$1:$A$10</definedName>
    <definedName name="_xlnm.Print_Area" localSheetId="12">Encadré1!$A$1:$J$43</definedName>
    <definedName name="_xlnm.Print_Area" localSheetId="11">'Encadré1 dép'!$A$1:$G$18</definedName>
    <definedName name="_xlnm.Print_Area" localSheetId="14">Encadré2!$A$1:$H$42</definedName>
    <definedName name="_xlnm.Print_Area" localSheetId="13">'Encadré2 dép'!$A$1:$N$32</definedName>
    <definedName name="_xlnm.Print_Area" localSheetId="15">Encadré3!$A$1:$G$51</definedName>
    <definedName name="_xlnm.Print_Area" localSheetId="16">'Encadré3 complément'!$A$1:$F$278</definedName>
    <definedName name="_xlnm.Print_Area" localSheetId="2">Figure1!$A$1:$M$31</definedName>
    <definedName name="_xlnm.Print_Area" localSheetId="4">'Figure1 flux dép'!$A$1:$Y$159</definedName>
    <definedName name="_xlnm.Print_Area" localSheetId="3">'Figure1 stock dép'!$A$1:$Y$159</definedName>
    <definedName name="_xlnm.Print_Area" localSheetId="5">Figure2!$A$1:$L$31</definedName>
    <definedName name="_xlnm.Print_Area" localSheetId="6">Figure3!$A$1:$I$38</definedName>
    <definedName name="_xlnm.Print_Area" localSheetId="7">'Figure3 dép'!$A$1:$Y$39</definedName>
    <definedName name="_xlnm.Print_Area" localSheetId="8">Figure4!$A$1:$I$60</definedName>
    <definedName name="_xlnm.Print_Area" localSheetId="9">'Figure4 dép'!$A$1:$Y$60</definedName>
    <definedName name="_xlnm.Print_Area" localSheetId="10">Figure5!$A$1:$L$65</definedName>
    <definedName name="_xlnm.Print_Area" localSheetId="0">Sommaire!$A$1:$L$19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<sst xmlns="http://schemas.openxmlformats.org/spreadsheetml/2006/main" count="1269" uniqueCount="499">
  <si>
    <t>Alpes-de-Haute-Provence</t>
  </si>
  <si>
    <t>Hautes-Alpes</t>
  </si>
  <si>
    <t>Alpes-Maritimes</t>
  </si>
  <si>
    <t>Bouches-du-Rhône</t>
  </si>
  <si>
    <t>Var</t>
  </si>
  <si>
    <t>Vaucluse</t>
  </si>
  <si>
    <t>Total</t>
  </si>
  <si>
    <t>Contenu des onglets</t>
  </si>
  <si>
    <t>Hommes</t>
  </si>
  <si>
    <t>Femmes</t>
  </si>
  <si>
    <t>Agriculture, sylviculture et pêche</t>
  </si>
  <si>
    <t>Industrie</t>
  </si>
  <si>
    <t>Construction</t>
  </si>
  <si>
    <t>Données complémentaires</t>
  </si>
  <si>
    <t>Figure1</t>
  </si>
  <si>
    <t>Figure2</t>
  </si>
  <si>
    <t>Figure3</t>
  </si>
  <si>
    <t>Figure4</t>
  </si>
  <si>
    <t>Figure5</t>
  </si>
  <si>
    <t>Secteur privé</t>
  </si>
  <si>
    <t>Secteur public</t>
  </si>
  <si>
    <t>France entière</t>
  </si>
  <si>
    <t>Secteur d'activité de l'entreprise</t>
  </si>
  <si>
    <t xml:space="preserve">     Industries extractives, énergie, eau, gestion des déchets et dépollution</t>
  </si>
  <si>
    <t xml:space="preserve">     Fabrication de denrées alimentaires, de boissons et de produits à base de tabac</t>
  </si>
  <si>
    <t xml:space="preserve">     Fabrication d’équipements électriques, électroniques, informatiques ; fabrication de machines</t>
  </si>
  <si>
    <t xml:space="preserve">     Fabrication de matériels de transport</t>
  </si>
  <si>
    <t xml:space="preserve">     Métallurgie et fabrication des pièces métalliques sauf machines</t>
  </si>
  <si>
    <t xml:space="preserve">     Fabrication d'autres produits industriels</t>
  </si>
  <si>
    <t>Services</t>
  </si>
  <si>
    <t xml:space="preserve">     Commerce, réparation d’automobiles et de motocycles</t>
  </si>
  <si>
    <t xml:space="preserve">     Transports et entreposage</t>
  </si>
  <si>
    <t xml:space="preserve">     Hébergement et restauration</t>
  </si>
  <si>
    <t xml:space="preserve">     Information et communication</t>
  </si>
  <si>
    <t xml:space="preserve">     Activités financières et d'assurance</t>
  </si>
  <si>
    <t xml:space="preserve">     Activités immobilières</t>
  </si>
  <si>
    <t xml:space="preserve">     Soutien aux entreprises</t>
  </si>
  <si>
    <t xml:space="preserve">     Enseignement, santé humaine et action sociale, administration publique</t>
  </si>
  <si>
    <t xml:space="preserve">     Coiffure, soins de beauté</t>
  </si>
  <si>
    <t xml:space="preserve">     Autres activités de services</t>
  </si>
  <si>
    <t>Taille de l'entreprise</t>
  </si>
  <si>
    <t>De 0 à 9 salariés</t>
  </si>
  <si>
    <t>De 10 à 49 salariés</t>
  </si>
  <si>
    <t>De 50 à 249 salariés</t>
  </si>
  <si>
    <t>250 salariés ou plus</t>
  </si>
  <si>
    <t>Sexe</t>
  </si>
  <si>
    <t>De 18 à 20 ans</t>
  </si>
  <si>
    <t>Niveau de formation préparée</t>
  </si>
  <si>
    <t>Situation avant contrat</t>
  </si>
  <si>
    <t>Scolarité</t>
  </si>
  <si>
    <t>En apprentissage</t>
  </si>
  <si>
    <t>Autres</t>
  </si>
  <si>
    <t>A LIRE</t>
  </si>
  <si>
    <t>Définitions et méthodologie</t>
  </si>
  <si>
    <t>L’apprentissage</t>
  </si>
  <si>
    <t>Mesures de soutien au développement de l’apprentissage</t>
  </si>
  <si>
    <t>Suivi statistique de l’apprentissage</t>
  </si>
  <si>
    <r>
      <rPr>
        <b/>
        <i/>
        <sz val="9"/>
        <color theme="1"/>
        <rFont val="Calibri"/>
        <family val="2"/>
        <scheme val="minor"/>
      </rPr>
      <t xml:space="preserve">Source : </t>
    </r>
    <r>
      <rPr>
        <i/>
        <sz val="9"/>
        <color theme="1"/>
        <rFont val="Calibri"/>
        <family val="2"/>
        <scheme val="minor"/>
      </rPr>
      <t>Dares, Système d’information sur l’apprentissage</t>
    </r>
  </si>
  <si>
    <t>De 21 à 25 ans</t>
  </si>
  <si>
    <t>26 ans ou plus</t>
  </si>
  <si>
    <t>Durée théorique du contrat</t>
  </si>
  <si>
    <t>12 mois et moins</t>
  </si>
  <si>
    <t>De 13 à 24 mois</t>
  </si>
  <si>
    <t>Plus de 24 mois</t>
  </si>
  <si>
    <t>Durée moyenne (en mois)</t>
  </si>
  <si>
    <t>En emploi</t>
  </si>
  <si>
    <t>En recherche d'emploi</t>
  </si>
  <si>
    <t>Âge</t>
  </si>
  <si>
    <t>Âge moyen (en années)</t>
  </si>
  <si>
    <t>II. Les employeurs du secteur privé utilisateurs de contrats d'apprentissage</t>
  </si>
  <si>
    <t>Nombre d'apprentis</t>
  </si>
  <si>
    <t>Niveau de diplôme ou titre le plus élevé à l’entrée</t>
  </si>
  <si>
    <t>Ensemble</t>
  </si>
  <si>
    <t>III. Les caractéristiques des apprentis</t>
  </si>
  <si>
    <t>Baccalauréat</t>
  </si>
  <si>
    <r>
      <rPr>
        <b/>
        <sz val="9"/>
        <color theme="1"/>
        <rFont val="Calibri"/>
        <family val="2"/>
        <scheme val="minor"/>
      </rPr>
      <t>ns :</t>
    </r>
    <r>
      <rPr>
        <sz val="9"/>
        <color theme="1"/>
        <rFont val="Calibri"/>
        <family val="2"/>
        <scheme val="minor"/>
      </rPr>
      <t xml:space="preserve"> non significatif</t>
    </r>
  </si>
  <si>
    <t>Nombre d’apprentis en fin de mois, aux niveaux France entière, Provence-Alpes-Côte d’Azur et ses départements</t>
  </si>
  <si>
    <t>Provence-Alpes-Côte d’Azur</t>
  </si>
  <si>
    <r>
      <t xml:space="preserve">Nombre d’apprentis en fin de mois, aux niveaux </t>
    </r>
    <r>
      <rPr>
        <b/>
        <sz val="10"/>
        <rFont val="Arial"/>
        <family val="2"/>
      </rPr>
      <t>France entière, Provence-Alpes-Côte d’Azur et ses départements</t>
    </r>
  </si>
  <si>
    <t>Encadré1</t>
  </si>
  <si>
    <t>Encadré2</t>
  </si>
  <si>
    <t>Encadré3</t>
  </si>
  <si>
    <t>Moins de 18 ans</t>
  </si>
  <si>
    <t>Bac+3 ou plus</t>
  </si>
  <si>
    <t>Bac+2</t>
  </si>
  <si>
    <t>CAP/BEP et Mentions complémentaires</t>
  </si>
  <si>
    <t>Aucun diplôme ou brevet</t>
  </si>
  <si>
    <t>Retour Sommaire</t>
  </si>
  <si>
    <t>IV. Les caractéristiques des apprentis dans les Quartiers prioritaires de la politique de la ville (QPV)</t>
  </si>
  <si>
    <t>Provence-Alpes-Côte d'Azur</t>
  </si>
  <si>
    <t>Âge de l'apprenti</t>
  </si>
  <si>
    <t>Année de début du contrat</t>
  </si>
  <si>
    <t>V. Les ruptures de contrat</t>
  </si>
  <si>
    <r>
      <t xml:space="preserve">Répartition des apprentis du secteur privé, selon le secteur d'activité et la taille de l'entreprise, </t>
    </r>
    <r>
      <rPr>
        <b/>
        <sz val="10"/>
        <rFont val="Arial"/>
        <family val="2"/>
      </rPr>
      <t>en Provence-Alpes-Côte d’Azur et en France entière</t>
    </r>
  </si>
  <si>
    <r>
      <t xml:space="preserve">Répartition des apprentis du secteur privé, selon le secteur d'activité et la taille de l'entreprise, </t>
    </r>
    <r>
      <rPr>
        <b/>
        <sz val="10"/>
        <rFont val="Arial"/>
        <family val="2"/>
      </rPr>
      <t>par département de Provence-Alpes-Côte d’Azur</t>
    </r>
  </si>
  <si>
    <r>
      <t xml:space="preserve">Répartition des apprentis du secteur privé, selon leurs caractéristiques, </t>
    </r>
    <r>
      <rPr>
        <b/>
        <sz val="10"/>
        <rFont val="Arial"/>
        <family val="2"/>
      </rPr>
      <t>en Provence-Alpes-Côte d’Azur et en France entière</t>
    </r>
  </si>
  <si>
    <r>
      <t>Répartition des apprentis du secteur privé, selon leurs caractéristiques,</t>
    </r>
    <r>
      <rPr>
        <b/>
        <sz val="10"/>
        <rFont val="Arial"/>
        <family val="2"/>
      </rPr>
      <t xml:space="preserve"> par département de Provence-Alpes-Côte d’Azur </t>
    </r>
  </si>
  <si>
    <r>
      <t xml:space="preserve">Part des apprentis du secteur privé vivant dans un QPV, aux niveaux </t>
    </r>
    <r>
      <rPr>
        <b/>
        <sz val="10"/>
        <rFont val="Arial"/>
        <family val="2"/>
      </rPr>
      <t>France entière, Provence-Alpes-Côte d’Azur et ses départements</t>
    </r>
  </si>
  <si>
    <t>Figure3 dép</t>
  </si>
  <si>
    <t>Encadré1 dép</t>
  </si>
  <si>
    <t>Encadré2 dép</t>
  </si>
  <si>
    <r>
      <rPr>
        <b/>
        <i/>
        <sz val="9"/>
        <color theme="1"/>
        <rFont val="Calibri"/>
        <family val="2"/>
        <scheme val="minor"/>
      </rPr>
      <t xml:space="preserve">Sources : </t>
    </r>
    <r>
      <rPr>
        <i/>
        <sz val="9"/>
        <color theme="1"/>
        <rFont val="Calibri"/>
        <family val="2"/>
        <scheme val="minor"/>
      </rPr>
      <t>Dares, Système d’information sur l’apprentissage ; Insee, Estimations de population</t>
    </r>
  </si>
  <si>
    <t xml:space="preserve">Provence-Alpes-Côte d'Azur </t>
  </si>
  <si>
    <r>
      <t xml:space="preserve">Part </t>
    </r>
    <r>
      <rPr>
        <i/>
        <sz val="11"/>
        <color theme="0"/>
        <rFont val="Calibri"/>
        <family val="2"/>
        <scheme val="minor"/>
      </rPr>
      <t>(en %)</t>
    </r>
  </si>
  <si>
    <t>Répartition</t>
  </si>
  <si>
    <t>Entreprises de proximité</t>
  </si>
  <si>
    <t xml:space="preserve">     dont coiffure, soins de beauté</t>
  </si>
  <si>
    <t xml:space="preserve">     dont commerce, réparation d’automobiles et de motocycles</t>
  </si>
  <si>
    <t xml:space="preserve">     dont activités immobilières</t>
  </si>
  <si>
    <t xml:space="preserve">     dont fabrication de denrées alimentaires, de boissons et de produits à base de tabac</t>
  </si>
  <si>
    <t xml:space="preserve">     dont soutien aux entreprises</t>
  </si>
  <si>
    <t>Akto</t>
  </si>
  <si>
    <t xml:space="preserve">     dont hébergement et restauration</t>
  </si>
  <si>
    <t xml:space="preserve">     dont construction</t>
  </si>
  <si>
    <t>Atlas</t>
  </si>
  <si>
    <t xml:space="preserve">     dont information et communication</t>
  </si>
  <si>
    <t xml:space="preserve">     dont activités financières et d'assurance</t>
  </si>
  <si>
    <t>Opcommerce</t>
  </si>
  <si>
    <t>2I - interindustriel</t>
  </si>
  <si>
    <t xml:space="preserve">     dont fabrication d'autres produits industriels</t>
  </si>
  <si>
    <t xml:space="preserve">     dont fabrication de matériels de transport</t>
  </si>
  <si>
    <t xml:space="preserve">     dont fabrication d’équipements électriques, électroniques, informatiques ; fabrication de machines</t>
  </si>
  <si>
    <t xml:space="preserve">     dont industries extractives, énergie, eau, gestion des déchets et dépollution</t>
  </si>
  <si>
    <t>Mobilités</t>
  </si>
  <si>
    <t xml:space="preserve">     dont transports et entreposage</t>
  </si>
  <si>
    <t>Afdas</t>
  </si>
  <si>
    <t xml:space="preserve">     dont autres activités de services</t>
  </si>
  <si>
    <t>Ocapiat</t>
  </si>
  <si>
    <t xml:space="preserve">     dont agriculture, sylviculture et pêche</t>
  </si>
  <si>
    <t>Santé</t>
  </si>
  <si>
    <t xml:space="preserve">     dont enseignement, santé humaine et action sociale, administration publique</t>
  </si>
  <si>
    <t>Uniformation - cohésion sociale</t>
  </si>
  <si>
    <t>Évolution</t>
  </si>
  <si>
    <t>Fin 2018</t>
  </si>
  <si>
    <t>Fin 2023/
fin 2022</t>
  </si>
  <si>
    <r>
      <t xml:space="preserve">Répartition des apprentis du secteur privé, selon le secteur d'activité et la taille de l'entreprise </t>
    </r>
    <r>
      <rPr>
        <i/>
        <sz val="11"/>
        <color theme="1"/>
        <rFont val="Calibri"/>
        <family val="2"/>
        <scheme val="minor"/>
      </rPr>
      <t>(en %)</t>
    </r>
  </si>
  <si>
    <t>Spécialité de formation</t>
  </si>
  <si>
    <t>Commerce, vente</t>
  </si>
  <si>
    <t>Finances, comptabilité</t>
  </si>
  <si>
    <t>Secrétariat, communication et information</t>
  </si>
  <si>
    <t>Services aux personnes (santé, social)</t>
  </si>
  <si>
    <t>Mécanique et structures métalliques</t>
  </si>
  <si>
    <t>Génie civil, construction, bois</t>
  </si>
  <si>
    <t>Alimentation et agroalimentaire transformation</t>
  </si>
  <si>
    <t>Coiffure esthétique</t>
  </si>
  <si>
    <t>Agriculture</t>
  </si>
  <si>
    <t>Electricité, électronique</t>
  </si>
  <si>
    <t>Hôtellerie, restauration, tourisme</t>
  </si>
  <si>
    <t>Energie, chimie, métallurgie</t>
  </si>
  <si>
    <t>Technologies industrielles</t>
  </si>
  <si>
    <t>Transport, manutention, magasinage</t>
  </si>
  <si>
    <t>Services à la collectivité (sécurité, nettoyage)</t>
  </si>
  <si>
    <r>
      <t xml:space="preserve">Répartition des apprentis du secteur privé, selon leurs caractéristiques </t>
    </r>
    <r>
      <rPr>
        <i/>
        <sz val="11"/>
        <color theme="1"/>
        <rFont val="Calibri"/>
        <family val="2"/>
        <scheme val="minor"/>
      </rPr>
      <t>(en %)</t>
    </r>
  </si>
  <si>
    <t>QPV*</t>
  </si>
  <si>
    <t>Hors QPV*</t>
  </si>
  <si>
    <t>* Quartiers prioritaires de la politique de la ville (QPV) de Provence-Alpes-Côte d'Azur, découpage géographique au 14/09/2015</t>
  </si>
  <si>
    <t>*Seules les ruptures ayant eu lieu à plus de deux mois de la date de fin prévue du contrat sont comptabilisées</t>
  </si>
  <si>
    <r>
      <t xml:space="preserve">Répartition des apprentis du secteur privé, selon le secteur d'activité et la taille de l'entreprise, par département de Provence-Alpes-Côte d’Azur </t>
    </r>
    <r>
      <rPr>
        <i/>
        <sz val="11"/>
        <color theme="1"/>
        <rFont val="Calibri"/>
        <family val="2"/>
        <scheme val="minor"/>
      </rPr>
      <t>(en %)</t>
    </r>
  </si>
  <si>
    <r>
      <t xml:space="preserve">Répartition des apprentis du secteur privé, selon leurs caractéristiques, par département de Provence-Alpes-Côte d’Azur </t>
    </r>
    <r>
      <rPr>
        <i/>
        <sz val="11"/>
        <color theme="1"/>
        <rFont val="Calibri"/>
        <family val="2"/>
        <scheme val="minor"/>
      </rPr>
      <t>(en %)</t>
    </r>
  </si>
  <si>
    <t>IDCC</t>
  </si>
  <si>
    <t>Opérateur de compétences</t>
  </si>
  <si>
    <t>Libellé</t>
  </si>
  <si>
    <t>VI. Les Opérateurs de compétences (Opco)</t>
  </si>
  <si>
    <r>
      <t xml:space="preserve">Part des apprentis parmi les 15-29 ans, </t>
    </r>
    <r>
      <rPr>
        <b/>
        <sz val="10"/>
        <rFont val="Arial"/>
        <family val="2"/>
      </rPr>
      <t>par département de Provence-Alpes-Côte d'Azur</t>
    </r>
  </si>
  <si>
    <t>Figure4 dép</t>
  </si>
  <si>
    <t>Encadré3 complément</t>
  </si>
  <si>
    <r>
      <t xml:space="preserve">Répartition des Opco selon les principaux secteurs d'activité des apprentis du secteur privé, </t>
    </r>
    <r>
      <rPr>
        <b/>
        <sz val="10"/>
        <rFont val="Arial"/>
        <family val="2"/>
      </rPr>
      <t>en Provence-Alpes-Côte d’Azur et en France entière</t>
    </r>
  </si>
  <si>
    <r>
      <t xml:space="preserve">Liste des identifiants de la convention collective (IDCC) selon l'Opco, </t>
    </r>
    <r>
      <rPr>
        <b/>
        <sz val="10"/>
        <rFont val="Arial"/>
        <family val="2"/>
      </rPr>
      <t>en Provence-Alpes-Côte d'Azur</t>
    </r>
  </si>
  <si>
    <r>
      <t xml:space="preserve">Répartition des apprentis du secteur privé, par zone d'habitation, selon le secteur d'activité de l'entreprise, l'âge de l'apprenti, la situation avant contrat, le niveau de formation préparée et la durée théorique du contrat, </t>
    </r>
    <r>
      <rPr>
        <b/>
        <sz val="10"/>
        <rFont val="Arial"/>
        <family val="2"/>
      </rPr>
      <t>en Provence-Alpes-Côte d'Azur</t>
    </r>
  </si>
  <si>
    <r>
      <rPr>
        <b/>
        <i/>
        <sz val="9"/>
        <color theme="1"/>
        <rFont val="Calibri"/>
        <family val="2"/>
        <scheme val="minor"/>
      </rPr>
      <t xml:space="preserve">Source : </t>
    </r>
    <r>
      <rPr>
        <i/>
        <sz val="9"/>
        <color theme="1"/>
        <rFont val="Calibri"/>
        <family val="2"/>
        <scheme val="minor"/>
      </rPr>
      <t xml:space="preserve">Ministère du travail </t>
    </r>
  </si>
  <si>
    <t>"2024 : croissance contenue de l’apprentissage, comme en 2023",
Les études thématiques de la Dreets Provence-Alpes-Côte d’Azur n°12 - Octobre 2025</t>
  </si>
  <si>
    <r>
      <t>Le contrat d’apprentissage est un contrat de travail conclu entre un employeur et un salarié (article L6221-1 du Code du travail). Son objectif est de permettre à un jeune de suivre une formation générale, théorique et pratique, en vue d’acquérir une qualification professionnelle sanctionnée par un diplôme de l’enseignement professionnel ou technologique, un titre d’ingénieur ou un titre répertorié.  
L’apprentissage repose sur le principe de l’alternance entre enseignement théorique en Centre de formation d’apprentis (CFA) ou en organisme de formation et enseignement du métier chez l’employeur avec lequel l’apprenti a conclu son contrat.
Il est destiné aux jeunes de plus de 16 ans ayant satisfait à l’obligation scolaire, mais peut aussi bénéficier aux jeunes d’au moins 15 ans qui justifient avoir effectué la scolarité du premier cycle de l’enseignement secondaire. L'âge maximum pour entrer en apprentissage a été relevé au 1</t>
    </r>
    <r>
      <rPr>
        <vertAlign val="superscript"/>
        <sz val="11"/>
        <color theme="1"/>
        <rFont val="Calibri"/>
        <family val="2"/>
        <scheme val="minor"/>
      </rPr>
      <t>er</t>
    </r>
    <r>
      <rPr>
        <sz val="11"/>
        <color theme="1"/>
        <rFont val="Calibri"/>
        <family val="2"/>
        <scheme val="minor"/>
      </rPr>
      <t xml:space="preserve"> janvier 2019, passant de 25 à 29 ans révolus. Il existe aussi des dérogations pour certains publics âgés de plus de 29 ans.
L’apprentissage prend généralement la forme d’un contrat à durée déterminée, mais peut aussi s’inscrire dans le cadre d’un contrat à durée indéterminée.
Les apprentis perçoivent une rémunération correspondant à une fraction du Smic, qui dépend de leur âge et de leur ancienneté dans le contrat d’apprentissage.</t>
    </r>
  </si>
  <si>
    <t>Le Système d’information sur l’apprentissage de la Dares (SIA Dares) permet le suivi des contrats d’apprentissage. De 2013 à 2019, les chiffres sont consolidés à partir des données du système d'information de gestion Ari@ne et des informations agrégées collectées mensuellement par la Dares auprès des organismes d'enregistrement : chambres consulaires, Direccte (ex-Dreets),… À partir de 2020, les données sont issues du système de dépôt des contrats d'apprentissage, Deca (alimenté par les Opérateurs de compétences (Opco) et les Dreets), et complétées par les données issues de la Déclaration sociale nominative (DSN).
Depuis 2022, la Dares met à disposition les stocks des contrats d’apprentissage (ou nombre d’apprentis). Ainsi, ce bilan annuel porte principalement sur les stocks au 31 décembre 2024 (contrats dont la date de début est antérieure ou égale au 31 décembre 2024, et dont la date de fin est égale ou postérieure au jour de l’extraction). Une courte analyse a également été réalisée sur les flux (c’est-à-dire sur le nombre d’entrées au cours de l’année 2024). Quand les informations sont stabilisées, la date de fin correspond à celle prévue au moment de la signature du contrat, ou à la date de rupture du contrat, si le contrat est rompu de façon anticipée. Les ruptures de contrats sont remontées via le système d'information de dépôt des contrats d'apprentissage et la Déclaration sociale nominative. Pour les contrats les plus récents, afin de tenir compte des délais de remontée des ruptures dans le système d’information Deca, la date de fin est imputée. Cette imputation s’appuie notamment sur les ruptures constatées pour les cohortes précédentes.
De plus, le zonage géographique est déterminé au lieu de travail, et non au lieu de résidence de l’apprenti. 
Enfin, les statistiques présentées dans cette publication ont été calculées à partir d’une extraction du SIA Dares de juin 2025. De légères révisions sont possibles en fonction de la date d’extraction.</t>
  </si>
  <si>
    <r>
      <t>Contrats d’apprentissage commencés dans l’année et en cours au 31 décembre, en Provence-Alpes-Côte d'Azur</t>
    </r>
    <r>
      <rPr>
        <i/>
        <sz val="11"/>
        <color theme="1"/>
        <rFont val="Calibri"/>
        <family val="2"/>
        <scheme val="minor"/>
      </rPr>
      <t xml:space="preserve"> (et évolutions annuelles du stock en %)</t>
    </r>
  </si>
  <si>
    <r>
      <rPr>
        <b/>
        <sz val="9"/>
        <color theme="1"/>
        <rFont val="Calibri"/>
        <family val="2"/>
        <scheme val="minor"/>
      </rPr>
      <t xml:space="preserve">Note : </t>
    </r>
    <r>
      <rPr>
        <sz val="9"/>
        <color theme="1"/>
        <rFont val="Calibri"/>
        <family val="2"/>
        <scheme val="minor"/>
      </rPr>
      <t>données provisoires, arrêtées en juin 2025</t>
    </r>
  </si>
  <si>
    <r>
      <rPr>
        <b/>
        <sz val="9"/>
        <color theme="1"/>
        <rFont val="Calibri"/>
        <family val="2"/>
        <scheme val="minor"/>
      </rPr>
      <t>Note de lecture :</t>
    </r>
    <r>
      <rPr>
        <sz val="9"/>
        <color theme="1"/>
        <rFont val="Calibri"/>
        <family val="2"/>
        <scheme val="minor"/>
      </rPr>
      <t xml:space="preserve"> au cours de l'année 2024, 66 700 contrats d'apprentissage débutent en Provence-Alpes-Côte d'Azur. Fin 2024, la région comptabilise 74 100 apprentis.</t>
    </r>
  </si>
  <si>
    <r>
      <t xml:space="preserve">Contrats d’apprentissage commencés dans l’année et en cours au 31 décembre, en Provence-Alpes-Côte d'Azur </t>
    </r>
    <r>
      <rPr>
        <i/>
        <sz val="11"/>
        <color theme="1"/>
        <rFont val="Calibri"/>
        <family val="2"/>
        <scheme val="minor"/>
      </rPr>
      <t>(et évolutions annuelles du stock en %)</t>
    </r>
  </si>
  <si>
    <t>Nombre de contrats au 31 décembre</t>
  </si>
  <si>
    <t>Nombre de nouveaux contrats privés</t>
  </si>
  <si>
    <t>Nombre de nouveaux contrats publics</t>
  </si>
  <si>
    <t>Nombre de nouveaux contrats</t>
  </si>
  <si>
    <r>
      <t>Evolution annuelle</t>
    </r>
    <r>
      <rPr>
        <i/>
        <sz val="11"/>
        <color theme="0"/>
        <rFont val="Calibri"/>
        <family val="2"/>
        <scheme val="minor"/>
      </rPr>
      <t xml:space="preserve">
(en %)</t>
    </r>
  </si>
  <si>
    <r>
      <t xml:space="preserve">Nombre de contrats d’apprentissage commencés dans l’année et en cours au 31 décembre, </t>
    </r>
    <r>
      <rPr>
        <b/>
        <sz val="10"/>
        <rFont val="Arial"/>
        <family val="2"/>
      </rPr>
      <t>en</t>
    </r>
    <r>
      <rPr>
        <sz val="10"/>
        <rFont val="Arial"/>
        <family val="2"/>
      </rPr>
      <t xml:space="preserve"> </t>
    </r>
    <r>
      <rPr>
        <b/>
        <sz val="10"/>
        <rFont val="Arial"/>
        <family val="2"/>
      </rPr>
      <t>Provence-Alpes-Côte d’Azur</t>
    </r>
  </si>
  <si>
    <t>I. Nombre de contrats d'apprentissage et stock de bénéficiaires</t>
  </si>
  <si>
    <r>
      <rPr>
        <b/>
        <sz val="9"/>
        <rFont val="Calibri"/>
        <family val="2"/>
        <scheme val="minor"/>
      </rPr>
      <t xml:space="preserve">Note : </t>
    </r>
    <r>
      <rPr>
        <sz val="9"/>
        <rFont val="Calibri"/>
        <family val="2"/>
        <scheme val="minor"/>
      </rPr>
      <t>données provisoires, arrêtées en septembre 2025</t>
    </r>
  </si>
  <si>
    <t>Figure1 stock dép</t>
  </si>
  <si>
    <t>Figure1 flux dép</t>
  </si>
  <si>
    <t>Nombre de contrats d'apprentissage commencés dans le mois, aux niveaux France entière, Provence-Alpes-Côte d’Azur et ses départements</t>
  </si>
  <si>
    <r>
      <t xml:space="preserve">Nombre de contrats d'apprentissage commencés dans le mois, aux niveaux </t>
    </r>
    <r>
      <rPr>
        <b/>
        <sz val="10"/>
        <rFont val="Arial"/>
        <family val="2"/>
      </rPr>
      <t>France entière, Provence-Alpes-Côte d’Azur et ses départements</t>
    </r>
  </si>
  <si>
    <t xml:space="preserve">Nombre d’apprentis âgés de 15 à 29 ans au 31/12/2024 </t>
  </si>
  <si>
    <t>Nombre de jeunes âgés de 15 à 29 ans au 01/01/2025</t>
  </si>
  <si>
    <t>Part des apprentis parmi les 15-29 ans fin 2024, par département de Provence-Alpes-Côte d'Azur</t>
  </si>
  <si>
    <r>
      <rPr>
        <b/>
        <sz val="9"/>
        <color theme="1"/>
        <rFont val="Calibri"/>
        <family val="2"/>
        <scheme val="minor"/>
      </rPr>
      <t xml:space="preserve">Note : </t>
    </r>
    <r>
      <rPr>
        <sz val="9"/>
        <color theme="1"/>
        <rFont val="Calibri"/>
        <family val="2"/>
        <scheme val="minor"/>
      </rPr>
      <t>données provisoires, arrêtées en juin 2025 pour l'apprentissage ; estimations de population au 1</t>
    </r>
    <r>
      <rPr>
        <vertAlign val="superscript"/>
        <sz val="9"/>
        <color theme="1"/>
        <rFont val="Calibri"/>
        <family val="2"/>
        <scheme val="minor"/>
      </rPr>
      <t>er</t>
    </r>
    <r>
      <rPr>
        <sz val="9"/>
        <color theme="1"/>
        <rFont val="Calibri"/>
        <family val="2"/>
        <scheme val="minor"/>
      </rPr>
      <t xml:space="preserve"> janvier 2025</t>
    </r>
  </si>
  <si>
    <r>
      <rPr>
        <b/>
        <sz val="9"/>
        <color theme="1"/>
        <rFont val="Calibri"/>
        <family val="2"/>
        <scheme val="minor"/>
      </rPr>
      <t xml:space="preserve">Note : </t>
    </r>
    <r>
      <rPr>
        <sz val="9"/>
        <color theme="1"/>
        <rFont val="Calibri"/>
        <family val="2"/>
        <scheme val="minor"/>
      </rPr>
      <t>données provisoires, arrêtées en juin 2025 pour l'apprentissage ; estimations de population au 1</t>
    </r>
    <r>
      <rPr>
        <vertAlign val="superscript"/>
        <sz val="9"/>
        <color theme="1"/>
        <rFont val="Calibri"/>
        <family val="2"/>
        <scheme val="minor"/>
      </rPr>
      <t>er</t>
    </r>
    <r>
      <rPr>
        <sz val="9"/>
        <color theme="1"/>
        <rFont val="Calibri"/>
        <family val="2"/>
        <scheme val="minor"/>
      </rPr>
      <t xml:space="preserve"> janvier 2025. Le nombre d'apprentis est différent de celui de la Figure 1, car ici les apprentis de 30 ans ou plus sont exclus du champ.</t>
    </r>
  </si>
  <si>
    <r>
      <t xml:space="preserve">Note de lecture : </t>
    </r>
    <r>
      <rPr>
        <sz val="9"/>
        <color theme="1"/>
        <rFont val="Calibri"/>
        <family val="2"/>
        <scheme val="minor"/>
      </rPr>
      <t>fin 2024, sur 100 habitants des Bouches-du-Rhône âgés de 15 à 29 ans, près de 8 sont des apprentis</t>
    </r>
  </si>
  <si>
    <r>
      <rPr>
        <b/>
        <sz val="9"/>
        <color theme="1"/>
        <rFont val="Calibri"/>
        <family val="2"/>
        <scheme val="minor"/>
      </rPr>
      <t xml:space="preserve">Note de lecture : </t>
    </r>
    <r>
      <rPr>
        <sz val="9"/>
        <color theme="1"/>
        <rFont val="Calibri"/>
        <family val="2"/>
        <scheme val="minor"/>
      </rPr>
      <t>fin 2024, sur 100 habitants des Bouches-du-Rhône âgés de 15 à 29 ans, près de 8 sont des apprentis</t>
    </r>
  </si>
  <si>
    <t>Fin 2024</t>
  </si>
  <si>
    <t>Fin 2024/
fin 2023</t>
  </si>
  <si>
    <r>
      <rPr>
        <b/>
        <sz val="9"/>
        <color theme="1"/>
        <rFont val="Calibri"/>
        <family val="2"/>
        <scheme val="minor"/>
      </rPr>
      <t>Note de lecture :</t>
    </r>
    <r>
      <rPr>
        <sz val="9"/>
        <color theme="1"/>
        <rFont val="Calibri"/>
        <family val="2"/>
        <scheme val="minor"/>
      </rPr>
      <t xml:space="preserve"> fin 2024, 75 % des apprentis exercent dans les services en Provence-Alpes-Côte d'Azur. Ils étaient 62 % dans ce secteur fin 2018. Entre fin 2023 et fin 2024, le nombre d’apprentis dans les services augmente de +4 %</t>
    </r>
  </si>
  <si>
    <r>
      <rPr>
        <b/>
        <sz val="9"/>
        <color theme="1"/>
        <rFont val="Calibri"/>
        <family val="2"/>
        <scheme val="minor"/>
      </rPr>
      <t xml:space="preserve">Note de lecture : </t>
    </r>
    <r>
      <rPr>
        <sz val="9"/>
        <color theme="1"/>
        <rFont val="Calibri"/>
        <family val="2"/>
        <scheme val="minor"/>
      </rPr>
      <t>fin 2024, 21 % des apprentis de Provence-Alpes-Côte d'Azur ont moins de 18 ans. Ils étaient 40 % fin 2028. Entre fin 2023 et fin 2024, le nombre d'apprentis mineurs augmente de +2 %</t>
    </r>
  </si>
  <si>
    <r>
      <t xml:space="preserve">Répartition des apprentis du secteur privé, par sexe, selon le secteur d'activité de l'entreprise et le niveau de formation préparée, en Provence-Alpes-Côte d'Azur, fin 2024 </t>
    </r>
    <r>
      <rPr>
        <i/>
        <sz val="11"/>
        <color theme="1"/>
        <rFont val="Calibri"/>
        <family val="2"/>
        <scheme val="minor"/>
      </rPr>
      <t>(en %)</t>
    </r>
  </si>
  <si>
    <r>
      <t>Répartition des apprentis du secteur privé, par sexe, selon le secteur d'activité de l'entreprise et le niveau de formation préparée, fin 2024</t>
    </r>
    <r>
      <rPr>
        <i/>
        <sz val="11"/>
        <color theme="1"/>
        <rFont val="Calibri"/>
        <family val="2"/>
        <scheme val="minor"/>
      </rPr>
      <t xml:space="preserve"> (en %)</t>
    </r>
  </si>
  <si>
    <t>Bac+2 ou plus</t>
  </si>
  <si>
    <r>
      <rPr>
        <b/>
        <sz val="9"/>
        <color theme="1"/>
        <rFont val="Calibri"/>
        <family val="2"/>
        <scheme val="minor"/>
      </rPr>
      <t xml:space="preserve">Note de lecture : </t>
    </r>
    <r>
      <rPr>
        <sz val="9"/>
        <color theme="1"/>
        <rFont val="Calibri"/>
        <family val="2"/>
        <scheme val="minor"/>
      </rPr>
      <t>sur 100 hommes en contrat d'apprentissage fin 2024 en Provence-Alpes-Côte d'Azur, 54 préparent un diplôme de niveau Bac+2 ou plus. Cette part s'élève à 72 % chez les femmes</t>
    </r>
  </si>
  <si>
    <r>
      <t xml:space="preserve">Répartition des apprentis du secteur privé, par sexe, selon le secteur d'activité de l'entreprise et le niveau de formation préparée, aux niveaux </t>
    </r>
    <r>
      <rPr>
        <b/>
        <sz val="10"/>
        <rFont val="Arial"/>
        <family val="2"/>
      </rPr>
      <t>France entière, Provence-Alpes-Côte d’Azur et ses départements</t>
    </r>
  </si>
  <si>
    <r>
      <rPr>
        <b/>
        <sz val="9"/>
        <color theme="1"/>
        <rFont val="Calibri"/>
        <family val="2"/>
        <scheme val="minor"/>
      </rPr>
      <t xml:space="preserve">Note de lecture : </t>
    </r>
    <r>
      <rPr>
        <sz val="9"/>
        <color theme="1"/>
        <rFont val="Calibri"/>
        <family val="2"/>
        <scheme val="minor"/>
      </rPr>
      <t>fin 2023, 78 % des apprentis de Provence-Alpes-Côte d'Azur résidant dans un QPV exercent dans les services. Cette part est de 74 % pour les apprentis résidant hors QPV</t>
    </r>
  </si>
  <si>
    <r>
      <t>Note de lecture :</t>
    </r>
    <r>
      <rPr>
        <sz val="9"/>
        <color theme="1"/>
        <rFont val="Calibri"/>
        <family val="2"/>
        <scheme val="minor"/>
      </rPr>
      <t xml:space="preserve"> fin 2023, 78 % des apprentis de Provence-Alpes-Côte d'Azur résidant dans un QPV exercent dans les services. Cette part est de 74 % pour les apprentis résidant hors QPV</t>
    </r>
  </si>
  <si>
    <r>
      <t xml:space="preserve">Répartition des apprentis du secteur privé, par zone d'habitation, selon le secteur d'activité de l'entreprise, l'âge de l'apprenti, la situation avant contrat, le niveau de formation préparée et la durée théorique du contrat, en Provence-Alpes-Côte d'Azur, fin 2023 </t>
    </r>
    <r>
      <rPr>
        <i/>
        <sz val="11"/>
        <color theme="1"/>
        <rFont val="Calibri"/>
        <family val="2"/>
        <scheme val="minor"/>
      </rPr>
      <t>(en %)</t>
    </r>
  </si>
  <si>
    <t>18 ans ou plus</t>
  </si>
  <si>
    <r>
      <t>Taux de rupture à neuf mois des contrats d'apprentissage du secteur privé, selon le niveau de formation préparée, l'âge de l'apprenti et le secteur d'activité de l'entreprise,</t>
    </r>
    <r>
      <rPr>
        <b/>
        <sz val="10"/>
        <rFont val="Arial"/>
        <family val="2"/>
      </rPr>
      <t xml:space="preserve"> en Provence-Alpes-Côte d'Azur</t>
    </r>
  </si>
  <si>
    <r>
      <t>Taux de rupture* à neuf mois des contrats d'apprentissage du secteur privé, selon le niveau de formation préparée, l'âge de l'apprenti et le secteur d'activité de l'entreprise, en Provence-Alpes-Côte d'Azur</t>
    </r>
    <r>
      <rPr>
        <i/>
        <sz val="11"/>
        <color theme="1"/>
        <rFont val="Calibri"/>
        <family val="2"/>
        <scheme val="minor"/>
      </rPr>
      <t xml:space="preserve"> (en %)</t>
    </r>
  </si>
  <si>
    <r>
      <t xml:space="preserve">Répartition des Opco selon les principaux secteurs d'activité des apprentis du secteur privé, fin 2024 </t>
    </r>
    <r>
      <rPr>
        <i/>
        <sz val="11"/>
        <color theme="1"/>
        <rFont val="Calibri"/>
        <family val="2"/>
        <scheme val="minor"/>
      </rPr>
      <t>(en %)</t>
    </r>
  </si>
  <si>
    <t>Évolution fin 2024/fin 2023</t>
  </si>
  <si>
    <r>
      <rPr>
        <b/>
        <sz val="9"/>
        <color theme="1"/>
        <rFont val="Calibri"/>
        <family val="2"/>
        <scheme val="minor"/>
      </rPr>
      <t xml:space="preserve">Note de lecture : </t>
    </r>
    <r>
      <rPr>
        <sz val="9"/>
        <color theme="1"/>
        <rFont val="Calibri"/>
        <family val="2"/>
        <scheme val="minor"/>
      </rPr>
      <t>fin 2024, l'Opco Entreprises de proximité assure le financement de 14 100 apprentis du secteur privé en Provence-Alpes-Côte d'Azur (+1 % par rapport à fin 2023), soit 20 % de l'ensemble des apprentis,
dont 4 % dans la coiffure, soins de beauté</t>
    </r>
  </si>
  <si>
    <r>
      <rPr>
        <b/>
        <sz val="9"/>
        <color theme="1"/>
        <rFont val="Calibri"/>
        <family val="2"/>
        <scheme val="minor"/>
      </rPr>
      <t xml:space="preserve">Note de lecture : </t>
    </r>
    <r>
      <rPr>
        <sz val="9"/>
        <color theme="1"/>
        <rFont val="Calibri"/>
        <family val="2"/>
        <scheme val="minor"/>
      </rPr>
      <t>fin 2024, 21 % des apprentis exercent dans la construction dans les Hautes-Alpes. Ils étaient 23 % dans ce secteur fin 2018. Entre fin 2023 et fin 2024, le nombre d’apprentis dans la construction baisse de -1 %</t>
    </r>
  </si>
  <si>
    <r>
      <rPr>
        <b/>
        <sz val="9"/>
        <color theme="1"/>
        <rFont val="Calibri"/>
        <family val="2"/>
        <scheme val="minor"/>
      </rPr>
      <t xml:space="preserve">Note de lecture : </t>
    </r>
    <r>
      <rPr>
        <sz val="9"/>
        <color theme="1"/>
        <rFont val="Calibri"/>
        <family val="2"/>
        <scheme val="minor"/>
      </rPr>
      <t>fin 2024, 47 % des apprentis des Alpes-Maritimes sont des femmes. Elles étaient 33 % fin 2018. Entre fin 2023 et fin 2024, le nombre d’apprenties augmente de +3 %</t>
    </r>
  </si>
  <si>
    <r>
      <t>Part des apprentis du secteur privé vivant dans un QPV, fin 2023</t>
    </r>
    <r>
      <rPr>
        <i/>
        <sz val="11"/>
        <color theme="1"/>
        <rFont val="Calibri"/>
        <family val="2"/>
        <scheme val="minor"/>
      </rPr>
      <t xml:space="preserve"> (en %)</t>
    </r>
  </si>
  <si>
    <r>
      <rPr>
        <b/>
        <sz val="9"/>
        <color theme="1"/>
        <rFont val="Calibri"/>
        <family val="2"/>
        <scheme val="minor"/>
      </rPr>
      <t xml:space="preserve">Note de lecture : </t>
    </r>
    <r>
      <rPr>
        <sz val="9"/>
        <color theme="1"/>
        <rFont val="Calibri"/>
        <family val="2"/>
        <scheme val="minor"/>
      </rPr>
      <t>fin 2023, 9 % des apprentis de Provence-Alpes-Côte d'Azur résident dans un QPV</t>
    </r>
  </si>
  <si>
    <r>
      <t xml:space="preserve">Taux de rupture* à neuf mois des contrats d'apprentissage du secteur privé, par département de Provence-Alpes-Côte d’Azur </t>
    </r>
    <r>
      <rPr>
        <i/>
        <sz val="11"/>
        <color theme="1"/>
        <rFont val="Calibri"/>
        <family val="2"/>
        <scheme val="minor"/>
      </rPr>
      <t>(en %)</t>
    </r>
  </si>
  <si>
    <r>
      <rPr>
        <b/>
        <sz val="9"/>
        <color theme="1"/>
        <rFont val="Calibri"/>
        <family val="2"/>
        <scheme val="minor"/>
      </rPr>
      <t>Note de lecture :</t>
    </r>
    <r>
      <rPr>
        <sz val="9"/>
        <color theme="1"/>
        <rFont val="Calibri"/>
        <family val="2"/>
        <scheme val="minor"/>
      </rPr>
      <t xml:space="preserve"> 27 % des contrats d'apprentissage ayant débuté en 2023, en Provence-Alpes-Côte d'Azur, sont rompus avant terme au cours des neuf premiers mois du contrat. Ce taux était de 26 % en 2018</t>
    </r>
  </si>
  <si>
    <r>
      <t>Taux de rupture à neuf mois des contrats d'apprentissage du secteur privé,</t>
    </r>
    <r>
      <rPr>
        <b/>
        <sz val="10"/>
        <rFont val="Arial"/>
        <family val="2"/>
      </rPr>
      <t xml:space="preserve"> par département de Provence-Alpes-Côte d’Azur</t>
    </r>
  </si>
  <si>
    <t>Liste des identifiants de la convention collective (IDCC) selon l'Opco, en Provence-Alpes-Côte d'Azur, fin 2024</t>
  </si>
  <si>
    <t>Nombre d'identifiants de la convention collective (IDCC) par Opco, en Provence-Alpes-Côte d'Azur, fin 2024</t>
  </si>
  <si>
    <t xml:space="preserve"> -À compter du 1er janvier 2023, l’aide unique mise en place en 2019 est supprimée. Le montant de l’aide exceptionnelle est quant à lui modifié et fixé à 6 000 €, versé en une seule fois lors de la 1ère année du contrat, quels que soient les effectifs de l'entreprise, l'âge du jeune ou le diplôme poursuivi. 
 -De nouvelles mesures sont entrées en vigueur en 2025 (non prises en compte dans cette étude). Entre le 1er janvier et le 23 février 2025, les entreprises de 250 salariés ou plus ne bénéficient plus de l’aide exceptionnelle. Les entreprises de moins de 250 salariés n’ont droit à cette aide que pour les apprentis préparant un diplôme du secondaire. À partir du 24 février 2025, et quel que soit le niveau de diplôme préparé par l’apprenti, les entreprises de moins de 250 salariés bénéficient d’une aide de 5 000€, et les entreprises de 250 salariés ou plus d’une aide de 2 000€. 
 -De nouvelles réformes sont mises en place au 1er juillet 2025 afin d’assurer une meilleure gestion et une soutenabilité des financements de l’apprentissage. Pour les apprentis de niveau bac+3 ou plus, l’employeur doit désormais verser une participation obligatoire de 750 € par contrat. Pour les CFA, les versements des financements sont désormais étalés en plusieurs étapes (40 %, puis 30 %, 20 %, et un solde de 10 % à la fin du contrat) et sont proratisés en fonction de la durée réelle de la formation. Enfin, les formations à distance à plus de 80 % voient leur prise en charge réduite de 20 %.</t>
  </si>
  <si>
    <r>
      <t>Les mesures de soutien au développement de l’apprentissage ont évolué au fil des années.
 -En janvier 2019, une aide unique, définie dans le cadre de la loi « Avenir Professionnel », est versée aux entreprises de moins de 250 salariés en cas d’embauche d’un apprenti préparant un diplôme ou titre professionnel de niveau inférieur ou égal au baccalauréat pour la métropole, ou inférieur ou égal au bac+2 pour les Drom. Le montant de cette aide s’élève à 4 125€ au maximum la 1ère année d’exécution du contrat, 2 000€ la 2</t>
    </r>
    <r>
      <rPr>
        <vertAlign val="superscript"/>
        <sz val="11"/>
        <color theme="1"/>
        <rFont val="Calibri"/>
        <family val="2"/>
        <scheme val="minor"/>
      </rPr>
      <t>e</t>
    </r>
    <r>
      <rPr>
        <sz val="11"/>
        <color theme="1"/>
        <rFont val="Calibri"/>
        <family val="2"/>
        <scheme val="minor"/>
      </rPr>
      <t xml:space="preserve"> et 1 200€ la 3</t>
    </r>
    <r>
      <rPr>
        <vertAlign val="superscript"/>
        <sz val="11"/>
        <color theme="1"/>
        <rFont val="Calibri"/>
        <family val="2"/>
        <scheme val="minor"/>
      </rPr>
      <t>e</t>
    </r>
    <r>
      <rPr>
        <sz val="11"/>
        <color theme="1"/>
        <rFont val="Calibri"/>
        <family val="2"/>
        <scheme val="minor"/>
      </rPr>
      <t>. Les conditions d’exécution des contrats sont simplifiées et sont plus souples pour les apprentis et l’ensemble des entreprises, quelle que soit leur taille :
     -extension de la limite d’âge pour les apprentis, passée de 25 à 29 ans ;
     -réduction de la durée minimale du contrat, passée de douze à six mois ;
     -possibilité d’adapter la durée du contrat afin de tenir compte du niveau initial de compétence du jeune, par la signature d’une convention tripartite entre l’employeur, le CFA et l’apprenti ;
     -possibilité d’entrer en apprentissage à tout moment au cours de l’année ;
     -possibilité de déroger à la limite hebdomadaire et journalière de la durée du travail des apprentis mineurs pour des secteurs d’activité spécifiques (bâtiment, travaux publics…) ;
     -hausse de la rémunération des apprentis de moins de 21 ans en CAP ou en baccalauréat professionnel et création d’une aide financière pour le passage du permis de conduire ;
     -assouplissement des conditions de rupture du contrat ; 
     -libéralisation de la formation en permettant à tout organisme de formation de devenir CFA.
 -En juillet 2020, dans le cadre du plan « 1 jeune, 1 solution », une aide exceptionnelle à l’embauche est instaurée pour chaque contrat d’apprentissage conclu entre le 1er juillet 2020 et le 31 décembre 2022 afin de soutenir les embauches en apprentissage dans le contexte de la crise sanitaire. Elle concerne les contrats préparant un diplôme ou un titre jusqu’au niveau bac+5 inclus et s’adresse à l’ensemble des entreprises privées (sans condition pour celles de moins de 250 salariés et, pour celles de 250 salariés ou plus, à la condition qu’elles s’engagent à atteindre un seuil de contrats d’alternance ou de contrats favorisant l’insertion professionnelle dans leur effectif). L’aide exceptionnelle n’est versée que la première année d’exécution du contrat et se substitue alors à l’aide unique. Son montant s’élève à 5 000€ pour un apprenti mineur et 8 000€ pour un apprenti majeur. Dans le contexte de crise, des aides exceptionnelles d’un montant de 3 000€ ont aussi été mises en place pour le recrutement d’apprentis par les collectivités territoriales, certains établissements publics et la fonction publique hospitalière. Enfin, le délai maximal pour signer un contrat après l’entrée en CFA passe de trois à six mois.</t>
    </r>
  </si>
  <si>
    <r>
      <rPr>
        <b/>
        <sz val="9"/>
        <color theme="1"/>
        <rFont val="Calibri"/>
        <family val="2"/>
        <scheme val="minor"/>
      </rPr>
      <t xml:space="preserve">Note de lecture : </t>
    </r>
    <r>
      <rPr>
        <sz val="9"/>
        <color theme="1"/>
        <rFont val="Calibri"/>
        <family val="2"/>
        <scheme val="minor"/>
      </rPr>
      <t>32 % des apprentis ayant commencé leur contrats en 2023 et qui préparent un diplôme de niveau bac+2, en Provence-Alpes-Côte d'Azur, ont rompu leur contrat avant terme au cours des neuf premiers mois du contrat. Ce taux était de 19 % en 2018</t>
    </r>
  </si>
  <si>
    <t>Constructys</t>
  </si>
  <si>
    <t>Convention collective nationale des transports routiers et activités auxiliaires du transport</t>
  </si>
  <si>
    <t>Convention collective nationale de l'industrie textile</t>
  </si>
  <si>
    <t>Convention collective nationale des établissements privés d'hospitalisation, de soins, de cure et de garde à but non lucratif (FEHAP, convention de 1951)</t>
  </si>
  <si>
    <t>Convention collective nationale de l'Import-export et du Commerce international</t>
  </si>
  <si>
    <t>Convention collective nationale des industries chimiques et connexes</t>
  </si>
  <si>
    <t>Convention collective nationale du caoutchouc</t>
  </si>
  <si>
    <t>Convention collective nationale des entreprises de publicité et assimilées</t>
  </si>
  <si>
    <t>Convention collective nationale des ouvriers des industries de carrières et de matériaux</t>
  </si>
  <si>
    <t>Convention collective nationale de l'industrie laitière</t>
  </si>
  <si>
    <t>Convention collective nationale des employés techniciens et agents de maîtrise des industries de carrières et de matériaux</t>
  </si>
  <si>
    <t>Convention collective nationale du travail mécanique du bois, des scieries, du négoce et de l'importation des bois</t>
  </si>
  <si>
    <t>Convention collective nationale de l'industrie pharmaceutique</t>
  </si>
  <si>
    <t>Convention collective nationale de l'imprimerie de labeur et des industries graphiques</t>
  </si>
  <si>
    <t>Convention collective nationale des exploitations frigorifiques</t>
  </si>
  <si>
    <t>Convention collective nationale des cadres des industries de carrières et matériaux (UNICEM)</t>
  </si>
  <si>
    <t>Convention collective nationale des organismes de sécurité sociale</t>
  </si>
  <si>
    <t>Convention collective nationale des industries de l'habillement</t>
  </si>
  <si>
    <t>Convention collective nationale du personnel au sol des entreprises de transport aérien</t>
  </si>
  <si>
    <t>Convention collective nationale de la plasturgie (transformation des matières plastiques)</t>
  </si>
  <si>
    <t>Convention collective nationale de la couture parisienne et des autres métiers de la mode</t>
  </si>
  <si>
    <t>Convention collective du travail des commerces de la Martinique</t>
  </si>
  <si>
    <t>Convention collective nationale des établissements médico-sociaux de l'union intersyndicale des secteurs sanitaires et sociaux (UNISSS, FFESCPE, convention de 1965, enfants, adolescents )</t>
  </si>
  <si>
    <t>Convention collective nationale de travail des établissements et services pour personnes inadaptées et handicapées (convention de 1966, SNAPEI)</t>
  </si>
  <si>
    <t>Convention collective nationale des remontées mécaniques et domaines skiables</t>
  </si>
  <si>
    <t>Convention collective nationale du commerce succursaliste de la chaussure</t>
  </si>
  <si>
    <t>Convention collective nationale des sociétés financières</t>
  </si>
  <si>
    <t>Convention collective du personnel des industries du cartonnage</t>
  </si>
  <si>
    <t>Convention collective nationale des vins, cidres, jus de fruits, sirops, spiritueux et liqueurs de France</t>
  </si>
  <si>
    <t>Convention collective nationale des commerces de gros de l’habillement, de la mercerie, de la chaussure et du jouet</t>
  </si>
  <si>
    <t>Convention collective nationale du personnel des entreprises de manutention ferroviaire et travaux connexes</t>
  </si>
  <si>
    <t>Convention collective nationale de la bijouterie, joaillerie, orfèvrerie et des activités qui s'y rattachent</t>
  </si>
  <si>
    <t>Convention collective nationale des commerces de gros</t>
  </si>
  <si>
    <t>Convention collective nationale des industries de la sérigraphie et des procédés d'impression numérique connexes (annexée à la convention collective nationale de l'imprimerie de labeur et des industries graphiques 0184)</t>
  </si>
  <si>
    <t xml:space="preserve">Convention collective des industries et du commerce de la récupération </t>
  </si>
  <si>
    <t>Convention collective nationale des salariés commerciaux des sociétés d’assurances</t>
  </si>
  <si>
    <t>Convention collective nationale des industries de fabrication mécanique du verre</t>
  </si>
  <si>
    <t>Convention collective nationale des maisons à succursales de vente au détail d'habillement</t>
  </si>
  <si>
    <t>Convention collective nationale des employés et ouvriers de la distribution cinématographique</t>
  </si>
  <si>
    <t>Convention collective nationale des détaillants en chaussure</t>
  </si>
  <si>
    <t>Convention collective nationale des pompes funèbres</t>
  </si>
  <si>
    <t>Convention collective départementale des ingénieurs assimilés et cadres du bâtiment et des travaux publics de La Réunion</t>
  </si>
  <si>
    <t>Convention collective des centres d'hébergement et de réadaptation sociale et dans les services d'accueil, d'orientation et d'insertion pour adultes</t>
  </si>
  <si>
    <t>Convention collective nationale des cabinets d'experts-comptables et de commissaires aux comptes</t>
  </si>
  <si>
    <t>Convention collective nationale de la distribution de papiers-cartons commerces de gros pour les ouvriers, employés, techniciens et agents de maîtrise</t>
  </si>
  <si>
    <t>Convention collective nationale de la boulangerie-pâtisserie entreprises artisanales</t>
  </si>
  <si>
    <t>Convention collective nationale des services de santé au travail interentreprises</t>
  </si>
  <si>
    <t>Convention collective nationale de la branche des sociétés d'expertises et d'évaluations</t>
  </si>
  <si>
    <t>Convention collective nationale de la charcuterie de détail</t>
  </si>
  <si>
    <t>Convention collective nationale des laboratoires de biologie médicale extra-hospitaliers</t>
  </si>
  <si>
    <t>Convention collective nationale de la boucherie, boucherie-charcuterie et boucherie hippophagique, triperie, commerce de volailles et gibiers</t>
  </si>
  <si>
    <t>Convention collective nationale des prothésistes dentaires et des personnels des laboratoires de prothèse dentaire</t>
  </si>
  <si>
    <t>Convention collective nationale des ouvriers, employés, techniciens et agents de maîtrise de l'exploitation d'équipements thermiques et de génie climatique</t>
  </si>
  <si>
    <t>Convention collective nationale du personnel des cabinets d'avocats</t>
  </si>
  <si>
    <t>Convention collective nationale de la fédération nationale des associations familiales rurales (FNAFR)</t>
  </si>
  <si>
    <t>Convention collective nationale des gardiens, concierges et employés d'immeubles</t>
  </si>
  <si>
    <t>Convention collective nationale de l'horlogerie (annexée à la convention collective nationale de la bijouterie, joaillerie, orfèvrerie et des activités qui s'y rattachent 0567)</t>
  </si>
  <si>
    <t>Convention collective nationale entreprises du négoce et de l'industrie des produits du sol, engrais et produits connexes</t>
  </si>
  <si>
    <t>Convention collective nationale des services de l'automobile (commerce et réparation de l'automobile, du cycle et du motocycle, activités connexes, contrôle technique automobile, formation des conducteurs auto-écoles CNPA )</t>
  </si>
  <si>
    <t>Convention collective du personnel des cabinets médicaux</t>
  </si>
  <si>
    <t>Convention collective nationale de l'industrie des tuiles et briques (CCNTB)</t>
  </si>
  <si>
    <t>Convention collective nationale des personnels des ports de plaisance</t>
  </si>
  <si>
    <t>Convention collective nationale des cadres, ingénieurs et assimilés des entreprises de gestion d'équipements thermiques et de climatisation</t>
  </si>
  <si>
    <t>Convention collective nationale des acteurs du lien social et familial : centres sociaux et socioculturels, associations d'accueil de jeunes enfants, associations de développement social local (SNAECSO)</t>
  </si>
  <si>
    <t>Convention collective nationale du personnel des entreprises de restauration de collectivités</t>
  </si>
  <si>
    <t>Convention collective nationale de la pâtisserie</t>
  </si>
  <si>
    <t>Convention collective nationale des personnels PACT et ARIM -centres pour la protection l'amélioration et la conservation de l'habitat et associations pour la restauration immobilière- (annexée à la convention collective nationale de l'habitat et du logement accompagnés 2336)</t>
  </si>
  <si>
    <t>Convention collective nationale pour les entreprises artistiques et culturelles (SYNDEAC)</t>
  </si>
  <si>
    <t>Convention collective nationale des détaillants, détaillants-fabricants et artisans de la confiserie, chocolaterie, biscuiterie</t>
  </si>
  <si>
    <t>Convention collective nationale de l'exploitation cinématographique</t>
  </si>
  <si>
    <t>Convention collective nationale des organismes de tourisme social et familial</t>
  </si>
  <si>
    <t>Convention collective nationale des entreprises de prévention et de sécurité</t>
  </si>
  <si>
    <t>Convention collective nationale de l'industrie du pétrole</t>
  </si>
  <si>
    <t>Convention collective nationale pour les industries de produits alimentaires élaborés</t>
  </si>
  <si>
    <t>Convention collective nationale métropolitaine des entreprises de la maintenance, distribution et location de matériels agricoles, de travaux publics, de bâtiment, de manutention, de motoculture de plaisance et activités connexes, dite SDLM</t>
  </si>
  <si>
    <t>Convention collective nationale des entreprises du négoce et de distribution de combustibles solides, liquides, gazeux et produits pétroliers</t>
  </si>
  <si>
    <t>Convention collective nationale de la fabrication de l'ameublement</t>
  </si>
  <si>
    <t>Convention collective nationale des entreprises d'installation sans fabrication, y compris entretien, réparation, dépannage de matériel aéraulique, thermique, frigorifique et connexes</t>
  </si>
  <si>
    <t>Accord national professionnel relatif aux salariés permanents des entreprises de travail temporaire</t>
  </si>
  <si>
    <t>Convention collective nationale des réseaux de transports publics urbains de voyageurs</t>
  </si>
  <si>
    <t>Convention collective nationale de l'optique-lunetterie de détail</t>
  </si>
  <si>
    <t>Convention collective de branche du Crédit Mutuel</t>
  </si>
  <si>
    <t>Convention collective nationale de travail des journalistes</t>
  </si>
  <si>
    <t>Convention collective nationale du commerce de détail de l'habillement et des articles textiles</t>
  </si>
  <si>
    <t>Convention collective nationale des bureaux d'études techniques, des cabinets d'ingénieurs-conseils et des sociétés de conseils</t>
  </si>
  <si>
    <t>Convention collective nationale du commerce de détail de l'horlogerie-bijouterie</t>
  </si>
  <si>
    <t>Convention collective nationale de la miroiterie, de la transformation et du négoce du verre</t>
  </si>
  <si>
    <t>Convention collective nationale de la restauration rapide (restauration livrée)</t>
  </si>
  <si>
    <t>Convention collective nationale de la poissonnerie (commerce de détail, de demi-gros et de gros de la poissonnerie)</t>
  </si>
  <si>
    <t>Convention collective nationale du commerce de détail alimentaire non spécialisé</t>
  </si>
  <si>
    <t>Convention collective nationale de la promotion immobilière</t>
  </si>
  <si>
    <t>Convention collective nationale des activités de production des eaux embouteillées, des boissons rafraîchissantes sans alcool et de bière</t>
  </si>
  <si>
    <t>Convention collective nationale des organismes de formation</t>
  </si>
  <si>
    <t>Convention collective nationale des commerces de détail non alimentaires : antiquités, brocante, galeries d'art (œuvres d'art), arts de la table, coutellerie, droguerie, équipement du foyer, bazars, commerces ménagers, modélisme, jeux, jouets, puérinatalité, maroquinerie, instruments de musique, partitions et accessoires, presse et jeux de hasard ou pronostics, commerces spécialisés en produits de la vape</t>
  </si>
  <si>
    <t>Convention collective nationale des métiers de l'éducation, de la culture, des loisirs et de l'animation agissant pour l'utilité sociale et environnementale, au service des territoires (ÉCLAT)</t>
  </si>
  <si>
    <t>Convention collective nationale de l'immobilier</t>
  </si>
  <si>
    <t>Convention collective nationale des entreprises de l'industrie et des commerces en gros des viandes</t>
  </si>
  <si>
    <t>Convention collective nationale des distributeurs conseils hors domicile (entrepositaires-grossistes, bières, eaux minérales et de table, boissons gazeuses, non gazeuses, sirops, jus de fruits, CHD)</t>
  </si>
  <si>
    <t>Convention collective nationale des entreprises du bureau et du numérique Commerces et Services</t>
  </si>
  <si>
    <t>Convention collective nationale de la fabrication et du commerce des produits à usage pharmaceutique, parapharmaceutique et vétérinaire</t>
  </si>
  <si>
    <t>Convention collective nationale du commerce des articles de sports et d'équipements de loisirs (fusion entre la 1557 et la 1618)</t>
  </si>
  <si>
    <t>Convention collective nationale relative aux conditions de travail du personnel des industries céramiques de France</t>
  </si>
  <si>
    <t>Convention collective nationale de la cordonnerie multiservice (annexée à la convention collective nationale de travail des industries de la maroquinerie, articles de voyage, chasse sellerie, gainerie, bracelets en cuir 2528)</t>
  </si>
  <si>
    <t>Convention collective nationale de l'industrie de la chaussure et des articles chaussants</t>
  </si>
  <si>
    <t>Convention collective nationale de l'industrie de la salaison, charcuterie en gros et conserves de viandes</t>
  </si>
  <si>
    <t>Convention collective nationale du personnel des sociétés coopératives d'HLM (annexée à la convention collective nationale du personnel des Offices Publics de l'Habitat 3220)</t>
  </si>
  <si>
    <t>Convention collective nationale concernant les ouvriers employés par les entreprises du bâtiment visées par le décret du 1er mars 1962 -c'est-à-dire occupant jusqu'à 10 salariés-</t>
  </si>
  <si>
    <t>Convention collective nationale concernant les ouvriers employés par les entreprises du bâtiment non visées par le décret 1er mars 1962 -c'est-à-dire occupant plus de 10 salariés-</t>
  </si>
  <si>
    <t>Convention collective nationale des entreprises de désinfection, désinsectisation, dératisation</t>
  </si>
  <si>
    <t>Convention collective nationale du bricolage</t>
  </si>
  <si>
    <t>Convention collective nationale des industries des jeux, jouets, articles de fêtes et ornements de Noël, articles de puériculture et voitures d'enfants modélisme et industries connexes</t>
  </si>
  <si>
    <t>Convention collective nationale des entreprises de logistique de communication écrite directe</t>
  </si>
  <si>
    <t>Convention collective nationale des cabinets dentaires</t>
  </si>
  <si>
    <t>Convention collective nationale de la répartition pharmaceutique</t>
  </si>
  <si>
    <t>Convention collective nationale de l'hôtellerie de plein air</t>
  </si>
  <si>
    <t>Convention collective nationale des maisons d'étudiants</t>
  </si>
  <si>
    <t>Convention collective nationale des sociétés d'assurances</t>
  </si>
  <si>
    <t>Convention collective nationale des commerces et services de l'audiovisuel, de l'électronique et de l'équipement ménager</t>
  </si>
  <si>
    <t>Convention collective nationale des ouvriers de travaux publics</t>
  </si>
  <si>
    <t>Convention collective des activités industrielles de boulangerie et de pâtisserie</t>
  </si>
  <si>
    <t>Convention collective nationale des jardineries et graineteries</t>
  </si>
  <si>
    <t>Convention collective nationale des espaces de loisirs, d'attractions et culturels</t>
  </si>
  <si>
    <t>Convention collective nationale du personnel des institutions de retraites complémentaires</t>
  </si>
  <si>
    <t>Convention collective nationale du personnel de la céramique d'art (annexée à la convention collective nationale relative aux conditions de travail du personnel des industries céramiques de France 1558)</t>
  </si>
  <si>
    <t xml:space="preserve">Convention collective nationale des professions regroupées du cristal, du verre et du vitrail </t>
  </si>
  <si>
    <t>Convention collective nationale de l'avocat salarié</t>
  </si>
  <si>
    <t>Convention collective nationale des cabinets et cliniques vétérinaires : personnel salarié</t>
  </si>
  <si>
    <t>Convention collective nationale du négoce de l'ameublement</t>
  </si>
  <si>
    <t>Convention collective nationale des organismes de tourisme</t>
  </si>
  <si>
    <t>Convention collective nationale des huissiers de justice</t>
  </si>
  <si>
    <t>Convention collective nationale de la radiodiffusion</t>
  </si>
  <si>
    <t>Convention collective nationale des métiers de la transformation des grains</t>
  </si>
  <si>
    <t>Convention collective nationale du personnel navigant technique des exploitants d'hélicoptères</t>
  </si>
  <si>
    <t>Convention collective nationale du négoce de bois d'œuvre et produits dérivés</t>
  </si>
  <si>
    <t>Convention collective nationale des cabinets ou entreprises d'expertises en automobile</t>
  </si>
  <si>
    <t>Convention collective nationale des fleuristes, de la vente et des services des animaux familiers</t>
  </si>
  <si>
    <t>Convention collective nationale des hôtels, cafés, restaurants (HCR)</t>
  </si>
  <si>
    <t>Convention collective nationale du négoce et prestations de services dans les domaines médico-techniques</t>
  </si>
  <si>
    <t>Convention collective nationale des pâtes alimentaires sèches et du couscous non préparé</t>
  </si>
  <si>
    <t>Convention collective nationale de la pharmacie d'officine</t>
  </si>
  <si>
    <t>Convention collective interrégionale de la blanchisserie, laverie, location de linge, nettoyage à sec, pressing et teinturerie</t>
  </si>
  <si>
    <t>Convention collective nationale du golf</t>
  </si>
  <si>
    <t>Convention collective nationale du personnel non médical des centres de lutte contre le cancer</t>
  </si>
  <si>
    <t>Convention collective nationale des chaînes de cafétérias et assimilés</t>
  </si>
  <si>
    <t>Convention collective nationale du personnel des prestataires de services dans le domaine du secteur tertiaire</t>
  </si>
  <si>
    <t>Convention collective nationale du thermalisme (fusion entre la 2264 et la 2104)</t>
  </si>
  <si>
    <t>Convention collective nationale de la banque</t>
  </si>
  <si>
    <t>Convention collective nationale de l'édition</t>
  </si>
  <si>
    <t>Convention collective nationale de la mutualité</t>
  </si>
  <si>
    <t>Convention collective des entreprises des services d'eau et d'assainissement</t>
  </si>
  <si>
    <t>Convention collective nationale des télécommunications</t>
  </si>
  <si>
    <t>Convention collective nationale des activités du déchet</t>
  </si>
  <si>
    <t>Convention collective nationale des personnels des sociétés anonymes et fondations d'HLM</t>
  </si>
  <si>
    <t>Convention collective nationale des grands magasins et des magasins populaires</t>
  </si>
  <si>
    <t>Convention collective nationale des missions locales et PAIO des maisons de l'emploi et PLIE</t>
  </si>
  <si>
    <t>Convention collective nationale des entreprises de vente à distance</t>
  </si>
  <si>
    <t>Convention collective nationale du notariat</t>
  </si>
  <si>
    <t>Convention collective nationale du commerce de détail et de gros à prédominance alimentaire (entrepôts d'alimentation, supérettes, supermarchés, hypermarchés, grande distribution)</t>
  </si>
  <si>
    <t>Convention collective nationale des taxis</t>
  </si>
  <si>
    <t>Convention collective nationale des associations agréées de surveillance de la qualité de l'air (annexée à la convention collective nationale des bureaux d'études techniques, des cabinets d'ingénieurs-conseils et des sociétés de conseils 1486)</t>
  </si>
  <si>
    <t>Convention collective des entreprises de courtage d'assurances et/ou de réassurances</t>
  </si>
  <si>
    <t>Convention collective nationale des casinos</t>
  </si>
  <si>
    <t>Convention collective nationale de l'hospitalisation privée</t>
  </si>
  <si>
    <t>Convention collective nationale de l'assainissement et de la maintenance industrielle</t>
  </si>
  <si>
    <t>Convention collective nationale des entreprises d'architecture</t>
  </si>
  <si>
    <t>Convention collective nationale du personnel des agences générales d'assurances</t>
  </si>
  <si>
    <t>Convention collective nationale de l'habitat et du logement accompagnés</t>
  </si>
  <si>
    <t>Accords professionnels nationaux concernant le personnel intérimaire des entreprises de travail temporaire</t>
  </si>
  <si>
    <t>Convention collective nationale des mannequins adultes et des mannequins enfants de moins de seize ans employés par les agences de mannequins (fusion entre la 2717 et la 2397)</t>
  </si>
  <si>
    <t>Convention collective départementale des établissements d'hospitalisation privée de la Guadeloupe</t>
  </si>
  <si>
    <t>Convention collective nationale de la production de films d'animation</t>
  </si>
  <si>
    <t>Convention collective nationale des cadres du bâtiment</t>
  </si>
  <si>
    <t>Convention collective nationale de la coopération maritime</t>
  </si>
  <si>
    <t>Convention collective nationale du sport</t>
  </si>
  <si>
    <t>Convention collective nationale de travail des industries de la maroquinerie, articles de voyage, chasse sellerie, gainerie, bracelets en cuir</t>
  </si>
  <si>
    <t>Convention collective nationale des cabinets ou entreprises de géomètres experts, géomètres topographes photogrammètres, experts-fonciers</t>
  </si>
  <si>
    <t>Convention collective nationale de branche des sociétés concessionnaires ou exploitantes d'autoroutes ou d'ouvrages routiers</t>
  </si>
  <si>
    <t>Convention collective nationale de la coiffure et des professions connexes</t>
  </si>
  <si>
    <t>Convention collective nationale des employés, techniciens et agents de maîtrise du bâtiment</t>
  </si>
  <si>
    <t>Convention collective nationale des employés, techniciens et agents de maîtrise des travaux publics</t>
  </si>
  <si>
    <t>Convention collective nationale de la production audiovisuelle</t>
  </si>
  <si>
    <t>Convention collective nationale du portage de presse</t>
  </si>
  <si>
    <t>Convention collective nationale de l'enseignement privé indépendant</t>
  </si>
  <si>
    <t>Convention collective nationale des personnels des structures associatives cynégétiques</t>
  </si>
  <si>
    <t>Convention collective régionale des employés, techniciens et agents de maîtrise du bâtiment Île-de-France</t>
  </si>
  <si>
    <t>Convention collective nationale des entreprises techniques au service de la création et de l'événement (fusion entre la 2717 et la 2397)</t>
  </si>
  <si>
    <t>Convention collective nationale des sociétés de ventes volontaires de meubles aux enchères publiques et des offices de commissaires-priseurs judiciaires</t>
  </si>
  <si>
    <t>Convention collective nationale des activités de marchés financiers</t>
  </si>
  <si>
    <t>Convention collective de la branche de l'aide, de l'accompagnement, des soins et des services à domicile</t>
  </si>
  <si>
    <t>Convention collective du personnel sédentaire des entreprises de navigation</t>
  </si>
  <si>
    <t>Convention collective nationale de la librairie</t>
  </si>
  <si>
    <t>Convention collective nationale des ateliers et chantiers d'insertion</t>
  </si>
  <si>
    <t>Convention collective nationale unifiée ports et manutention</t>
  </si>
  <si>
    <t>Convention collective nationale de l'esthétique - cosmétique et de l'enseignement technique et professionnel liés aux métiers de l'esthétique et de la parfumerie</t>
  </si>
  <si>
    <t>Convention collective nationale des entreprises de propreté et services associés</t>
  </si>
  <si>
    <t>Convention collective nationale des entreprises du secteur privé du spectacle vivant</t>
  </si>
  <si>
    <t>Convention collective nationale de la production cinématographique</t>
  </si>
  <si>
    <t>Convention collective nationale des régies de quartier</t>
  </si>
  <si>
    <t>Convention collective des employés, techniciens et agents de maîtrise du bâtiment et des travaux publics et annexes de la Martinique</t>
  </si>
  <si>
    <t>Convention collective nationale des 5 branches industries alimentaires diverses</t>
  </si>
  <si>
    <t xml:space="preserve">Convention collective nationale des entreprises de services à la personne </t>
  </si>
  <si>
    <t>Convention collective régionale des employés, techniciens et agents de maîtrise du bâtiment, des travaux publics et des industries et activités connexes de la Guyane</t>
  </si>
  <si>
    <t>Convention collective des employés, techniciens et agents de maîtrise du bâtiment et travaux publics de Guadeloupe</t>
  </si>
  <si>
    <t>Convention collective nationale des professions de la photographie</t>
  </si>
  <si>
    <t>Convention collective nationale des structures associatives de pêche de loisir et de protection du milieu aquatique</t>
  </si>
  <si>
    <t>Convention collective nationale de la banque populaire</t>
  </si>
  <si>
    <t>Convention collective nationale de la branche ferroviaire</t>
  </si>
  <si>
    <t>Convention collective nationale du personnel des offices publics de l'habitat et des sociétés de coordination</t>
  </si>
  <si>
    <t>Convention collective nationale des menuiseries charpentes et constructions industrialisées et des portes planes</t>
  </si>
  <si>
    <t>Convention collective nationale de la distribution des papiers-cartons commerce de gros</t>
  </si>
  <si>
    <t>Convention collective nationale des employés et des cadres des éditeurs de la presse magazine</t>
  </si>
  <si>
    <t>Convention collective nationale du groupement des armateurs de service de passages d'eau - personnel navigant</t>
  </si>
  <si>
    <t>Convention collective nationale des employés, techniciens, agents de maîtrise et cadres de la presse d'information spécialisée</t>
  </si>
  <si>
    <t>Convention collective nationale de la branche de l'industrie de la fabrication des ciments</t>
  </si>
  <si>
    <t>Convention collective de la parfumerie sélective </t>
  </si>
  <si>
    <t>Convention collective nationale de l’industrie et des services nautiques </t>
  </si>
  <si>
    <t>Convention collective nationale des métiers du commerce de détail alimentaire spécialisé</t>
  </si>
  <si>
    <t>Convention collective nationale de la production et de la transformation des papiers et cartons</t>
  </si>
  <si>
    <t>Convention collective de la branche du secteur des particuliers employeurs et de l'emploi à domicile</t>
  </si>
  <si>
    <t>Convention collective nationale de la Télédiffusion</t>
  </si>
  <si>
    <t>Convention collective nationale de la presse quotidienne et hebdomadaire en régions</t>
  </si>
  <si>
    <t xml:space="preserve">Convention collective nationale des commerces de quincaillerie, fournitures industrielles, fers, métaux et équipement de la maison </t>
  </si>
  <si>
    <t>Convention collective nationale des opérateurs de voyages et des guides</t>
  </si>
  <si>
    <t>Convention collective nationale de la métallurgie</t>
  </si>
  <si>
    <t xml:space="preserve">Convention collective nationale de la bijouterie, joaillerie, orfèvrerie, horlogerie (BJOH) </t>
  </si>
  <si>
    <t>Statut des industries électriques et gazières</t>
  </si>
  <si>
    <t>Statut de la Fonction publique d'État</t>
  </si>
  <si>
    <t>Statut des Caisses d'épargne</t>
  </si>
  <si>
    <t>Statut de la Banque de France</t>
  </si>
  <si>
    <t>Statut de l'Église ou convention diocésaine</t>
  </si>
  <si>
    <t>Statut des Chambres d'agriculture</t>
  </si>
  <si>
    <t>Statut divers ou non précisé</t>
  </si>
  <si>
    <t>Convention d'entreprise indépendante ou texte assimilé non précisé</t>
  </si>
  <si>
    <t>Convention d'entreprise Croix Rouge</t>
  </si>
  <si>
    <t>Convention d'entreprise SEITA (LOGISTA France)</t>
  </si>
  <si>
    <t>Convention d'entreprise CEA</t>
  </si>
  <si>
    <t>Convention collective nationale des administratifs du football (n'est pas considérée à l'heure actuelle comme une convention de branche)</t>
  </si>
  <si>
    <t>Convention d'entreprise IFREMER</t>
  </si>
  <si>
    <t>Convention d'entreprise La Poste - France Télécom</t>
  </si>
  <si>
    <t>Convention collective nationale du personnel navigant d'exécution du transport maritime</t>
  </si>
  <si>
    <t>Convention d'entreprise Adoma (ex Sonacotra)</t>
  </si>
  <si>
    <t>Convention du comité d'entreprise SNCF</t>
  </si>
  <si>
    <t>Convention d'entreprise AFPA</t>
  </si>
  <si>
    <t>Convention d'entreprise Fondation d'Auteuil</t>
  </si>
  <si>
    <t>Convention d'entreprise UGAP</t>
  </si>
  <si>
    <t xml:space="preserve">Convention d'entreprise Radio France </t>
  </si>
  <si>
    <t>Convention d'entreprise Cinémathèque française</t>
  </si>
  <si>
    <t>Convention collective nationale provisoire de la pêche professionnelle maritime</t>
  </si>
  <si>
    <t>Accords collaborateurs parlementaires de députés (numéro provisoire)</t>
  </si>
  <si>
    <t>Convention collective nationale des coopératives et SICA de production, transformation et vente du bétail et des viandes</t>
  </si>
  <si>
    <t>Convention collective nationale des coopératives et SICA de céréales, de meunerie, d'approvisionnement et d'alimentation du bétail et d'oléagineux</t>
  </si>
  <si>
    <t>Convention collective nationale des caves coopératives et de leurs unions élargie aux SICA vinicoles</t>
  </si>
  <si>
    <t>Convention collective nationale des coopératives, unions de coopératives agricoles et SICA de fleurs, de fruits et légumes et de pommes de terre</t>
  </si>
  <si>
    <t xml:space="preserve">Convention collective nationale du personnel des élévages aquacoles </t>
  </si>
  <si>
    <t>Convention collective nationale des parcs et jardins zoologiques ouverts au public</t>
  </si>
  <si>
    <t>Convention collective nationale des entreprises du paysage</t>
  </si>
  <si>
    <t>Convention collective nationale de la conchyliculture</t>
  </si>
  <si>
    <t xml:space="preserve">Convention collective nationale PA/CUMA </t>
  </si>
  <si>
    <t>Convention collective nationale ETARF</t>
  </si>
  <si>
    <t>Convention collective nationale des caisses régionales du crédit agricole</t>
  </si>
  <si>
    <t>Convention collective nationale de la Mutualité sociale agricole</t>
  </si>
  <si>
    <t>Convention collective nationale des Maisons familiales rurales, instituts ruraux et centres</t>
  </si>
  <si>
    <t>Convention collective nationale des centres d'initiatives pour valoriser l'agriculture et le milieu rural</t>
  </si>
  <si>
    <t>Convention collective départementale des exploitations agricoles Alpes de Haute Provence</t>
  </si>
  <si>
    <t>Convention collective départementale des exploitations polyculture Hautes Alpes</t>
  </si>
  <si>
    <t>Convention collective départementale des exploitations polyculture Alpes Maritimes</t>
  </si>
  <si>
    <t xml:space="preserve">Convention collective départementale des exploitations agricoles Bouches du Rhône </t>
  </si>
  <si>
    <t>Convention collective départementale des exploitations polyculture et CUMA Calvados</t>
  </si>
  <si>
    <t>Convention collective départementale des exploitations agricoles Gard</t>
  </si>
  <si>
    <t>Convention collective départementale des exploitations agricoles Gers</t>
  </si>
  <si>
    <t>Convention collective départementale des exploitations agricoles Var</t>
  </si>
  <si>
    <t>Convention collective départementale des exploitations agricoles Vaucluse</t>
  </si>
  <si>
    <t>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</si>
</sst>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lt;0]\-&quot;&quot;0.0&quot;&quot;;[&gt;0]\+&quot;&quot;0.0&quot;&quot;;0.0"/>
    <numFmt numFmtId="165" formatCode="[&lt;0]\-&quot;&quot;0&quot;&quot;;[&gt;0]\+&quot;&quot;0&quot;&quot;;0"/>
    <numFmt numFmtId="166" formatCode="[Red][&lt;0]\-&quot;&quot;0&quot;&quot;;[Blue][&gt;0]\+&quot;&quot;0&quot;&quot;;0"/>
    <numFmt numFmtId="167" formatCode="0.0"/>
    <numFmt numFmtId="168" formatCode="#,##0.0"/>
    <numFmt numFmtId="169" formatCode="_-* #,##0.00\ _€_-;\-* #,##0.00\ _€_-;_-* &quot;-&quot;??\ _€_-;_-@_-"/>
  </numFmts>
  <fonts count="54" x14ac:knownFonts="1">
    <font>
      <sz val="11"/>
      <color theme="1"/>
      <name val="Calibri"/>
      <family val="2"/>
      <scheme val="minor"/>
    </font>
    <font>
      <b/>
      <sz val="10"/>
      <name val="Arial"/>
      <family val="2"/>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66AA"/>
      <name val="Calibri"/>
      <family val="2"/>
      <scheme val="minor"/>
    </font>
    <font>
      <u/>
      <sz val="11"/>
      <color rgb="FF004488"/>
      <name val="Calibri"/>
      <family val="2"/>
      <scheme val="minor"/>
    </font>
    <font>
      <sz val="10"/>
      <color theme="1"/>
      <name val="Arial"/>
      <family val="2"/>
    </font>
    <font>
      <i/>
      <sz val="10"/>
      <color theme="1"/>
      <name val="Arial"/>
      <family val="2"/>
    </font>
    <font>
      <b/>
      <sz val="10"/>
      <color rgb="FFFF0000"/>
      <name val="Arial"/>
      <family val="2"/>
    </font>
    <font>
      <b/>
      <sz val="10"/>
      <color theme="1"/>
      <name val="Arial"/>
      <family val="2"/>
    </font>
    <font>
      <sz val="11"/>
      <name val="Calibri"/>
      <family val="2"/>
    </font>
    <font>
      <u/>
      <sz val="11"/>
      <color indexed="12"/>
      <name val="Calibri"/>
      <family val="2"/>
    </font>
    <font>
      <i/>
      <sz val="11"/>
      <color theme="1"/>
      <name val="Calibri"/>
      <family val="2"/>
      <scheme val="minor"/>
    </font>
    <font>
      <b/>
      <i/>
      <sz val="11"/>
      <color theme="1"/>
      <name val="Calibri"/>
      <family val="2"/>
      <scheme val="minor"/>
    </font>
    <font>
      <u/>
      <sz val="10"/>
      <color rgb="FF0066AA"/>
      <name val="Arial"/>
      <family val="2"/>
    </font>
    <font>
      <sz val="10"/>
      <color theme="0"/>
      <name val="Arial"/>
      <family val="2"/>
    </font>
    <font>
      <sz val="9"/>
      <color theme="1"/>
      <name val="Calibri"/>
      <family val="2"/>
      <scheme val="minor"/>
    </font>
    <font>
      <i/>
      <sz val="9"/>
      <color theme="1"/>
      <name val="Calibri"/>
      <family val="2"/>
      <scheme val="minor"/>
    </font>
    <font>
      <sz val="11"/>
      <name val="Calibri"/>
      <family val="2"/>
      <scheme val="minor"/>
    </font>
    <font>
      <b/>
      <sz val="11"/>
      <name val="Calibri"/>
      <family val="2"/>
      <scheme val="minor"/>
    </font>
    <font>
      <b/>
      <sz val="10"/>
      <color theme="0"/>
      <name val="Arial"/>
      <family val="2"/>
    </font>
    <font>
      <b/>
      <sz val="15"/>
      <color rgb="FFFFFFFF"/>
      <name val="Calibri"/>
      <family val="2"/>
      <scheme val="minor"/>
    </font>
    <font>
      <b/>
      <i/>
      <sz val="9"/>
      <color theme="1"/>
      <name val="Calibri"/>
      <family val="2"/>
      <scheme val="minor"/>
    </font>
    <font>
      <b/>
      <sz val="14"/>
      <color theme="0"/>
      <name val="Arial"/>
      <family val="2"/>
    </font>
    <font>
      <u/>
      <sz val="11"/>
      <color theme="0"/>
      <name val="Calibri"/>
      <family val="2"/>
      <scheme val="minor"/>
    </font>
    <font>
      <b/>
      <sz val="16"/>
      <color theme="3"/>
      <name val="Arial"/>
      <family val="2"/>
    </font>
    <font>
      <b/>
      <sz val="16"/>
      <color rgb="FF007635"/>
      <name val="Arial"/>
      <family val="2"/>
    </font>
    <font>
      <b/>
      <sz val="9"/>
      <color theme="1"/>
      <name val="Calibri"/>
      <family val="2"/>
      <scheme val="minor"/>
    </font>
    <font>
      <i/>
      <sz val="11"/>
      <name val="Calibri"/>
      <family val="2"/>
      <scheme val="minor"/>
    </font>
    <font>
      <sz val="11"/>
      <color rgb="FF000000"/>
      <name val="Calibri"/>
      <family val="2"/>
    </font>
    <font>
      <sz val="9"/>
      <name val="Calibri"/>
      <family val="2"/>
      <scheme val="minor"/>
    </font>
    <font>
      <b/>
      <sz val="9"/>
      <name val="Calibri"/>
      <family val="2"/>
      <scheme val="minor"/>
    </font>
    <font>
      <vertAlign val="superscript"/>
      <sz val="11"/>
      <color theme="1"/>
      <name val="Calibri"/>
      <family val="2"/>
      <scheme val="minor"/>
    </font>
    <font>
      <vertAlign val="superscript"/>
      <sz val="9"/>
      <color theme="1"/>
      <name val="Calibri"/>
      <family val="2"/>
      <scheme val="minor"/>
    </font>
    <font>
      <i/>
      <sz val="11"/>
      <color theme="0"/>
      <name val="Calibri"/>
      <family val="2"/>
      <scheme val="minor"/>
    </font>
    <font>
      <i/>
      <sz val="10"/>
      <name val="Arial"/>
      <family val="2"/>
    </font>
    <font>
      <b/>
      <i/>
      <sz val="11"/>
      <name val="Calibri"/>
      <family val="2"/>
      <scheme val="minor"/>
    </font>
    <font>
      <sz val="11"/>
      <color theme="4"/>
      <name val="Calibri"/>
      <family val="2"/>
      <scheme val="minor"/>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249977111117893"/>
        <bgColor indexed="64"/>
      </patternFill>
    </fill>
    <fill>
      <patternFill patternType="solid">
        <fgColor rgb="FF00B050"/>
        <bgColor indexed="64"/>
      </patternFill>
    </fill>
    <fill>
      <patternFill patternType="solid">
        <fgColor rgb="FFCFF9D3"/>
        <bgColor indexed="64"/>
      </patternFill>
    </fill>
    <fill>
      <patternFill patternType="solid">
        <fgColor rgb="FF9CF2A4"/>
        <bgColor indexed="64"/>
      </patternFill>
    </fill>
    <fill>
      <patternFill patternType="solid">
        <fgColor rgb="FF007635"/>
        <bgColor indexed="64"/>
      </patternFill>
    </fill>
    <fill>
      <patternFill patternType="solid">
        <fgColor theme="4" tint="0.59999389629810485"/>
        <bgColor indexed="64"/>
      </patternFill>
    </fill>
    <fill>
      <patternFill patternType="solid">
        <fgColor rgb="FFCCFFCC"/>
        <bgColor indexed="64"/>
      </patternFill>
    </fill>
    <fill>
      <patternFill patternType="solid">
        <fgColor theme="3"/>
        <bgColor indexed="64"/>
      </patternFill>
    </fill>
    <fill>
      <patternFill patternType="solid">
        <fgColor rgb="FFD1FFD1"/>
        <bgColor indexed="64"/>
      </patternFill>
    </fill>
    <fill>
      <patternFill patternType="solid">
        <fgColor rgb="FFABFFAB"/>
        <bgColor indexed="64"/>
      </patternFill>
    </fill>
    <fill>
      <patternFill patternType="solid">
        <fgColor rgb="FF8FFF8F"/>
        <bgColor indexed="64"/>
      </patternFill>
    </fill>
    <fill>
      <patternFill patternType="solid">
        <fgColor rgb="FF18B827"/>
        <bgColor indexed="64"/>
      </patternFill>
    </fill>
    <fill>
      <patternFill patternType="solid">
        <fgColor rgb="FFC1FFC1"/>
        <bgColor indexed="64"/>
      </patternFill>
    </fill>
    <fill>
      <patternFill patternType="solid">
        <fgColor rgb="FF006600"/>
        <bgColor indexed="64"/>
      </patternFill>
    </fill>
    <fill>
      <patternFill patternType="solid">
        <fgColor theme="4" tint="0.79998168889431442"/>
        <bgColor indexed="64"/>
      </patternFill>
    </fill>
    <fill>
      <patternFill patternType="solid">
        <fgColor rgb="FF003E00"/>
        <bgColor indexed="64"/>
      </patternFill>
    </fill>
    <fill>
      <patternFill patternType="solid">
        <fgColor theme="8" tint="0.79998168889431442"/>
        <bgColor indexed="64"/>
      </patternFill>
    </fill>
    <fill>
      <patternFill patternType="solid">
        <fgColor rgb="FF92D050"/>
        <bgColor indexed="64"/>
      </patternFill>
    </fill>
    <fill>
      <patternFill patternType="solid">
        <fgColor theme="3" tint="0.39997558519241921"/>
        <bgColor indexed="64"/>
      </patternFill>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double">
        <color indexed="64"/>
      </right>
      <top style="thin">
        <color indexed="64"/>
      </top>
      <bottom style="thin">
        <color indexed="64"/>
      </bottom>
      <diagonal/>
    </border>
    <border>
      <left style="hair">
        <color indexed="64"/>
      </left>
      <right style="double">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double">
        <color indexed="64"/>
      </right>
      <top style="thin">
        <color indexed="64"/>
      </top>
      <bottom/>
      <diagonal/>
    </border>
    <border>
      <left/>
      <right style="hair">
        <color indexed="64"/>
      </right>
      <top/>
      <bottom/>
      <diagonal/>
    </border>
    <border>
      <left/>
      <right style="double">
        <color indexed="64"/>
      </right>
      <top/>
      <bottom/>
      <diagonal/>
    </border>
    <border>
      <left/>
      <right style="hair">
        <color indexed="64"/>
      </right>
      <top/>
      <bottom style="thin">
        <color indexed="64"/>
      </bottom>
      <diagonal/>
    </border>
    <border>
      <left/>
      <right style="double">
        <color indexed="64"/>
      </right>
      <top/>
      <bottom style="thin">
        <color indexed="64"/>
      </bottom>
      <diagonal/>
    </border>
    <border>
      <left style="hair">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50">
    <xf numFmtId="0" fontId="0" fillId="0" borderId="0"/>
    <xf numFmtId="0" fontId="4" fillId="0" borderId="0" applyNumberFormat="0" applyFill="0" applyBorder="0" applyAlignment="0" applyProtection="0"/>
    <xf numFmtId="0" fontId="5" fillId="0" borderId="17" applyNumberFormat="0" applyFill="0" applyAlignment="0" applyProtection="0"/>
    <xf numFmtId="0" fontId="6" fillId="0" borderId="18" applyNumberFormat="0" applyFill="0" applyAlignment="0" applyProtection="0"/>
    <xf numFmtId="0" fontId="7" fillId="0" borderId="19"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20" applyNumberFormat="0" applyAlignment="0" applyProtection="0"/>
    <xf numFmtId="0" fontId="12" fillId="6" borderId="21" applyNumberFormat="0" applyAlignment="0" applyProtection="0"/>
    <xf numFmtId="0" fontId="13" fillId="6" borderId="20" applyNumberFormat="0" applyAlignment="0" applyProtection="0"/>
    <xf numFmtId="0" fontId="14" fillId="0" borderId="22" applyNumberFormat="0" applyFill="0" applyAlignment="0" applyProtection="0"/>
    <xf numFmtId="0" fontId="15" fillId="7" borderId="23" applyNumberFormat="0" applyAlignment="0" applyProtection="0"/>
    <xf numFmtId="0" fontId="16" fillId="0" borderId="0" applyNumberFormat="0" applyFill="0" applyBorder="0" applyAlignment="0" applyProtection="0"/>
    <xf numFmtId="0" fontId="3" fillId="8" borderId="24" applyNumberFormat="0" applyFont="0" applyAlignment="0" applyProtection="0"/>
    <xf numFmtId="0" fontId="17" fillId="0" borderId="0" applyNumberFormat="0" applyFill="0" applyBorder="0" applyAlignment="0" applyProtection="0"/>
    <xf numFmtId="0" fontId="18" fillId="0" borderId="25"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7" fillId="0" borderId="0" applyNumberFormat="0" applyFill="0" applyBorder="0" applyAlignment="0" applyProtection="0">
      <alignment vertical="top"/>
      <protection locked="0"/>
    </xf>
    <xf numFmtId="0" fontId="2" fillId="0" borderId="0"/>
    <xf numFmtId="0" fontId="45" fillId="0" borderId="0"/>
    <xf numFmtId="169" fontId="3" fillId="0" borderId="0" applyFont="0" applyFill="0" applyBorder="0" applyAlignment="0" applyProtection="0"/>
  </cellStyleXfs>
  <cellXfs count="414">
    <xf numFmtId="0" fontId="0" fillId="0" borderId="0" xfId="0"/>
    <xf numFmtId="0" fontId="22" fillId="0" borderId="0" xfId="0" applyFont="1"/>
    <xf numFmtId="17" fontId="22" fillId="0" borderId="9" xfId="0" applyNumberFormat="1" applyFont="1" applyBorder="1" applyAlignment="1">
      <alignment wrapText="1"/>
    </xf>
    <xf numFmtId="17" fontId="22" fillId="0" borderId="5" xfId="0" applyNumberFormat="1" applyFont="1" applyBorder="1" applyAlignment="1">
      <alignment wrapText="1"/>
    </xf>
    <xf numFmtId="17" fontId="22" fillId="0" borderId="16" xfId="0" applyNumberFormat="1" applyFont="1" applyBorder="1" applyAlignment="1">
      <alignment wrapText="1"/>
    </xf>
    <xf numFmtId="0" fontId="0" fillId="33" borderId="0" xfId="0" applyFill="1" applyAlignment="1">
      <alignment vertical="center"/>
    </xf>
    <xf numFmtId="0" fontId="26" fillId="33" borderId="0" xfId="0" applyFont="1" applyFill="1" applyAlignment="1">
      <alignment vertical="center"/>
    </xf>
    <xf numFmtId="0" fontId="0" fillId="0" borderId="0" xfId="0" applyAlignment="1">
      <alignment vertical="center" wrapText="1"/>
    </xf>
    <xf numFmtId="0" fontId="0" fillId="0" borderId="0" xfId="0" applyFill="1"/>
    <xf numFmtId="0" fontId="30" fillId="0" borderId="0" xfId="42" applyFont="1" applyFill="1"/>
    <xf numFmtId="0" fontId="32" fillId="33" borderId="0" xfId="0" applyFont="1" applyFill="1" applyAlignment="1">
      <alignment vertical="center"/>
    </xf>
    <xf numFmtId="0" fontId="0" fillId="0" borderId="30" xfId="0" applyFill="1" applyBorder="1"/>
    <xf numFmtId="0" fontId="0" fillId="0" borderId="33" xfId="0" applyFill="1" applyBorder="1"/>
    <xf numFmtId="3" fontId="0" fillId="0" borderId="0" xfId="0" applyNumberFormat="1" applyFill="1" applyBorder="1"/>
    <xf numFmtId="0" fontId="31" fillId="34" borderId="4" xfId="0" applyFont="1" applyFill="1" applyBorder="1" applyAlignment="1">
      <alignment horizontal="center" vertical="center" wrapText="1"/>
    </xf>
    <xf numFmtId="0" fontId="31" fillId="34" borderId="3" xfId="0" applyFont="1" applyFill="1" applyBorder="1" applyAlignment="1">
      <alignment horizontal="center" vertical="center" wrapText="1"/>
    </xf>
    <xf numFmtId="0" fontId="36" fillId="34" borderId="4" xfId="0" applyFont="1" applyFill="1" applyBorder="1" applyAlignment="1">
      <alignment horizontal="center" vertical="center" wrapText="1"/>
    </xf>
    <xf numFmtId="3" fontId="31" fillId="34" borderId="6" xfId="0" applyNumberFormat="1" applyFont="1" applyFill="1" applyBorder="1"/>
    <xf numFmtId="3" fontId="31" fillId="34" borderId="7" xfId="0" applyNumberFormat="1" applyFont="1" applyFill="1" applyBorder="1"/>
    <xf numFmtId="3" fontId="36" fillId="34" borderId="8" xfId="0" applyNumberFormat="1" applyFont="1" applyFill="1" applyBorder="1"/>
    <xf numFmtId="3" fontId="31" fillId="34" borderId="10" xfId="0" applyNumberFormat="1" applyFont="1" applyFill="1" applyBorder="1"/>
    <xf numFmtId="3" fontId="31" fillId="34" borderId="11" xfId="0" applyNumberFormat="1" applyFont="1" applyFill="1" applyBorder="1"/>
    <xf numFmtId="3" fontId="36" fillId="34" borderId="12" xfId="0" applyNumberFormat="1" applyFont="1" applyFill="1" applyBorder="1"/>
    <xf numFmtId="3" fontId="31" fillId="34" borderId="13" xfId="0" applyNumberFormat="1" applyFont="1" applyFill="1" applyBorder="1"/>
    <xf numFmtId="3" fontId="31" fillId="34" borderId="14" xfId="0" applyNumberFormat="1" applyFont="1" applyFill="1" applyBorder="1"/>
    <xf numFmtId="3" fontId="36" fillId="34" borderId="15" xfId="0" applyNumberFormat="1" applyFont="1" applyFill="1" applyBorder="1"/>
    <xf numFmtId="165" fontId="0" fillId="0" borderId="0" xfId="0" applyNumberFormat="1" applyFill="1" applyBorder="1"/>
    <xf numFmtId="0" fontId="19" fillId="35" borderId="5" xfId="0" applyFont="1" applyFill="1" applyBorder="1"/>
    <xf numFmtId="3" fontId="19" fillId="35" borderId="5" xfId="0" applyNumberFormat="1" applyFont="1" applyFill="1" applyBorder="1"/>
    <xf numFmtId="3" fontId="19" fillId="35" borderId="9" xfId="0" applyNumberFormat="1" applyFont="1" applyFill="1" applyBorder="1"/>
    <xf numFmtId="3" fontId="19" fillId="35" borderId="16" xfId="0" applyNumberFormat="1" applyFont="1" applyFill="1" applyBorder="1"/>
    <xf numFmtId="0" fontId="31" fillId="35" borderId="4" xfId="0" applyFont="1" applyFill="1" applyBorder="1" applyAlignment="1">
      <alignment horizontal="center" vertical="center" wrapText="1"/>
    </xf>
    <xf numFmtId="0" fontId="31" fillId="35" borderId="3" xfId="0" applyFont="1" applyFill="1" applyBorder="1" applyAlignment="1">
      <alignment horizontal="center" vertical="center" wrapText="1"/>
    </xf>
    <xf numFmtId="0" fontId="36" fillId="35" borderId="4" xfId="0" applyFont="1" applyFill="1" applyBorder="1" applyAlignment="1">
      <alignment horizontal="center" vertical="center" wrapText="1"/>
    </xf>
    <xf numFmtId="3" fontId="31" fillId="35" borderId="6" xfId="0" applyNumberFormat="1" applyFont="1" applyFill="1" applyBorder="1"/>
    <xf numFmtId="3" fontId="31" fillId="35" borderId="7" xfId="0" applyNumberFormat="1" applyFont="1" applyFill="1" applyBorder="1"/>
    <xf numFmtId="3" fontId="36" fillId="35" borderId="8" xfId="0" applyNumberFormat="1" applyFont="1" applyFill="1" applyBorder="1"/>
    <xf numFmtId="3" fontId="31" fillId="35" borderId="10" xfId="0" applyNumberFormat="1" applyFont="1" applyFill="1" applyBorder="1"/>
    <xf numFmtId="3" fontId="31" fillId="35" borderId="11" xfId="0" applyNumberFormat="1" applyFont="1" applyFill="1" applyBorder="1"/>
    <xf numFmtId="3" fontId="36" fillId="35" borderId="12" xfId="0" applyNumberFormat="1" applyFont="1" applyFill="1" applyBorder="1"/>
    <xf numFmtId="3" fontId="31" fillId="35" borderId="13" xfId="0" applyNumberFormat="1" applyFont="1" applyFill="1" applyBorder="1"/>
    <xf numFmtId="3" fontId="31" fillId="35" borderId="14" xfId="0" applyNumberFormat="1" applyFont="1" applyFill="1" applyBorder="1"/>
    <xf numFmtId="3" fontId="36" fillId="35" borderId="15" xfId="0" applyNumberFormat="1" applyFont="1" applyFill="1" applyBorder="1"/>
    <xf numFmtId="0" fontId="0" fillId="36" borderId="5" xfId="0" applyFill="1" applyBorder="1"/>
    <xf numFmtId="3" fontId="0" fillId="36" borderId="5" xfId="0" applyNumberFormat="1" applyFill="1" applyBorder="1"/>
    <xf numFmtId="3" fontId="0" fillId="36" borderId="9" xfId="0" applyNumberFormat="1" applyFill="1" applyBorder="1"/>
    <xf numFmtId="3" fontId="0" fillId="36" borderId="16" xfId="0" applyNumberFormat="1" applyFill="1" applyBorder="1"/>
    <xf numFmtId="0" fontId="2" fillId="36" borderId="4" xfId="0" applyFont="1" applyFill="1" applyBorder="1" applyAlignment="1">
      <alignment horizontal="center" vertical="center" wrapText="1"/>
    </xf>
    <xf numFmtId="0" fontId="2" fillId="36" borderId="3" xfId="0" applyFont="1" applyFill="1" applyBorder="1" applyAlignment="1">
      <alignment horizontal="center" vertical="center" wrapText="1"/>
    </xf>
    <xf numFmtId="0" fontId="1" fillId="36" borderId="4" xfId="0" applyFont="1" applyFill="1" applyBorder="1" applyAlignment="1">
      <alignment horizontal="center" vertical="center" wrapText="1"/>
    </xf>
    <xf numFmtId="3" fontId="2" fillId="36" borderId="6" xfId="0" applyNumberFormat="1" applyFont="1" applyFill="1" applyBorder="1"/>
    <xf numFmtId="3" fontId="22" fillId="36" borderId="7" xfId="0" applyNumberFormat="1" applyFont="1" applyFill="1" applyBorder="1"/>
    <xf numFmtId="3" fontId="25" fillId="36" borderId="8" xfId="0" applyNumberFormat="1" applyFont="1" applyFill="1" applyBorder="1"/>
    <xf numFmtId="3" fontId="2" fillId="36" borderId="10" xfId="0" applyNumberFormat="1" applyFont="1" applyFill="1" applyBorder="1"/>
    <xf numFmtId="3" fontId="22" fillId="36" borderId="11" xfId="0" applyNumberFormat="1" applyFont="1" applyFill="1" applyBorder="1"/>
    <xf numFmtId="3" fontId="25" fillId="36" borderId="12" xfId="0" applyNumberFormat="1" applyFont="1" applyFill="1" applyBorder="1"/>
    <xf numFmtId="3" fontId="2" fillId="36" borderId="13" xfId="0" applyNumberFormat="1" applyFont="1" applyFill="1" applyBorder="1"/>
    <xf numFmtId="3" fontId="22" fillId="36" borderId="14" xfId="0" applyNumberFormat="1" applyFont="1" applyFill="1" applyBorder="1"/>
    <xf numFmtId="3" fontId="25" fillId="36" borderId="15" xfId="0" applyNumberFormat="1" applyFont="1" applyFill="1" applyBorder="1"/>
    <xf numFmtId="0" fontId="15" fillId="38" borderId="30" xfId="0" applyFont="1" applyFill="1" applyBorder="1"/>
    <xf numFmtId="0" fontId="0" fillId="0" borderId="0" xfId="0" applyFill="1" applyAlignment="1">
      <alignment vertical="center"/>
    </xf>
    <xf numFmtId="0" fontId="37" fillId="35" borderId="38" xfId="0" applyFont="1" applyFill="1" applyBorder="1" applyAlignment="1">
      <alignment horizontal="center" vertical="center" wrapText="1"/>
    </xf>
    <xf numFmtId="0" fontId="0" fillId="33" borderId="0" xfId="0" applyFill="1"/>
    <xf numFmtId="0" fontId="0" fillId="36" borderId="39" xfId="0" applyFill="1" applyBorder="1" applyAlignment="1">
      <alignment horizontal="justify" vertical="top" wrapText="1"/>
    </xf>
    <xf numFmtId="0" fontId="0" fillId="40" borderId="39" xfId="0" applyFill="1" applyBorder="1" applyAlignment="1">
      <alignment horizontal="justify" vertical="top" wrapText="1"/>
    </xf>
    <xf numFmtId="0" fontId="0" fillId="36" borderId="38" xfId="0" applyFill="1" applyBorder="1" applyAlignment="1">
      <alignment horizontal="justify" vertical="top" wrapText="1"/>
    </xf>
    <xf numFmtId="0" fontId="0" fillId="0" borderId="31" xfId="0" applyFill="1" applyBorder="1" applyAlignment="1">
      <alignment horizontal="right"/>
    </xf>
    <xf numFmtId="0" fontId="15" fillId="35" borderId="1" xfId="0" applyFont="1" applyFill="1" applyBorder="1" applyAlignment="1"/>
    <xf numFmtId="0" fontId="15" fillId="35" borderId="2" xfId="0" applyFont="1" applyFill="1" applyBorder="1" applyAlignment="1"/>
    <xf numFmtId="0" fontId="15" fillId="35" borderId="3" xfId="0" applyFont="1" applyFill="1" applyBorder="1" applyAlignment="1"/>
    <xf numFmtId="0" fontId="0" fillId="0" borderId="0" xfId="0" applyFont="1" applyFill="1"/>
    <xf numFmtId="0" fontId="34" fillId="0" borderId="5" xfId="0" applyFont="1" applyFill="1" applyBorder="1" applyAlignment="1">
      <alignment horizontal="center" vertical="center" wrapText="1"/>
    </xf>
    <xf numFmtId="3" fontId="0" fillId="40" borderId="5" xfId="0" applyNumberFormat="1" applyFont="1" applyFill="1" applyBorder="1"/>
    <xf numFmtId="0" fontId="40" fillId="38" borderId="29" xfId="42" applyFont="1" applyFill="1" applyBorder="1" applyAlignment="1" applyProtection="1">
      <alignment vertical="center"/>
    </xf>
    <xf numFmtId="0" fontId="25" fillId="37" borderId="0" xfId="0" applyFont="1" applyFill="1"/>
    <xf numFmtId="0" fontId="0" fillId="37" borderId="0" xfId="0" applyFill="1"/>
    <xf numFmtId="0" fontId="36" fillId="38" borderId="0" xfId="0" applyFont="1" applyFill="1"/>
    <xf numFmtId="0" fontId="19" fillId="38" borderId="0" xfId="0" applyFont="1" applyFill="1"/>
    <xf numFmtId="0" fontId="25" fillId="37" borderId="0" xfId="0" applyFont="1" applyFill="1" applyAlignment="1">
      <alignment vertical="center"/>
    </xf>
    <xf numFmtId="168" fontId="0" fillId="0" borderId="0" xfId="0" applyNumberFormat="1"/>
    <xf numFmtId="0" fontId="32" fillId="33" borderId="0" xfId="0" applyFont="1" applyFill="1"/>
    <xf numFmtId="0" fontId="33" fillId="33" borderId="0" xfId="0" applyFont="1" applyFill="1"/>
    <xf numFmtId="0" fontId="32" fillId="33" borderId="0" xfId="0" applyFont="1" applyFill="1" applyAlignment="1">
      <alignment vertical="center" wrapText="1"/>
    </xf>
    <xf numFmtId="0" fontId="18" fillId="33" borderId="0" xfId="0" applyFont="1" applyFill="1" applyAlignment="1"/>
    <xf numFmtId="0" fontId="18" fillId="0" borderId="5" xfId="0" applyFont="1" applyFill="1" applyBorder="1" applyAlignment="1">
      <alignment horizontal="center" vertical="center" wrapText="1"/>
    </xf>
    <xf numFmtId="3" fontId="22" fillId="0" borderId="0" xfId="0" applyNumberFormat="1" applyFont="1"/>
    <xf numFmtId="0" fontId="20" fillId="46" borderId="29" xfId="42" applyFill="1" applyBorder="1" applyAlignment="1" applyProtection="1">
      <alignment vertical="center"/>
    </xf>
    <xf numFmtId="0" fontId="20" fillId="46" borderId="2" xfId="42" applyFill="1" applyBorder="1" applyAlignment="1" applyProtection="1">
      <alignment vertical="center"/>
    </xf>
    <xf numFmtId="3" fontId="0" fillId="0" borderId="0" xfId="0" applyNumberFormat="1"/>
    <xf numFmtId="0" fontId="36" fillId="38" borderId="16" xfId="0" applyFont="1" applyFill="1" applyBorder="1" applyAlignment="1">
      <alignment horizontal="center" vertical="center" wrapText="1"/>
    </xf>
    <xf numFmtId="0" fontId="0" fillId="0" borderId="33" xfId="0" applyFill="1" applyBorder="1" applyAlignment="1">
      <alignment horizontal="right"/>
    </xf>
    <xf numFmtId="3" fontId="0" fillId="40" borderId="27" xfId="0" applyNumberFormat="1" applyFont="1" applyFill="1" applyBorder="1"/>
    <xf numFmtId="3" fontId="0" fillId="40" borderId="28" xfId="0" applyNumberFormat="1" applyFont="1" applyFill="1" applyBorder="1"/>
    <xf numFmtId="3" fontId="0" fillId="40" borderId="32" xfId="0" applyNumberFormat="1" applyFont="1" applyFill="1" applyBorder="1"/>
    <xf numFmtId="3" fontId="34" fillId="45" borderId="5" xfId="0" applyNumberFormat="1" applyFont="1" applyFill="1" applyBorder="1"/>
    <xf numFmtId="3" fontId="34" fillId="45" borderId="9" xfId="0" applyNumberFormat="1" applyFont="1" applyFill="1" applyBorder="1"/>
    <xf numFmtId="3" fontId="34" fillId="45" borderId="16" xfId="0" applyNumberFormat="1" applyFont="1" applyFill="1" applyBorder="1"/>
    <xf numFmtId="0" fontId="35" fillId="39" borderId="1" xfId="0" applyFont="1" applyFill="1" applyBorder="1" applyAlignment="1">
      <alignment horizontal="center" vertical="center"/>
    </xf>
    <xf numFmtId="0" fontId="35" fillId="39" borderId="35" xfId="0" applyFont="1" applyFill="1" applyBorder="1" applyAlignment="1">
      <alignment horizontal="center" vertical="center"/>
    </xf>
    <xf numFmtId="0" fontId="35" fillId="39" borderId="43" xfId="0" applyFont="1" applyFill="1" applyBorder="1" applyAlignment="1">
      <alignment horizontal="center" vertical="center"/>
    </xf>
    <xf numFmtId="3" fontId="0" fillId="40" borderId="9" xfId="0" applyNumberFormat="1" applyFont="1" applyFill="1" applyBorder="1"/>
    <xf numFmtId="3" fontId="35" fillId="45" borderId="4" xfId="0" applyNumberFormat="1" applyFont="1" applyFill="1" applyBorder="1"/>
    <xf numFmtId="3" fontId="18" fillId="40" borderId="3" xfId="0" applyNumberFormat="1" applyFont="1" applyFill="1" applyBorder="1"/>
    <xf numFmtId="3" fontId="18" fillId="40" borderId="4" xfId="0" applyNumberFormat="1" applyFont="1" applyFill="1" applyBorder="1"/>
    <xf numFmtId="3" fontId="15" fillId="47" borderId="27" xfId="0" applyNumberFormat="1" applyFont="1" applyFill="1" applyBorder="1"/>
    <xf numFmtId="3" fontId="15" fillId="47" borderId="28" xfId="0" applyNumberFormat="1" applyFont="1" applyFill="1" applyBorder="1"/>
    <xf numFmtId="3" fontId="15" fillId="47" borderId="3" xfId="0" applyNumberFormat="1" applyFont="1" applyFill="1" applyBorder="1"/>
    <xf numFmtId="0" fontId="15" fillId="34" borderId="1" xfId="0" applyFont="1" applyFill="1" applyBorder="1" applyAlignment="1">
      <alignment horizontal="left" vertical="center" wrapText="1"/>
    </xf>
    <xf numFmtId="0" fontId="18" fillId="48" borderId="30" xfId="0" applyFont="1" applyFill="1" applyBorder="1" applyAlignment="1">
      <alignment horizontal="left" vertical="center" wrapText="1"/>
    </xf>
    <xf numFmtId="0" fontId="18" fillId="48" borderId="33" xfId="0" applyFont="1" applyFill="1" applyBorder="1" applyAlignment="1">
      <alignment horizontal="left" vertical="center" wrapText="1"/>
    </xf>
    <xf numFmtId="0" fontId="18" fillId="48" borderId="31" xfId="0" applyFont="1" applyFill="1" applyBorder="1" applyAlignment="1">
      <alignment horizontal="left" vertical="center" wrapText="1"/>
    </xf>
    <xf numFmtId="0" fontId="0" fillId="48" borderId="30" xfId="0" applyFill="1" applyBorder="1"/>
    <xf numFmtId="0" fontId="0" fillId="48" borderId="33" xfId="0" applyFill="1" applyBorder="1"/>
    <xf numFmtId="0" fontId="0" fillId="48" borderId="31" xfId="0" applyFill="1" applyBorder="1"/>
    <xf numFmtId="0" fontId="19" fillId="35" borderId="5" xfId="0" applyFont="1" applyFill="1" applyBorder="1" applyAlignment="1">
      <alignment wrapText="1"/>
    </xf>
    <xf numFmtId="0" fontId="0" fillId="36" borderId="5" xfId="0" applyFill="1" applyBorder="1" applyAlignment="1">
      <alignment wrapText="1"/>
    </xf>
    <xf numFmtId="0" fontId="46" fillId="33" borderId="0" xfId="0" applyFont="1" applyFill="1"/>
    <xf numFmtId="0" fontId="32" fillId="33" borderId="0" xfId="0" applyFont="1" applyFill="1" applyAlignment="1">
      <alignment horizontal="left" vertical="center" wrapText="1"/>
    </xf>
    <xf numFmtId="0" fontId="18" fillId="33" borderId="0" xfId="0" applyFont="1" applyFill="1"/>
    <xf numFmtId="0" fontId="18" fillId="33" borderId="0" xfId="0" applyFont="1" applyFill="1" applyAlignment="1">
      <alignment wrapText="1"/>
    </xf>
    <xf numFmtId="168" fontId="19" fillId="49" borderId="5" xfId="0" applyNumberFormat="1" applyFont="1" applyFill="1" applyBorder="1"/>
    <xf numFmtId="168" fontId="19" fillId="49" borderId="9" xfId="0" applyNumberFormat="1" applyFont="1" applyFill="1" applyBorder="1"/>
    <xf numFmtId="168" fontId="19" fillId="49" borderId="16" xfId="0" applyNumberFormat="1" applyFont="1" applyFill="1" applyBorder="1"/>
    <xf numFmtId="0" fontId="18" fillId="33" borderId="0" xfId="0" applyFont="1" applyFill="1" applyAlignment="1">
      <alignment vertical="top"/>
    </xf>
    <xf numFmtId="0" fontId="15" fillId="34" borderId="40" xfId="0" applyFont="1" applyFill="1" applyBorder="1" applyAlignment="1">
      <alignment horizontal="center" vertical="center" wrapText="1"/>
    </xf>
    <xf numFmtId="0" fontId="15" fillId="34" borderId="26" xfId="0" applyFont="1" applyFill="1" applyBorder="1" applyAlignment="1">
      <alignment horizontal="center" vertical="center" wrapText="1"/>
    </xf>
    <xf numFmtId="0" fontId="15" fillId="34" borderId="44" xfId="0" applyFont="1" applyFill="1" applyBorder="1" applyAlignment="1">
      <alignment horizontal="center" vertical="center" wrapText="1"/>
    </xf>
    <xf numFmtId="0" fontId="35" fillId="39" borderId="30" xfId="0" applyFont="1" applyFill="1" applyBorder="1" applyAlignment="1">
      <alignment horizontal="center" vertical="center" wrapText="1"/>
    </xf>
    <xf numFmtId="0" fontId="35" fillId="39" borderId="47" xfId="0" applyFont="1" applyFill="1" applyBorder="1" applyAlignment="1">
      <alignment horizontal="center" vertical="center" wrapText="1"/>
    </xf>
    <xf numFmtId="0" fontId="35" fillId="39" borderId="44" xfId="0" applyFont="1" applyFill="1" applyBorder="1" applyAlignment="1">
      <alignment horizontal="center" vertical="center" wrapText="1"/>
    </xf>
    <xf numFmtId="0" fontId="0" fillId="0" borderId="0" xfId="0" applyAlignment="1">
      <alignment wrapText="1"/>
    </xf>
    <xf numFmtId="0" fontId="18" fillId="0" borderId="0" xfId="0" applyFont="1"/>
    <xf numFmtId="0" fontId="29" fillId="0" borderId="0" xfId="0" applyFont="1"/>
    <xf numFmtId="0" fontId="52" fillId="0" borderId="0" xfId="0" applyFont="1"/>
    <xf numFmtId="0" fontId="35" fillId="0" borderId="0" xfId="0" applyFont="1"/>
    <xf numFmtId="0" fontId="0" fillId="0" borderId="0" xfId="0" applyAlignment="1">
      <alignment vertical="center"/>
    </xf>
    <xf numFmtId="3" fontId="19" fillId="35" borderId="4" xfId="0" applyNumberFormat="1" applyFont="1" applyFill="1" applyBorder="1"/>
    <xf numFmtId="3" fontId="0" fillId="36" borderId="4" xfId="0" applyNumberFormat="1" applyFill="1" applyBorder="1"/>
    <xf numFmtId="168" fontId="19" fillId="49" borderId="4" xfId="0" applyNumberFormat="1" applyFont="1" applyFill="1" applyBorder="1"/>
    <xf numFmtId="0" fontId="15" fillId="41" borderId="33" xfId="0" applyFont="1" applyFill="1" applyBorder="1"/>
    <xf numFmtId="0" fontId="18" fillId="48" borderId="1" xfId="0" applyFont="1" applyFill="1" applyBorder="1"/>
    <xf numFmtId="0" fontId="15" fillId="34" borderId="34" xfId="0" applyFont="1" applyFill="1" applyBorder="1" applyAlignment="1">
      <alignment horizontal="center" vertical="center" wrapText="1"/>
    </xf>
    <xf numFmtId="0" fontId="15" fillId="34" borderId="51" xfId="0" applyFont="1" applyFill="1" applyBorder="1" applyAlignment="1">
      <alignment horizontal="center" vertical="center" wrapText="1"/>
    </xf>
    <xf numFmtId="0" fontId="35" fillId="39" borderId="40" xfId="0" applyFont="1" applyFill="1" applyBorder="1" applyAlignment="1">
      <alignment horizontal="center" vertical="center" wrapText="1"/>
    </xf>
    <xf numFmtId="0" fontId="35" fillId="39" borderId="34" xfId="0" applyFont="1" applyFill="1" applyBorder="1" applyAlignment="1">
      <alignment horizontal="center" vertical="center" wrapText="1"/>
    </xf>
    <xf numFmtId="3" fontId="18" fillId="43" borderId="52" xfId="0" applyNumberFormat="1" applyFont="1" applyFill="1" applyBorder="1"/>
    <xf numFmtId="3" fontId="18" fillId="43" borderId="43" xfId="0" applyNumberFormat="1" applyFont="1" applyFill="1" applyBorder="1"/>
    <xf numFmtId="165" fontId="18" fillId="43" borderId="53" xfId="0" applyNumberFormat="1" applyFont="1" applyFill="1" applyBorder="1"/>
    <xf numFmtId="165" fontId="18" fillId="43" borderId="50" xfId="0" applyNumberFormat="1" applyFont="1" applyFill="1" applyBorder="1"/>
    <xf numFmtId="3" fontId="18" fillId="43" borderId="53" xfId="0" applyNumberFormat="1" applyFont="1" applyFill="1" applyBorder="1"/>
    <xf numFmtId="165" fontId="18" fillId="43" borderId="3" xfId="0" applyNumberFormat="1" applyFont="1" applyFill="1" applyBorder="1"/>
    <xf numFmtId="17" fontId="25" fillId="43" borderId="5" xfId="0" applyNumberFormat="1" applyFont="1" applyFill="1" applyBorder="1" applyAlignment="1">
      <alignment wrapText="1"/>
    </xf>
    <xf numFmtId="3" fontId="18" fillId="43" borderId="34" xfId="0" applyNumberFormat="1" applyFont="1" applyFill="1" applyBorder="1" applyAlignment="1">
      <alignment vertical="center"/>
    </xf>
    <xf numFmtId="3" fontId="18" fillId="43" borderId="44" xfId="0" applyNumberFormat="1" applyFont="1" applyFill="1" applyBorder="1" applyAlignment="1">
      <alignment vertical="center"/>
    </xf>
    <xf numFmtId="165" fontId="18" fillId="43" borderId="54" xfId="0" applyNumberFormat="1" applyFont="1" applyFill="1" applyBorder="1" applyAlignment="1">
      <alignment vertical="center"/>
    </xf>
    <xf numFmtId="165" fontId="18" fillId="43" borderId="55" xfId="0" applyNumberFormat="1" applyFont="1" applyFill="1" applyBorder="1" applyAlignment="1">
      <alignment vertical="center"/>
    </xf>
    <xf numFmtId="3" fontId="18" fillId="43" borderId="54" xfId="0" applyNumberFormat="1" applyFont="1" applyFill="1" applyBorder="1" applyAlignment="1">
      <alignment vertical="center"/>
    </xf>
    <xf numFmtId="165" fontId="18" fillId="43" borderId="27" xfId="0" applyNumberFormat="1" applyFont="1" applyFill="1" applyBorder="1" applyAlignment="1">
      <alignment vertical="center"/>
    </xf>
    <xf numFmtId="17" fontId="25" fillId="43" borderId="9" xfId="0" applyNumberFormat="1" applyFont="1" applyFill="1" applyBorder="1" applyAlignment="1">
      <alignment wrapText="1"/>
    </xf>
    <xf numFmtId="3" fontId="18" fillId="43" borderId="36" xfId="0" applyNumberFormat="1" applyFont="1" applyFill="1" applyBorder="1" applyAlignment="1">
      <alignment vertical="center"/>
    </xf>
    <xf numFmtId="3" fontId="18" fillId="43" borderId="45" xfId="0" applyNumberFormat="1" applyFont="1" applyFill="1" applyBorder="1" applyAlignment="1">
      <alignment vertical="center"/>
    </xf>
    <xf numFmtId="165" fontId="18" fillId="43" borderId="56" xfId="0" applyNumberFormat="1" applyFont="1" applyFill="1" applyBorder="1" applyAlignment="1">
      <alignment vertical="center"/>
    </xf>
    <xf numFmtId="165" fontId="18" fillId="43" borderId="57" xfId="0" applyNumberFormat="1" applyFont="1" applyFill="1" applyBorder="1" applyAlignment="1">
      <alignment vertical="center"/>
    </xf>
    <xf numFmtId="3" fontId="18" fillId="43" borderId="56" xfId="0" applyNumberFormat="1" applyFont="1" applyFill="1" applyBorder="1" applyAlignment="1">
      <alignment vertical="center"/>
    </xf>
    <xf numFmtId="165" fontId="18" fillId="43" borderId="28" xfId="0" applyNumberFormat="1" applyFont="1" applyFill="1" applyBorder="1" applyAlignment="1">
      <alignment vertical="center"/>
    </xf>
    <xf numFmtId="0" fontId="0" fillId="33" borderId="0" xfId="0" applyFill="1" applyAlignment="1">
      <alignment vertical="center" wrapText="1"/>
    </xf>
    <xf numFmtId="0" fontId="19" fillId="33" borderId="0" xfId="0" applyFont="1" applyFill="1" applyAlignment="1">
      <alignment vertical="center" wrapText="1"/>
    </xf>
    <xf numFmtId="0" fontId="30" fillId="33" borderId="0" xfId="42" applyFont="1" applyFill="1"/>
    <xf numFmtId="0" fontId="25" fillId="33" borderId="0" xfId="0" applyFont="1" applyFill="1"/>
    <xf numFmtId="0" fontId="1" fillId="33" borderId="0" xfId="0" applyFont="1" applyFill="1"/>
    <xf numFmtId="0" fontId="2" fillId="33" borderId="0" xfId="0" applyFont="1" applyFill="1"/>
    <xf numFmtId="0" fontId="24" fillId="33" borderId="0" xfId="0" applyFont="1" applyFill="1"/>
    <xf numFmtId="0" fontId="22" fillId="33" borderId="0" xfId="0" applyFont="1" applyFill="1"/>
    <xf numFmtId="3" fontId="0" fillId="33" borderId="0" xfId="0" applyNumberFormat="1" applyFill="1"/>
    <xf numFmtId="17" fontId="22" fillId="42" borderId="9" xfId="0" applyNumberFormat="1" applyFont="1" applyFill="1" applyBorder="1" applyAlignment="1">
      <alignment wrapText="1"/>
    </xf>
    <xf numFmtId="3" fontId="0" fillId="42" borderId="36" xfId="0" applyNumberFormat="1" applyFill="1" applyBorder="1" applyAlignment="1">
      <alignment vertical="center"/>
    </xf>
    <xf numFmtId="3" fontId="18" fillId="42" borderId="45" xfId="0" applyNumberFormat="1" applyFont="1" applyFill="1" applyBorder="1" applyAlignment="1">
      <alignment vertical="center"/>
    </xf>
    <xf numFmtId="165" fontId="0" fillId="42" borderId="56" xfId="0" applyNumberFormat="1" applyFill="1" applyBorder="1" applyAlignment="1">
      <alignment vertical="center"/>
    </xf>
    <xf numFmtId="165" fontId="18" fillId="42" borderId="57" xfId="0" applyNumberFormat="1" applyFont="1" applyFill="1" applyBorder="1" applyAlignment="1">
      <alignment vertical="center"/>
    </xf>
    <xf numFmtId="3" fontId="0" fillId="42" borderId="56" xfId="0" applyNumberFormat="1" applyFill="1" applyBorder="1" applyAlignment="1">
      <alignment vertical="center"/>
    </xf>
    <xf numFmtId="3" fontId="0" fillId="42" borderId="45" xfId="0" applyNumberFormat="1" applyFill="1" applyBorder="1" applyAlignment="1">
      <alignment vertical="center"/>
    </xf>
    <xf numFmtId="165" fontId="18" fillId="42" borderId="28" xfId="0" applyNumberFormat="1" applyFont="1" applyFill="1" applyBorder="1" applyAlignment="1">
      <alignment vertical="center"/>
    </xf>
    <xf numFmtId="17" fontId="2" fillId="42" borderId="9" xfId="0" applyNumberFormat="1" applyFont="1" applyFill="1" applyBorder="1" applyAlignment="1">
      <alignment wrapText="1"/>
    </xf>
    <xf numFmtId="165" fontId="18" fillId="42" borderId="57" xfId="0" applyNumberFormat="1" applyFont="1" applyFill="1" applyBorder="1" applyAlignment="1">
      <alignment horizontal="right" vertical="center"/>
    </xf>
    <xf numFmtId="3" fontId="0" fillId="42" borderId="37" xfId="0" applyNumberFormat="1" applyFill="1" applyBorder="1" applyAlignment="1">
      <alignment vertical="center"/>
    </xf>
    <xf numFmtId="3" fontId="18" fillId="42" borderId="46" xfId="0" applyNumberFormat="1" applyFont="1" applyFill="1" applyBorder="1" applyAlignment="1">
      <alignment vertical="center"/>
    </xf>
    <xf numFmtId="165" fontId="0" fillId="42" borderId="58" xfId="0" applyNumberFormat="1" applyFill="1" applyBorder="1" applyAlignment="1">
      <alignment vertical="center"/>
    </xf>
    <xf numFmtId="165" fontId="18" fillId="42" borderId="59" xfId="0" applyNumberFormat="1" applyFont="1" applyFill="1" applyBorder="1" applyAlignment="1">
      <alignment vertical="center"/>
    </xf>
    <xf numFmtId="3" fontId="0" fillId="42" borderId="58" xfId="0" applyNumberFormat="1" applyFill="1" applyBorder="1" applyAlignment="1">
      <alignment vertical="center"/>
    </xf>
    <xf numFmtId="3" fontId="0" fillId="42" borderId="46" xfId="0" applyNumberFormat="1" applyFill="1" applyBorder="1" applyAlignment="1">
      <alignment vertical="center"/>
    </xf>
    <xf numFmtId="165" fontId="18" fillId="42" borderId="32" xfId="0" applyNumberFormat="1" applyFont="1" applyFill="1" applyBorder="1" applyAlignment="1">
      <alignment vertical="center"/>
    </xf>
    <xf numFmtId="3" fontId="0" fillId="42" borderId="30" xfId="0" applyNumberFormat="1" applyFill="1" applyBorder="1"/>
    <xf numFmtId="3" fontId="18" fillId="42" borderId="44" xfId="0" applyNumberFormat="1" applyFont="1" applyFill="1" applyBorder="1"/>
    <xf numFmtId="165" fontId="0" fillId="42" borderId="54" xfId="0" applyNumberFormat="1" applyFill="1" applyBorder="1"/>
    <xf numFmtId="165" fontId="18" fillId="42" borderId="55" xfId="0" applyNumberFormat="1" applyFont="1" applyFill="1" applyBorder="1"/>
    <xf numFmtId="3" fontId="0" fillId="42" borderId="54" xfId="0" applyNumberFormat="1" applyFill="1" applyBorder="1"/>
    <xf numFmtId="3" fontId="0" fillId="42" borderId="44" xfId="0" applyNumberFormat="1" applyFill="1" applyBorder="1"/>
    <xf numFmtId="165" fontId="18" fillId="42" borderId="27" xfId="0" applyNumberFormat="1" applyFont="1" applyFill="1" applyBorder="1"/>
    <xf numFmtId="3" fontId="0" fillId="42" borderId="36" xfId="0" applyNumberFormat="1" applyFill="1" applyBorder="1"/>
    <xf numFmtId="3" fontId="18" fillId="42" borderId="45" xfId="0" applyNumberFormat="1" applyFont="1" applyFill="1" applyBorder="1"/>
    <xf numFmtId="165" fontId="0" fillId="42" borderId="56" xfId="0" applyNumberFormat="1" applyFill="1" applyBorder="1"/>
    <xf numFmtId="165" fontId="18" fillId="42" borderId="57" xfId="0" applyNumberFormat="1" applyFont="1" applyFill="1" applyBorder="1"/>
    <xf numFmtId="3" fontId="0" fillId="42" borderId="56" xfId="0" applyNumberFormat="1" applyFill="1" applyBorder="1"/>
    <xf numFmtId="3" fontId="0" fillId="42" borderId="45" xfId="0" applyNumberFormat="1" applyFill="1" applyBorder="1"/>
    <xf numFmtId="165" fontId="18" fillId="42" borderId="28" xfId="0" applyNumberFormat="1" applyFont="1" applyFill="1" applyBorder="1"/>
    <xf numFmtId="17" fontId="22" fillId="42" borderId="16" xfId="0" applyNumberFormat="1" applyFont="1" applyFill="1" applyBorder="1" applyAlignment="1">
      <alignment wrapText="1"/>
    </xf>
    <xf numFmtId="3" fontId="0" fillId="42" borderId="37" xfId="0" applyNumberFormat="1" applyFill="1" applyBorder="1"/>
    <xf numFmtId="3" fontId="18" fillId="42" borderId="46" xfId="0" applyNumberFormat="1" applyFont="1" applyFill="1" applyBorder="1"/>
    <xf numFmtId="165" fontId="0" fillId="42" borderId="58" xfId="0" applyNumberFormat="1" applyFill="1" applyBorder="1"/>
    <xf numFmtId="165" fontId="18" fillId="42" borderId="59" xfId="0" applyNumberFormat="1" applyFont="1" applyFill="1" applyBorder="1"/>
    <xf numFmtId="3" fontId="0" fillId="42" borderId="58" xfId="0" applyNumberFormat="1" applyFill="1" applyBorder="1"/>
    <xf numFmtId="3" fontId="0" fillId="42" borderId="46" xfId="0" applyNumberFormat="1" applyFill="1" applyBorder="1"/>
    <xf numFmtId="165" fontId="18" fillId="42" borderId="32" xfId="0" applyNumberFormat="1" applyFont="1" applyFill="1" applyBorder="1"/>
    <xf numFmtId="0" fontId="28" fillId="0" borderId="0" xfId="0" applyFont="1"/>
    <xf numFmtId="169" fontId="0" fillId="0" borderId="0" xfId="49" applyFont="1"/>
    <xf numFmtId="0" fontId="28" fillId="33" borderId="0" xfId="0" applyFont="1" applyFill="1"/>
    <xf numFmtId="169" fontId="0" fillId="33" borderId="0" xfId="49" applyFont="1" applyFill="1"/>
    <xf numFmtId="3" fontId="0" fillId="42" borderId="34" xfId="0" applyNumberFormat="1" applyFill="1" applyBorder="1"/>
    <xf numFmtId="17" fontId="22" fillId="42" borderId="5" xfId="0" applyNumberFormat="1" applyFont="1" applyFill="1" applyBorder="1" applyAlignment="1">
      <alignment wrapText="1"/>
    </xf>
    <xf numFmtId="17" fontId="23" fillId="43" borderId="4" xfId="0" applyNumberFormat="1" applyFont="1" applyFill="1" applyBorder="1" applyAlignment="1">
      <alignment wrapText="1"/>
    </xf>
    <xf numFmtId="167" fontId="28" fillId="43" borderId="35" xfId="0" applyNumberFormat="1" applyFont="1" applyFill="1" applyBorder="1"/>
    <xf numFmtId="167" fontId="29" fillId="43" borderId="43" xfId="0" applyNumberFormat="1" applyFont="1" applyFill="1" applyBorder="1"/>
    <xf numFmtId="164" fontId="28" fillId="43" borderId="53" xfId="0" applyNumberFormat="1" applyFont="1" applyFill="1" applyBorder="1"/>
    <xf numFmtId="164" fontId="29" fillId="43" borderId="60" xfId="0" applyNumberFormat="1" applyFont="1" applyFill="1" applyBorder="1"/>
    <xf numFmtId="167" fontId="28" fillId="43" borderId="53" xfId="0" applyNumberFormat="1" applyFont="1" applyFill="1" applyBorder="1"/>
    <xf numFmtId="167" fontId="28" fillId="43" borderId="43" xfId="0" applyNumberFormat="1" applyFont="1" applyFill="1" applyBorder="1"/>
    <xf numFmtId="164" fontId="29" fillId="43" borderId="43" xfId="0" applyNumberFormat="1" applyFont="1" applyFill="1" applyBorder="1"/>
    <xf numFmtId="0" fontId="15" fillId="35" borderId="1" xfId="0" applyFont="1" applyFill="1" applyBorder="1" applyAlignment="1">
      <alignment horizontal="left"/>
    </xf>
    <xf numFmtId="0" fontId="15" fillId="35" borderId="2" xfId="0" applyFont="1" applyFill="1" applyBorder="1" applyAlignment="1">
      <alignment horizontal="left"/>
    </xf>
    <xf numFmtId="0" fontId="15" fillId="35" borderId="3" xfId="0" applyFont="1" applyFill="1" applyBorder="1" applyAlignment="1">
      <alignment horizontal="left"/>
    </xf>
    <xf numFmtId="17" fontId="25" fillId="44" borderId="9" xfId="0" applyNumberFormat="1" applyFont="1" applyFill="1" applyBorder="1" applyAlignment="1">
      <alignment wrapText="1"/>
    </xf>
    <xf numFmtId="3" fontId="18" fillId="44" borderId="33" xfId="0" applyNumberFormat="1" applyFont="1" applyFill="1" applyBorder="1" applyAlignment="1">
      <alignment vertical="center"/>
    </xf>
    <xf numFmtId="3" fontId="18" fillId="44" borderId="36" xfId="0" applyNumberFormat="1" applyFont="1" applyFill="1" applyBorder="1" applyAlignment="1">
      <alignment vertical="center"/>
    </xf>
    <xf numFmtId="3" fontId="18" fillId="44" borderId="45" xfId="0" applyNumberFormat="1" applyFont="1" applyFill="1" applyBorder="1" applyAlignment="1">
      <alignment vertical="center"/>
    </xf>
    <xf numFmtId="3" fontId="0" fillId="42" borderId="33" xfId="0" applyNumberFormat="1" applyFill="1" applyBorder="1" applyAlignment="1">
      <alignment vertical="center"/>
    </xf>
    <xf numFmtId="3" fontId="0" fillId="42" borderId="31" xfId="0" applyNumberFormat="1" applyFill="1" applyBorder="1" applyAlignment="1">
      <alignment vertical="center"/>
    </xf>
    <xf numFmtId="3" fontId="0" fillId="42" borderId="33" xfId="0" applyNumberFormat="1" applyFill="1" applyBorder="1"/>
    <xf numFmtId="3" fontId="0" fillId="42" borderId="31" xfId="0" applyNumberFormat="1" applyFill="1" applyBorder="1"/>
    <xf numFmtId="3" fontId="18" fillId="43" borderId="30" xfId="0" applyNumberFormat="1" applyFont="1" applyFill="1" applyBorder="1" applyAlignment="1">
      <alignment vertical="center"/>
    </xf>
    <xf numFmtId="3" fontId="18" fillId="43" borderId="33" xfId="0" applyNumberFormat="1" applyFont="1" applyFill="1" applyBorder="1" applyAlignment="1">
      <alignment vertical="center"/>
    </xf>
    <xf numFmtId="3" fontId="18" fillId="43" borderId="1" xfId="0" applyNumberFormat="1" applyFont="1" applyFill="1" applyBorder="1"/>
    <xf numFmtId="3" fontId="18" fillId="43" borderId="35" xfId="0" applyNumberFormat="1" applyFont="1" applyFill="1" applyBorder="1"/>
    <xf numFmtId="17" fontId="25" fillId="42" borderId="5" xfId="0" applyNumberFormat="1" applyFont="1" applyFill="1" applyBorder="1" applyAlignment="1">
      <alignment wrapText="1"/>
    </xf>
    <xf numFmtId="3" fontId="18" fillId="42" borderId="40" xfId="0" applyNumberFormat="1" applyFont="1" applyFill="1" applyBorder="1" applyAlignment="1">
      <alignment vertical="center"/>
    </xf>
    <xf numFmtId="165" fontId="18" fillId="42" borderId="34" xfId="0" applyNumberFormat="1" applyFont="1" applyFill="1" applyBorder="1" applyAlignment="1">
      <alignment vertical="center"/>
    </xf>
    <xf numFmtId="3" fontId="18" fillId="42" borderId="47" xfId="0" applyNumberFormat="1" applyFont="1" applyFill="1" applyBorder="1" applyAlignment="1">
      <alignment vertical="center"/>
    </xf>
    <xf numFmtId="3" fontId="18" fillId="42" borderId="44" xfId="0" applyNumberFormat="1" applyFont="1" applyFill="1" applyBorder="1" applyAlignment="1">
      <alignment vertical="center"/>
    </xf>
    <xf numFmtId="17" fontId="23" fillId="42" borderId="9" xfId="0" applyNumberFormat="1" applyFont="1" applyFill="1" applyBorder="1" applyAlignment="1">
      <alignment wrapText="1"/>
    </xf>
    <xf numFmtId="3" fontId="28" fillId="42" borderId="41" xfId="0" applyNumberFormat="1" applyFont="1" applyFill="1" applyBorder="1" applyAlignment="1">
      <alignment vertical="center"/>
    </xf>
    <xf numFmtId="165" fontId="28" fillId="42" borderId="36" xfId="0" applyNumberFormat="1" applyFont="1" applyFill="1" applyBorder="1" applyAlignment="1">
      <alignment vertical="center"/>
    </xf>
    <xf numFmtId="3" fontId="28" fillId="42" borderId="45" xfId="0" applyNumberFormat="1" applyFont="1" applyFill="1" applyBorder="1" applyAlignment="1">
      <alignment vertical="center"/>
    </xf>
    <xf numFmtId="17" fontId="51" fillId="42" borderId="9" xfId="0" applyNumberFormat="1" applyFont="1" applyFill="1" applyBorder="1" applyAlignment="1">
      <alignment wrapText="1"/>
    </xf>
    <xf numFmtId="3" fontId="44" fillId="42" borderId="41" xfId="0" applyNumberFormat="1" applyFont="1" applyFill="1" applyBorder="1" applyAlignment="1">
      <alignment vertical="center"/>
    </xf>
    <xf numFmtId="165" fontId="44" fillId="42" borderId="36" xfId="0" applyNumberFormat="1" applyFont="1" applyFill="1" applyBorder="1" applyAlignment="1">
      <alignment vertical="center"/>
    </xf>
    <xf numFmtId="3" fontId="44" fillId="42" borderId="45" xfId="0" applyNumberFormat="1" applyFont="1" applyFill="1" applyBorder="1" applyAlignment="1">
      <alignment vertical="center"/>
    </xf>
    <xf numFmtId="17" fontId="25" fillId="42" borderId="9" xfId="0" applyNumberFormat="1" applyFont="1" applyFill="1" applyBorder="1" applyAlignment="1">
      <alignment wrapText="1"/>
    </xf>
    <xf numFmtId="3" fontId="18" fillId="42" borderId="41" xfId="0" applyNumberFormat="1" applyFont="1" applyFill="1" applyBorder="1" applyAlignment="1">
      <alignment vertical="center"/>
    </xf>
    <xf numFmtId="165" fontId="18" fillId="42" borderId="36" xfId="0" applyNumberFormat="1" applyFont="1" applyFill="1" applyBorder="1" applyAlignment="1">
      <alignment vertical="center"/>
    </xf>
    <xf numFmtId="3" fontId="18" fillId="42" borderId="48" xfId="0" applyNumberFormat="1" applyFont="1" applyFill="1" applyBorder="1" applyAlignment="1">
      <alignment vertical="center"/>
    </xf>
    <xf numFmtId="17" fontId="23" fillId="42" borderId="16" xfId="0" applyNumberFormat="1" applyFont="1" applyFill="1" applyBorder="1" applyAlignment="1">
      <alignment wrapText="1"/>
    </xf>
    <xf numFmtId="3" fontId="28" fillId="42" borderId="42" xfId="0" applyNumberFormat="1" applyFont="1" applyFill="1" applyBorder="1" applyAlignment="1">
      <alignment vertical="center"/>
    </xf>
    <xf numFmtId="165" fontId="28" fillId="42" borderId="37" xfId="0" applyNumberFormat="1" applyFont="1" applyFill="1" applyBorder="1" applyAlignment="1">
      <alignment vertical="center"/>
    </xf>
    <xf numFmtId="3" fontId="28" fillId="42" borderId="46" xfId="0" applyNumberFormat="1" applyFont="1" applyFill="1" applyBorder="1" applyAlignment="1">
      <alignment vertical="center"/>
    </xf>
    <xf numFmtId="17" fontId="1" fillId="43" borderId="9" xfId="0" applyNumberFormat="1" applyFont="1" applyFill="1" applyBorder="1" applyAlignment="1">
      <alignment wrapText="1"/>
    </xf>
    <xf numFmtId="3" fontId="35" fillId="43" borderId="41" xfId="0" applyNumberFormat="1" applyFont="1" applyFill="1" applyBorder="1" applyAlignment="1">
      <alignment vertical="center"/>
    </xf>
    <xf numFmtId="165" fontId="35" fillId="43" borderId="36" xfId="0" applyNumberFormat="1" applyFont="1" applyFill="1" applyBorder="1" applyAlignment="1">
      <alignment vertical="center"/>
    </xf>
    <xf numFmtId="3" fontId="35" fillId="43" borderId="48" xfId="0" applyNumberFormat="1" applyFont="1" applyFill="1" applyBorder="1" applyAlignment="1">
      <alignment vertical="center"/>
    </xf>
    <xf numFmtId="3" fontId="35" fillId="43" borderId="45" xfId="0" applyNumberFormat="1" applyFont="1" applyFill="1" applyBorder="1" applyAlignment="1">
      <alignment vertical="center"/>
    </xf>
    <xf numFmtId="17" fontId="51" fillId="43" borderId="9" xfId="0" applyNumberFormat="1" applyFont="1" applyFill="1" applyBorder="1" applyAlignment="1">
      <alignment wrapText="1"/>
    </xf>
    <xf numFmtId="3" fontId="44" fillId="43" borderId="41" xfId="0" applyNumberFormat="1" applyFont="1" applyFill="1" applyBorder="1" applyAlignment="1">
      <alignment vertical="center"/>
    </xf>
    <xf numFmtId="165" fontId="44" fillId="43" borderId="36" xfId="0" applyNumberFormat="1" applyFont="1" applyFill="1" applyBorder="1" applyAlignment="1">
      <alignment vertical="center"/>
    </xf>
    <xf numFmtId="3" fontId="44" fillId="43" borderId="45" xfId="0" applyNumberFormat="1" applyFont="1" applyFill="1" applyBorder="1" applyAlignment="1">
      <alignment vertical="center"/>
    </xf>
    <xf numFmtId="3" fontId="18" fillId="43" borderId="41" xfId="0" applyNumberFormat="1" applyFont="1" applyFill="1" applyBorder="1" applyAlignment="1">
      <alignment vertical="center"/>
    </xf>
    <xf numFmtId="0" fontId="0" fillId="36" borderId="9" xfId="0" applyFill="1" applyBorder="1"/>
    <xf numFmtId="0" fontId="15" fillId="47" borderId="9" xfId="0" applyFont="1" applyFill="1" applyBorder="1"/>
    <xf numFmtId="0" fontId="0" fillId="43" borderId="9" xfId="0" applyFill="1" applyBorder="1"/>
    <xf numFmtId="3" fontId="0" fillId="43" borderId="27" xfId="0" applyNumberFormat="1" applyFont="1" applyFill="1" applyBorder="1"/>
    <xf numFmtId="3" fontId="0" fillId="43" borderId="28" xfId="0" applyNumberFormat="1" applyFont="1" applyFill="1" applyBorder="1"/>
    <xf numFmtId="3" fontId="18" fillId="43" borderId="3" xfId="0" applyNumberFormat="1" applyFont="1" applyFill="1" applyBorder="1"/>
    <xf numFmtId="0" fontId="15" fillId="45" borderId="9" xfId="0" applyFont="1" applyFill="1" applyBorder="1"/>
    <xf numFmtId="3" fontId="15" fillId="45" borderId="27" xfId="0" applyNumberFormat="1" applyFont="1" applyFill="1" applyBorder="1"/>
    <xf numFmtId="3" fontId="15" fillId="45" borderId="28" xfId="0" applyNumberFormat="1" applyFont="1" applyFill="1" applyBorder="1"/>
    <xf numFmtId="3" fontId="15" fillId="45" borderId="3" xfId="0" applyNumberFormat="1" applyFont="1" applyFill="1" applyBorder="1"/>
    <xf numFmtId="3" fontId="18" fillId="43" borderId="40" xfId="0" applyNumberFormat="1" applyFont="1" applyFill="1" applyBorder="1" applyAlignment="1">
      <alignment vertical="center"/>
    </xf>
    <xf numFmtId="3" fontId="0" fillId="42" borderId="41" xfId="0" applyNumberFormat="1" applyFill="1" applyBorder="1" applyAlignment="1">
      <alignment vertical="center"/>
    </xf>
    <xf numFmtId="165" fontId="18" fillId="42" borderId="28" xfId="0" applyNumberFormat="1" applyFont="1" applyFill="1" applyBorder="1" applyAlignment="1">
      <alignment horizontal="right" vertical="center"/>
    </xf>
    <xf numFmtId="3" fontId="0" fillId="42" borderId="42" xfId="0" applyNumberFormat="1" applyFill="1" applyBorder="1" applyAlignment="1">
      <alignment vertical="center"/>
    </xf>
    <xf numFmtId="3" fontId="0" fillId="42" borderId="41" xfId="0" applyNumberFormat="1" applyFill="1" applyBorder="1"/>
    <xf numFmtId="3" fontId="0" fillId="42" borderId="42" xfId="0" applyNumberFormat="1" applyFill="1" applyBorder="1"/>
    <xf numFmtId="0" fontId="0" fillId="0" borderId="0" xfId="0" applyAlignment="1">
      <alignment horizontal="center"/>
    </xf>
    <xf numFmtId="0" fontId="32" fillId="33" borderId="0" xfId="0" applyFont="1" applyFill="1" applyAlignment="1">
      <alignment wrapText="1"/>
    </xf>
    <xf numFmtId="0" fontId="32" fillId="33" borderId="0" xfId="0" applyFont="1" applyFill="1" applyAlignment="1"/>
    <xf numFmtId="0" fontId="0" fillId="33" borderId="0" xfId="0" applyFill="1" applyAlignment="1">
      <alignment horizontal="center"/>
    </xf>
    <xf numFmtId="0" fontId="53" fillId="0" borderId="0" xfId="0" applyFont="1"/>
    <xf numFmtId="0" fontId="18" fillId="34" borderId="32" xfId="0" applyFont="1" applyFill="1" applyBorder="1" applyAlignment="1">
      <alignment horizontal="center" vertical="center"/>
    </xf>
    <xf numFmtId="0" fontId="18" fillId="34" borderId="16" xfId="0" applyFont="1" applyFill="1" applyBorder="1" applyAlignment="1">
      <alignment horizontal="center" vertical="center" wrapText="1"/>
    </xf>
    <xf numFmtId="0" fontId="18" fillId="34" borderId="16" xfId="0" applyFont="1" applyFill="1" applyBorder="1" applyAlignment="1">
      <alignment horizontal="center" vertical="center"/>
    </xf>
    <xf numFmtId="17" fontId="36" fillId="47" borderId="4" xfId="0" applyNumberFormat="1" applyFont="1" applyFill="1" applyBorder="1" applyAlignment="1">
      <alignment wrapText="1"/>
    </xf>
    <xf numFmtId="3" fontId="15" fillId="47" borderId="3" xfId="0" applyNumberFormat="1" applyFont="1" applyFill="1" applyBorder="1" applyAlignment="1">
      <alignment vertical="center"/>
    </xf>
    <xf numFmtId="17" fontId="2" fillId="43" borderId="9" xfId="0" applyNumberFormat="1" applyFont="1" applyFill="1" applyBorder="1" applyAlignment="1">
      <alignment wrapText="1"/>
    </xf>
    <xf numFmtId="3" fontId="34" fillId="43" borderId="28" xfId="0" applyNumberFormat="1" applyFont="1" applyFill="1" applyBorder="1" applyAlignment="1">
      <alignment vertical="center"/>
    </xf>
    <xf numFmtId="3" fontId="34" fillId="42" borderId="28" xfId="0" applyNumberFormat="1" applyFont="1" applyFill="1" applyBorder="1" applyAlignment="1">
      <alignment vertical="center"/>
    </xf>
    <xf numFmtId="0" fontId="0" fillId="42" borderId="3" xfId="0" applyFill="1" applyBorder="1" applyAlignment="1">
      <alignment horizontal="center" vertical="center" wrapText="1"/>
    </xf>
    <xf numFmtId="0" fontId="0" fillId="42" borderId="4" xfId="0" applyFill="1" applyBorder="1" applyAlignment="1">
      <alignment horizontal="left" vertical="center" wrapText="1"/>
    </xf>
    <xf numFmtId="0" fontId="0" fillId="43" borderId="3" xfId="0" applyFill="1" applyBorder="1" applyAlignment="1">
      <alignment horizontal="center" vertical="center" wrapText="1"/>
    </xf>
    <xf numFmtId="0" fontId="0" fillId="43" borderId="4" xfId="0" applyFill="1" applyBorder="1" applyAlignment="1">
      <alignment horizontal="left" vertical="center" wrapText="1"/>
    </xf>
    <xf numFmtId="0" fontId="15" fillId="34" borderId="4" xfId="0" applyFont="1" applyFill="1" applyBorder="1" applyAlignment="1">
      <alignment horizontal="center" vertical="center"/>
    </xf>
    <xf numFmtId="0" fontId="15" fillId="34" borderId="4" xfId="0" applyFont="1" applyFill="1" applyBorder="1" applyAlignment="1">
      <alignment horizontal="center" vertical="center" wrapText="1"/>
    </xf>
    <xf numFmtId="0" fontId="53" fillId="33" borderId="0" xfId="0" applyFont="1" applyFill="1"/>
    <xf numFmtId="0" fontId="15" fillId="35" borderId="1" xfId="0" applyFont="1" applyFill="1" applyBorder="1" applyAlignment="1">
      <alignment horizontal="left"/>
    </xf>
    <xf numFmtId="0" fontId="15" fillId="35" borderId="2" xfId="0" applyFont="1" applyFill="1" applyBorder="1" applyAlignment="1">
      <alignment horizontal="left"/>
    </xf>
    <xf numFmtId="0" fontId="15" fillId="35" borderId="3" xfId="0" applyFont="1" applyFill="1" applyBorder="1" applyAlignment="1">
      <alignment horizontal="left"/>
    </xf>
    <xf numFmtId="0" fontId="19" fillId="49" borderId="5" xfId="0" applyFont="1" applyFill="1" applyBorder="1" applyAlignment="1">
      <alignment horizontal="center" vertical="center" wrapText="1"/>
    </xf>
    <xf numFmtId="0" fontId="35" fillId="51" borderId="9" xfId="0" applyFont="1" applyFill="1" applyBorder="1"/>
    <xf numFmtId="3" fontId="35" fillId="51" borderId="27" xfId="0" applyNumberFormat="1" applyFont="1" applyFill="1" applyBorder="1"/>
    <xf numFmtId="3" fontId="35" fillId="51" borderId="28" xfId="0" applyNumberFormat="1" applyFont="1" applyFill="1" applyBorder="1"/>
    <xf numFmtId="3" fontId="35" fillId="51" borderId="3" xfId="0" applyNumberFormat="1" applyFont="1" applyFill="1" applyBorder="1"/>
    <xf numFmtId="0" fontId="33" fillId="33" borderId="0" xfId="0" applyFont="1" applyFill="1" applyAlignment="1">
      <alignment vertical="top"/>
    </xf>
    <xf numFmtId="0" fontId="32" fillId="33" borderId="0" xfId="0" applyFont="1" applyFill="1" applyAlignment="1">
      <alignment horizontal="left" vertical="center" wrapText="1"/>
    </xf>
    <xf numFmtId="0" fontId="0" fillId="40" borderId="61" xfId="0" applyFill="1" applyBorder="1" applyAlignment="1">
      <alignment horizontal="justify" vertical="top" wrapText="1"/>
    </xf>
    <xf numFmtId="0" fontId="0" fillId="36" borderId="5" xfId="0" applyFill="1" applyBorder="1" applyAlignment="1">
      <alignment vertical="center" wrapText="1"/>
    </xf>
    <xf numFmtId="0" fontId="34" fillId="44" borderId="5" xfId="0" applyFont="1" applyFill="1" applyBorder="1" applyAlignment="1">
      <alignment vertical="center" wrapText="1"/>
    </xf>
    <xf numFmtId="3" fontId="34" fillId="44" borderId="5" xfId="0" applyNumberFormat="1" applyFont="1" applyFill="1" applyBorder="1"/>
    <xf numFmtId="3" fontId="34" fillId="44" borderId="9" xfId="0" applyNumberFormat="1" applyFont="1" applyFill="1" applyBorder="1"/>
    <xf numFmtId="3" fontId="34" fillId="44" borderId="16" xfId="0" applyNumberFormat="1" applyFont="1" applyFill="1" applyBorder="1"/>
    <xf numFmtId="0" fontId="19" fillId="41" borderId="5" xfId="0" applyFont="1" applyFill="1" applyBorder="1" applyAlignment="1">
      <alignment vertical="center" wrapText="1"/>
    </xf>
    <xf numFmtId="3" fontId="19" fillId="41" borderId="5" xfId="0" applyNumberFormat="1" applyFont="1" applyFill="1" applyBorder="1"/>
    <xf numFmtId="3" fontId="19" fillId="41" borderId="9" xfId="0" applyNumberFormat="1" applyFont="1" applyFill="1" applyBorder="1"/>
    <xf numFmtId="3" fontId="19" fillId="41" borderId="16" xfId="0" applyNumberFormat="1" applyFont="1" applyFill="1" applyBorder="1"/>
    <xf numFmtId="0" fontId="19" fillId="52" borderId="4" xfId="0" applyFont="1" applyFill="1" applyBorder="1" applyAlignment="1">
      <alignment vertical="center" wrapText="1"/>
    </xf>
    <xf numFmtId="0" fontId="19" fillId="52" borderId="9" xfId="0" applyFont="1" applyFill="1" applyBorder="1"/>
    <xf numFmtId="166" fontId="19" fillId="52" borderId="9" xfId="0" applyNumberFormat="1" applyFont="1" applyFill="1" applyBorder="1"/>
    <xf numFmtId="166" fontId="19" fillId="52" borderId="16" xfId="0" applyNumberFormat="1" applyFont="1" applyFill="1" applyBorder="1"/>
    <xf numFmtId="0" fontId="0" fillId="42" borderId="30" xfId="0" applyFont="1" applyFill="1" applyBorder="1"/>
    <xf numFmtId="3" fontId="34" fillId="42" borderId="5" xfId="0" applyNumberFormat="1" applyFont="1" applyFill="1" applyBorder="1"/>
    <xf numFmtId="0" fontId="0" fillId="42" borderId="33" xfId="0" applyFont="1" applyFill="1" applyBorder="1"/>
    <xf numFmtId="3" fontId="34" fillId="42" borderId="9" xfId="0" applyNumberFormat="1" applyFont="1" applyFill="1" applyBorder="1"/>
    <xf numFmtId="0" fontId="34" fillId="44" borderId="33" xfId="0" applyFont="1" applyFill="1" applyBorder="1"/>
    <xf numFmtId="0" fontId="34" fillId="44" borderId="31" xfId="0" applyFont="1" applyFill="1" applyBorder="1"/>
    <xf numFmtId="3" fontId="18" fillId="42" borderId="5" xfId="0" applyNumberFormat="1" applyFont="1" applyFill="1" applyBorder="1"/>
    <xf numFmtId="3" fontId="18" fillId="42" borderId="9" xfId="0" applyNumberFormat="1" applyFont="1" applyFill="1" applyBorder="1"/>
    <xf numFmtId="3" fontId="35" fillId="44" borderId="9" xfId="0" applyNumberFormat="1" applyFont="1" applyFill="1" applyBorder="1"/>
    <xf numFmtId="3" fontId="35" fillId="44" borderId="16" xfId="0" applyNumberFormat="1" applyFont="1" applyFill="1" applyBorder="1"/>
    <xf numFmtId="0" fontId="15" fillId="49" borderId="9" xfId="0" applyFont="1" applyFill="1" applyBorder="1"/>
    <xf numFmtId="3" fontId="15" fillId="49" borderId="27" xfId="0" applyNumberFormat="1" applyFont="1" applyFill="1" applyBorder="1"/>
    <xf numFmtId="3" fontId="15" fillId="49" borderId="28" xfId="0" applyNumberFormat="1" applyFont="1" applyFill="1" applyBorder="1"/>
    <xf numFmtId="3" fontId="15" fillId="49" borderId="3" xfId="0" applyNumberFormat="1" applyFont="1" applyFill="1" applyBorder="1"/>
    <xf numFmtId="0" fontId="18" fillId="37" borderId="0" xfId="0" applyFont="1" applyFill="1"/>
    <xf numFmtId="0" fontId="15" fillId="33" borderId="0" xfId="0" applyFont="1" applyFill="1" applyAlignment="1">
      <alignment vertical="center" wrapText="1"/>
    </xf>
    <xf numFmtId="3" fontId="29" fillId="42" borderId="48" xfId="0" applyNumberFormat="1" applyFont="1" applyFill="1" applyBorder="1" applyAlignment="1">
      <alignment vertical="center"/>
    </xf>
    <xf numFmtId="3" fontId="52" fillId="42" borderId="48" xfId="0" applyNumberFormat="1" applyFont="1" applyFill="1" applyBorder="1" applyAlignment="1">
      <alignment vertical="center"/>
    </xf>
    <xf numFmtId="3" fontId="52" fillId="43" borderId="48" xfId="0" applyNumberFormat="1" applyFont="1" applyFill="1" applyBorder="1" applyAlignment="1">
      <alignment vertical="center"/>
    </xf>
    <xf numFmtId="3" fontId="29" fillId="42" borderId="49" xfId="0" applyNumberFormat="1" applyFont="1" applyFill="1" applyBorder="1" applyAlignment="1">
      <alignment vertical="center"/>
    </xf>
    <xf numFmtId="0" fontId="2" fillId="46" borderId="29" xfId="0" applyFont="1" applyFill="1" applyBorder="1" applyAlignment="1">
      <alignment horizontal="left" vertical="center" wrapText="1"/>
    </xf>
    <xf numFmtId="0" fontId="2" fillId="46" borderId="32" xfId="0" applyFont="1" applyFill="1" applyBorder="1" applyAlignment="1">
      <alignment horizontal="left" vertical="center" wrapText="1"/>
    </xf>
    <xf numFmtId="0" fontId="1" fillId="46" borderId="5" xfId="42" applyFont="1" applyFill="1" applyBorder="1" applyAlignment="1" applyProtection="1">
      <alignment horizontal="left" vertical="center" wrapText="1"/>
    </xf>
    <xf numFmtId="0" fontId="1" fillId="46" borderId="9" xfId="42" applyFont="1" applyFill="1" applyBorder="1" applyAlignment="1" applyProtection="1">
      <alignment horizontal="left" vertical="center" wrapText="1"/>
    </xf>
    <xf numFmtId="0" fontId="41" fillId="33" borderId="0" xfId="0" applyFont="1" applyFill="1" applyBorder="1" applyAlignment="1">
      <alignment horizontal="center" vertical="center" wrapText="1"/>
    </xf>
    <xf numFmtId="0" fontId="39" fillId="41" borderId="1" xfId="0" applyFont="1" applyFill="1" applyBorder="1" applyAlignment="1">
      <alignment horizontal="left" vertical="center" wrapText="1"/>
    </xf>
    <xf numFmtId="0" fontId="39" fillId="41" borderId="2" xfId="0" applyFont="1" applyFill="1" applyBorder="1" applyAlignment="1">
      <alignment horizontal="left" vertical="center" wrapText="1"/>
    </xf>
    <xf numFmtId="0" fontId="39" fillId="41" borderId="3" xfId="0" applyFont="1" applyFill="1" applyBorder="1" applyAlignment="1">
      <alignment horizontal="left" vertical="center" wrapText="1"/>
    </xf>
    <xf numFmtId="0" fontId="2" fillId="46" borderId="2" xfId="0" applyFont="1" applyFill="1" applyBorder="1" applyAlignment="1">
      <alignment horizontal="left" vertical="center" wrapText="1"/>
    </xf>
    <xf numFmtId="0" fontId="2" fillId="46" borderId="3" xfId="0" applyFont="1" applyFill="1" applyBorder="1" applyAlignment="1">
      <alignment horizontal="left" vertical="center" wrapText="1"/>
    </xf>
    <xf numFmtId="0" fontId="42" fillId="33" borderId="0" xfId="0" applyFont="1" applyFill="1" applyBorder="1" applyAlignment="1">
      <alignment horizontal="center" vertical="center"/>
    </xf>
    <xf numFmtId="0" fontId="31" fillId="38" borderId="29" xfId="0" applyFont="1" applyFill="1" applyBorder="1" applyAlignment="1">
      <alignment horizontal="left" vertical="center" wrapText="1"/>
    </xf>
    <xf numFmtId="0" fontId="31" fillId="38" borderId="32" xfId="0" applyFont="1" applyFill="1" applyBorder="1" applyAlignment="1">
      <alignment horizontal="left" vertical="center" wrapText="1"/>
    </xf>
    <xf numFmtId="0" fontId="1" fillId="46" borderId="16" xfId="42" applyFont="1" applyFill="1" applyBorder="1" applyAlignment="1" applyProtection="1">
      <alignment horizontal="left" vertical="center" wrapText="1"/>
    </xf>
    <xf numFmtId="0" fontId="32" fillId="33" borderId="0" xfId="0" applyFont="1" applyFill="1" applyAlignment="1">
      <alignment horizontal="left" vertical="center" wrapText="1"/>
    </xf>
    <xf numFmtId="0" fontId="18" fillId="33" borderId="0" xfId="0" applyFont="1" applyFill="1" applyAlignment="1">
      <alignment horizontal="left" wrapText="1"/>
    </xf>
    <xf numFmtId="0" fontId="1" fillId="36" borderId="1" xfId="0" applyFont="1" applyFill="1" applyBorder="1" applyAlignment="1">
      <alignment horizontal="center"/>
    </xf>
    <xf numFmtId="0" fontId="1" fillId="36" borderId="2" xfId="0" applyFont="1" applyFill="1" applyBorder="1" applyAlignment="1">
      <alignment horizontal="center"/>
    </xf>
    <xf numFmtId="0" fontId="1" fillId="36" borderId="3" xfId="0" applyFont="1" applyFill="1" applyBorder="1" applyAlignment="1">
      <alignment horizontal="center"/>
    </xf>
    <xf numFmtId="0" fontId="36" fillId="34" borderId="1" xfId="0" applyFont="1" applyFill="1" applyBorder="1" applyAlignment="1">
      <alignment horizontal="center"/>
    </xf>
    <xf numFmtId="0" fontId="36" fillId="34" borderId="2" xfId="0" applyFont="1" applyFill="1" applyBorder="1" applyAlignment="1">
      <alignment horizontal="center"/>
    </xf>
    <xf numFmtId="0" fontId="36" fillId="34" borderId="3" xfId="0" applyFont="1" applyFill="1" applyBorder="1" applyAlignment="1">
      <alignment horizontal="center"/>
    </xf>
    <xf numFmtId="0" fontId="36" fillId="35" borderId="1" xfId="0" applyFont="1" applyFill="1" applyBorder="1" applyAlignment="1">
      <alignment horizontal="center"/>
    </xf>
    <xf numFmtId="0" fontId="36" fillId="35" borderId="2" xfId="0" applyFont="1" applyFill="1" applyBorder="1" applyAlignment="1">
      <alignment horizontal="center"/>
    </xf>
    <xf numFmtId="0" fontId="36" fillId="35" borderId="3" xfId="0" applyFont="1" applyFill="1" applyBorder="1" applyAlignment="1">
      <alignment horizontal="center"/>
    </xf>
    <xf numFmtId="0" fontId="43" fillId="33" borderId="0" xfId="0" applyFont="1" applyFill="1" applyAlignment="1">
      <alignment horizontal="left" vertical="center" wrapText="1"/>
    </xf>
    <xf numFmtId="0" fontId="32" fillId="33" borderId="26" xfId="0" applyFont="1" applyFill="1" applyBorder="1" applyAlignment="1">
      <alignment horizontal="left" vertical="center" wrapText="1"/>
    </xf>
    <xf numFmtId="0" fontId="32" fillId="33" borderId="0" xfId="0" applyFont="1" applyFill="1" applyBorder="1" applyAlignment="1">
      <alignment horizontal="left" vertical="center" wrapText="1"/>
    </xf>
    <xf numFmtId="0" fontId="32" fillId="33" borderId="0" xfId="0" applyFont="1" applyFill="1" applyAlignment="1">
      <alignment horizontal="left" wrapText="1"/>
    </xf>
    <xf numFmtId="0" fontId="15" fillId="34" borderId="1" xfId="0" applyFont="1" applyFill="1" applyBorder="1" applyAlignment="1">
      <alignment horizontal="center"/>
    </xf>
    <xf numFmtId="0" fontId="15" fillId="34" borderId="2" xfId="0" applyFont="1" applyFill="1" applyBorder="1" applyAlignment="1">
      <alignment horizontal="center"/>
    </xf>
    <xf numFmtId="0" fontId="15" fillId="34" borderId="50" xfId="0" applyFont="1" applyFill="1" applyBorder="1" applyAlignment="1">
      <alignment horizontal="center"/>
    </xf>
    <xf numFmtId="0" fontId="35" fillId="39" borderId="2" xfId="0" applyFont="1" applyFill="1" applyBorder="1" applyAlignment="1">
      <alignment horizontal="center"/>
    </xf>
    <xf numFmtId="0" fontId="35" fillId="39" borderId="3" xfId="0" applyFont="1" applyFill="1" applyBorder="1" applyAlignment="1">
      <alignment horizontal="center"/>
    </xf>
    <xf numFmtId="0" fontId="15" fillId="34" borderId="1" xfId="0" applyFont="1" applyFill="1" applyBorder="1" applyAlignment="1">
      <alignment horizontal="center" vertical="center" wrapText="1"/>
    </xf>
    <xf numFmtId="0" fontId="15" fillId="34" borderId="3" xfId="0" applyFont="1" applyFill="1" applyBorder="1" applyAlignment="1">
      <alignment horizontal="center" vertical="center" wrapText="1"/>
    </xf>
    <xf numFmtId="0" fontId="15" fillId="34" borderId="50" xfId="0" applyFont="1" applyFill="1" applyBorder="1" applyAlignment="1">
      <alignment horizontal="center" vertical="center" wrapText="1"/>
    </xf>
    <xf numFmtId="0" fontId="35" fillId="39" borderId="1" xfId="0" applyFont="1" applyFill="1" applyBorder="1" applyAlignment="1">
      <alignment horizontal="center" vertical="center" wrapText="1"/>
    </xf>
    <xf numFmtId="0" fontId="35" fillId="39" borderId="3" xfId="0" applyFont="1" applyFill="1" applyBorder="1" applyAlignment="1">
      <alignment horizontal="center" vertical="center" wrapText="1"/>
    </xf>
    <xf numFmtId="0" fontId="35" fillId="50" borderId="1" xfId="0" applyFont="1" applyFill="1" applyBorder="1" applyAlignment="1">
      <alignment horizontal="center"/>
    </xf>
    <xf numFmtId="0" fontId="35" fillId="50" borderId="2" xfId="0" applyFont="1" applyFill="1" applyBorder="1" applyAlignment="1">
      <alignment horizontal="center"/>
    </xf>
    <xf numFmtId="0" fontId="35" fillId="50" borderId="3" xfId="0" applyFont="1" applyFill="1" applyBorder="1" applyAlignment="1">
      <alignment horizontal="center"/>
    </xf>
    <xf numFmtId="0" fontId="18" fillId="33" borderId="0" xfId="0" applyFont="1" applyFill="1" applyAlignment="1">
      <alignment horizontal="left" vertical="center" wrapText="1"/>
    </xf>
    <xf numFmtId="0" fontId="18" fillId="39" borderId="5" xfId="0" applyFont="1" applyFill="1" applyBorder="1" applyAlignment="1">
      <alignment horizontal="center" vertical="center" wrapText="1"/>
    </xf>
    <xf numFmtId="0" fontId="18" fillId="39" borderId="9" xfId="0" applyFont="1" applyFill="1" applyBorder="1" applyAlignment="1">
      <alignment horizontal="center" vertical="center" wrapText="1"/>
    </xf>
    <xf numFmtId="0" fontId="18" fillId="39" borderId="16" xfId="0" applyFont="1" applyFill="1" applyBorder="1" applyAlignment="1">
      <alignment horizontal="center" vertical="center" wrapText="1"/>
    </xf>
    <xf numFmtId="0" fontId="15" fillId="41" borderId="5" xfId="0" applyFont="1" applyFill="1" applyBorder="1" applyAlignment="1">
      <alignment horizontal="center" vertical="center" wrapText="1"/>
    </xf>
    <xf numFmtId="0" fontId="15" fillId="41" borderId="9" xfId="0" applyFont="1" applyFill="1" applyBorder="1" applyAlignment="1">
      <alignment horizontal="center" vertical="center" wrapText="1"/>
    </xf>
    <xf numFmtId="0" fontId="15" fillId="41" borderId="16" xfId="0" applyFont="1" applyFill="1" applyBorder="1" applyAlignment="1">
      <alignment horizontal="center" vertical="center" wrapText="1"/>
    </xf>
    <xf numFmtId="0" fontId="15" fillId="34" borderId="3" xfId="0" applyFont="1" applyFill="1" applyBorder="1" applyAlignment="1">
      <alignment horizontal="center"/>
    </xf>
    <xf numFmtId="0" fontId="32" fillId="33" borderId="26" xfId="0" applyFont="1" applyFill="1" applyBorder="1" applyAlignment="1">
      <alignment horizontal="left" wrapText="1"/>
    </xf>
    <xf numFmtId="0" fontId="35" fillId="39" borderId="1" xfId="0" applyFont="1" applyFill="1" applyBorder="1" applyAlignment="1">
      <alignment horizontal="center"/>
    </xf>
    <xf numFmtId="165" fontId="0" fillId="42" borderId="56" xfId="0" applyNumberFormat="1" applyFill="1" applyBorder="1" applyAlignment="1">
      <alignment horizontal="right" vertical="center"/>
    </xf>
    <xf numFmtId="3" fontId="0" fillId="42" borderId="41" xfId="0" applyNumberFormat="1" applyFill="1" applyBorder="1" applyAlignment="1">
      <alignment horizontal="right" vertical="center"/>
    </xf>
    <xf numFmtId="3" fontId="18" fillId="42" borderId="45" xfId="0" applyNumberFormat="1" applyFont="1" applyFill="1" applyBorder="1" applyAlignment="1">
      <alignment horizontal="right" vertical="center"/>
    </xf>
    <xf numFmtId="165" fontId="18" fillId="43" borderId="56" xfId="0" applyNumberFormat="1" applyFont="1" applyFill="1" applyBorder="1" applyAlignment="1">
      <alignment horizontal="right" vertical="center"/>
    </xf>
    <xf numFmtId="165" fontId="18" fillId="43" borderId="28" xfId="0" applyNumberFormat="1" applyFont="1" applyFill="1" applyBorder="1" applyAlignment="1">
      <alignment horizontal="right" vertical="center"/>
    </xf>
    <xf numFmtId="3" fontId="18" fillId="43" borderId="41" xfId="0" applyNumberFormat="1" applyFont="1" applyFill="1" applyBorder="1" applyAlignment="1">
      <alignment horizontal="right" vertical="center"/>
    </xf>
    <xf numFmtId="3" fontId="18" fillId="43" borderId="45" xfId="0" applyNumberFormat="1" applyFont="1" applyFill="1" applyBorder="1" applyAlignment="1">
      <alignment horizontal="right" vertical="center"/>
    </xf>
    <xf numFmtId="165" fontId="0" fillId="42" borderId="56" xfId="0" applyNumberFormat="1" applyFill="1" applyBorder="1" applyAlignment="1">
      <alignment horizontal="right"/>
    </xf>
    <xf numFmtId="165" fontId="18" fillId="42" borderId="28" xfId="0" applyNumberFormat="1" applyFont="1" applyFill="1" applyBorder="1" applyAlignment="1">
      <alignment horizontal="right"/>
    </xf>
  </cellXfs>
  <cellStyles count="50">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42" builtinId="8" customBuiltin="1"/>
    <cellStyle name="Lien hypertexte 2" xfId="44" xr:uid="{00000000-0005-0000-0000-00001E000000}"/>
    <cellStyle name="Lien hypertexte 3" xfId="46" xr:uid="{00000000-0005-0000-0000-00001F000000}"/>
    <cellStyle name="Lien hypertexte visité" xfId="43" builtinId="9" customBuiltin="1"/>
    <cellStyle name="Lien hypertexte visité 2" xfId="45" xr:uid="{00000000-0005-0000-0000-000021000000}"/>
    <cellStyle name="Milliers 2" xfId="49" xr:uid="{E4E462DF-AC9E-491F-B816-1ED6D04E6535}"/>
    <cellStyle name="Motif" xfId="47" xr:uid="{00000000-0005-0000-0000-000022000000}"/>
    <cellStyle name="Neutre" xfId="8" builtinId="28" customBuiltin="1"/>
    <cellStyle name="Normal" xfId="0" builtinId="0"/>
    <cellStyle name="Normal 2" xfId="48" xr:uid="{00000000-0005-0000-0000-00002500000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8">
    <dxf>
      <fill>
        <patternFill patternType="solid">
          <fgColor indexed="64"/>
          <bgColor rgb="FFD1FFD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D1FFD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rgb="FFD1FFD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rgb="FFD1FFD1"/>
        </patternFill>
      </fill>
    </dxf>
    <dxf>
      <border>
        <bottom style="thin">
          <color indexed="64"/>
        </bottom>
      </border>
    </dxf>
    <dxf>
      <font>
        <b/>
        <i val="0"/>
        <strike val="0"/>
        <condense val="0"/>
        <extend val="0"/>
        <outline val="0"/>
        <shadow val="0"/>
        <u val="none"/>
        <vertAlign val="baseline"/>
        <sz val="11"/>
        <color theme="1"/>
        <name val="Calibri"/>
        <scheme val="minor"/>
      </font>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C5FFC5"/>
      <color rgb="FF003E00"/>
      <color rgb="FF8FFF8F"/>
      <color rgb="FFD1FFD1"/>
      <color rgb="FFABFFAB"/>
      <color rgb="FF006600"/>
      <color rgb="FF13911F"/>
      <color rgb="FF18B827"/>
      <color rgb="FF57FF57"/>
      <color rgb="FFC1F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1"/>
          <c:tx>
            <c:strRef>
              <c:f>Figure1!$I$6</c:f>
              <c:strCache>
                <c:ptCount val="1"/>
                <c:pt idx="0">
                  <c:v>Nombre de nouveaux contrats privés</c:v>
                </c:pt>
              </c:strCache>
            </c:strRef>
          </c:tx>
          <c:spPr>
            <a:solidFill>
              <a:srgbClr val="CCFFCC"/>
            </a:solidFill>
            <a:ln>
              <a:solidFill>
                <a:srgbClr val="00B050"/>
              </a:solidFill>
            </a:ln>
          </c:spPr>
          <c:invertIfNegative val="0"/>
          <c:cat>
            <c:numRef>
              <c:f>Figure1!$H$7:$H$18</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Figure1!$I$7:$I$18</c:f>
              <c:numCache>
                <c:formatCode>#,##0</c:formatCode>
                <c:ptCount val="12"/>
                <c:pt idx="0">
                  <c:v>20512</c:v>
                </c:pt>
                <c:pt idx="1">
                  <c:v>19437</c:v>
                </c:pt>
                <c:pt idx="2">
                  <c:v>19908</c:v>
                </c:pt>
                <c:pt idx="3">
                  <c:v>19675</c:v>
                </c:pt>
                <c:pt idx="4">
                  <c:v>19892</c:v>
                </c:pt>
                <c:pt idx="5">
                  <c:v>20740</c:v>
                </c:pt>
                <c:pt idx="6">
                  <c:v>24429</c:v>
                </c:pt>
                <c:pt idx="7">
                  <c:v>37990</c:v>
                </c:pt>
                <c:pt idx="8">
                  <c:v>52623</c:v>
                </c:pt>
                <c:pt idx="9">
                  <c:v>60523</c:v>
                </c:pt>
                <c:pt idx="10">
                  <c:v>61455</c:v>
                </c:pt>
                <c:pt idx="11">
                  <c:v>64912</c:v>
                </c:pt>
              </c:numCache>
            </c:numRef>
          </c:val>
          <c:extLst>
            <c:ext xmlns:c16="http://schemas.microsoft.com/office/drawing/2014/chart" uri="{C3380CC4-5D6E-409C-BE32-E72D297353CC}">
              <c16:uniqueId val="{00000001-946B-4CA6-AFC6-27F73D05A781}"/>
            </c:ext>
          </c:extLst>
        </c:ser>
        <c:ser>
          <c:idx val="2"/>
          <c:order val="2"/>
          <c:tx>
            <c:strRef>
              <c:f>Figure1!$J$6</c:f>
              <c:strCache>
                <c:ptCount val="1"/>
                <c:pt idx="0">
                  <c:v>Nombre de nouveaux contrats publics</c:v>
                </c:pt>
              </c:strCache>
            </c:strRef>
          </c:tx>
          <c:spPr>
            <a:ln>
              <a:solidFill>
                <a:srgbClr val="00B050"/>
              </a:solidFill>
            </a:ln>
          </c:spPr>
          <c:invertIfNegative val="0"/>
          <c:cat>
            <c:numRef>
              <c:f>Figure1!$H$7:$H$18</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Figure1!$J$7:$J$18</c:f>
              <c:numCache>
                <c:formatCode>#,##0</c:formatCode>
                <c:ptCount val="12"/>
                <c:pt idx="0">
                  <c:v>478</c:v>
                </c:pt>
                <c:pt idx="1">
                  <c:v>402</c:v>
                </c:pt>
                <c:pt idx="2">
                  <c:v>759</c:v>
                </c:pt>
                <c:pt idx="3">
                  <c:v>722</c:v>
                </c:pt>
                <c:pt idx="4">
                  <c:v>743</c:v>
                </c:pt>
                <c:pt idx="5">
                  <c:v>703</c:v>
                </c:pt>
                <c:pt idx="6">
                  <c:v>808</c:v>
                </c:pt>
                <c:pt idx="7">
                  <c:v>947</c:v>
                </c:pt>
                <c:pt idx="8">
                  <c:v>1309</c:v>
                </c:pt>
                <c:pt idx="9">
                  <c:v>1418</c:v>
                </c:pt>
                <c:pt idx="10">
                  <c:v>1749</c:v>
                </c:pt>
                <c:pt idx="11">
                  <c:v>1749</c:v>
                </c:pt>
              </c:numCache>
            </c:numRef>
          </c:val>
          <c:extLst>
            <c:ext xmlns:c16="http://schemas.microsoft.com/office/drawing/2014/chart" uri="{C3380CC4-5D6E-409C-BE32-E72D297353CC}">
              <c16:uniqueId val="{00000000-9DBC-4B37-A011-D653578FD290}"/>
            </c:ext>
          </c:extLst>
        </c:ser>
        <c:dLbls>
          <c:showLegendKey val="0"/>
          <c:showVal val="0"/>
          <c:showCatName val="0"/>
          <c:showSerName val="0"/>
          <c:showPercent val="0"/>
          <c:showBubbleSize val="0"/>
        </c:dLbls>
        <c:gapWidth val="150"/>
        <c:overlap val="100"/>
        <c:axId val="172740608"/>
        <c:axId val="172742144"/>
      </c:barChart>
      <c:lineChart>
        <c:grouping val="standard"/>
        <c:varyColors val="0"/>
        <c:ser>
          <c:idx val="0"/>
          <c:order val="0"/>
          <c:tx>
            <c:strRef>
              <c:f>Figure1!$L$6</c:f>
              <c:strCache>
                <c:ptCount val="1"/>
                <c:pt idx="0">
                  <c:v>Nombre de contrats au 31 décembre</c:v>
                </c:pt>
              </c:strCache>
            </c:strRef>
          </c:tx>
          <c:spPr>
            <a:ln>
              <a:solidFill>
                <a:schemeClr val="tx2"/>
              </a:solidFill>
            </a:ln>
          </c:spPr>
          <c:marker>
            <c:symbol val="none"/>
          </c:marker>
          <c:cat>
            <c:numRef>
              <c:f>Figure1!$H$7:$H$18</c:f>
              <c:numCache>
                <c:formatCode>General</c:formatCode>
                <c:ptCount val="12"/>
                <c:pt idx="0">
                  <c:v>2013</c:v>
                </c:pt>
                <c:pt idx="1">
                  <c:v>2014</c:v>
                </c:pt>
                <c:pt idx="2">
                  <c:v>2015</c:v>
                </c:pt>
                <c:pt idx="3">
                  <c:v>2016</c:v>
                </c:pt>
                <c:pt idx="4">
                  <c:v>2017</c:v>
                </c:pt>
                <c:pt idx="5">
                  <c:v>2018</c:v>
                </c:pt>
                <c:pt idx="6">
                  <c:v>2019</c:v>
                </c:pt>
                <c:pt idx="7">
                  <c:v>2020</c:v>
                </c:pt>
                <c:pt idx="8">
                  <c:v>2021</c:v>
                </c:pt>
                <c:pt idx="9">
                  <c:v>2022</c:v>
                </c:pt>
                <c:pt idx="10">
                  <c:v>2023</c:v>
                </c:pt>
                <c:pt idx="11">
                  <c:v>2024</c:v>
                </c:pt>
              </c:numCache>
            </c:numRef>
          </c:cat>
          <c:val>
            <c:numRef>
              <c:f>Figure1!$L$7:$L$18</c:f>
              <c:numCache>
                <c:formatCode>#,##0</c:formatCode>
                <c:ptCount val="12"/>
                <c:pt idx="0">
                  <c:v>30190</c:v>
                </c:pt>
                <c:pt idx="1">
                  <c:v>28047</c:v>
                </c:pt>
                <c:pt idx="2">
                  <c:v>28123.759999999998</c:v>
                </c:pt>
                <c:pt idx="3">
                  <c:v>28545.03</c:v>
                </c:pt>
                <c:pt idx="4">
                  <c:v>28191.43</c:v>
                </c:pt>
                <c:pt idx="5">
                  <c:v>27968.37</c:v>
                </c:pt>
                <c:pt idx="6">
                  <c:v>31797.599999999999</c:v>
                </c:pt>
                <c:pt idx="7">
                  <c:v>46068.14</c:v>
                </c:pt>
                <c:pt idx="8">
                  <c:v>60265</c:v>
                </c:pt>
                <c:pt idx="9">
                  <c:v>68295</c:v>
                </c:pt>
                <c:pt idx="10">
                  <c:v>71353.100000000006</c:v>
                </c:pt>
                <c:pt idx="11">
                  <c:v>74145.070000000007</c:v>
                </c:pt>
              </c:numCache>
            </c:numRef>
          </c:val>
          <c:smooth val="0"/>
          <c:extLst>
            <c:ext xmlns:c16="http://schemas.microsoft.com/office/drawing/2014/chart" uri="{C3380CC4-5D6E-409C-BE32-E72D297353CC}">
              <c16:uniqueId val="{00000000-946B-4CA6-AFC6-27F73D05A781}"/>
            </c:ext>
          </c:extLst>
        </c:ser>
        <c:dLbls>
          <c:showLegendKey val="0"/>
          <c:showVal val="0"/>
          <c:showCatName val="0"/>
          <c:showSerName val="0"/>
          <c:showPercent val="0"/>
          <c:showBubbleSize val="0"/>
        </c:dLbls>
        <c:marker val="1"/>
        <c:smooth val="0"/>
        <c:axId val="172740608"/>
        <c:axId val="172742144"/>
      </c:lineChart>
      <c:catAx>
        <c:axId val="172740608"/>
        <c:scaling>
          <c:orientation val="minMax"/>
        </c:scaling>
        <c:delete val="0"/>
        <c:axPos val="b"/>
        <c:numFmt formatCode="General" sourceLinked="1"/>
        <c:majorTickMark val="out"/>
        <c:minorTickMark val="none"/>
        <c:tickLblPos val="nextTo"/>
        <c:crossAx val="172742144"/>
        <c:crosses val="autoZero"/>
        <c:auto val="1"/>
        <c:lblAlgn val="ctr"/>
        <c:lblOffset val="100"/>
        <c:noMultiLvlLbl val="0"/>
      </c:catAx>
      <c:valAx>
        <c:axId val="172742144"/>
        <c:scaling>
          <c:orientation val="minMax"/>
          <c:max val="80000"/>
          <c:min val="0"/>
        </c:scaling>
        <c:delete val="0"/>
        <c:axPos val="l"/>
        <c:majorGridlines/>
        <c:numFmt formatCode="#,##0" sourceLinked="0"/>
        <c:majorTickMark val="out"/>
        <c:minorTickMark val="none"/>
        <c:tickLblPos val="nextTo"/>
        <c:crossAx val="172740608"/>
        <c:crosses val="autoZero"/>
        <c:crossBetween val="between"/>
        <c:majorUnit val="10000"/>
      </c:valAx>
    </c:plotArea>
    <c:legend>
      <c:legendPos val="b"/>
      <c:layout>
        <c:manualLayout>
          <c:xMode val="edge"/>
          <c:yMode val="edge"/>
          <c:x val="0.35988022282434096"/>
          <c:y val="3.1763258347329869E-2"/>
          <c:w val="0.64011977717565904"/>
          <c:h val="5.044618384104084E-2"/>
        </c:manualLayout>
      </c:layout>
      <c:overlay val="1"/>
      <c:txPr>
        <a:bodyPr/>
        <a:lstStyle/>
        <a:p>
          <a:pPr>
            <a:defRPr sz="1100"/>
          </a:pPr>
          <a:endParaRPr lang="fr-FR"/>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2"/>
          <c:order val="0"/>
          <c:tx>
            <c:strRef>
              <c:f>Figure5!$L$5</c:f>
              <c:strCache>
                <c:ptCount val="1"/>
                <c:pt idx="0">
                  <c:v>Ensemble</c:v>
                </c:pt>
              </c:strCache>
            </c:strRef>
          </c:tx>
          <c:spPr>
            <a:solidFill>
              <a:schemeClr val="tx2"/>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Figure5!$I$13:$I$19</c:f>
              <c:strCache>
                <c:ptCount val="7"/>
                <c:pt idx="0">
                  <c:v>Agriculture, sylviculture et pêche</c:v>
                </c:pt>
                <c:pt idx="1">
                  <c:v>Industrie</c:v>
                </c:pt>
                <c:pt idx="2">
                  <c:v>Construction</c:v>
                </c:pt>
                <c:pt idx="3">
                  <c:v>Services</c:v>
                </c:pt>
                <c:pt idx="4">
                  <c:v>Bac+2 ou plus</c:v>
                </c:pt>
                <c:pt idx="5">
                  <c:v>Baccalauréat</c:v>
                </c:pt>
                <c:pt idx="6">
                  <c:v>CAP/BEP et Mentions complémentaires</c:v>
                </c:pt>
              </c:strCache>
            </c:strRef>
          </c:cat>
          <c:val>
            <c:numRef>
              <c:f>Figure5!$L$13:$L$19</c:f>
              <c:numCache>
                <c:formatCode>#,##0</c:formatCode>
                <c:ptCount val="7"/>
                <c:pt idx="0">
                  <c:v>1.1596200839263766</c:v>
                </c:pt>
                <c:pt idx="1">
                  <c:v>12.198498638590332</c:v>
                </c:pt>
                <c:pt idx="2">
                  <c:v>11.789489465092888</c:v>
                </c:pt>
                <c:pt idx="3">
                  <c:v>74.852405771271464</c:v>
                </c:pt>
                <c:pt idx="4">
                  <c:v>61.804230043476338</c:v>
                </c:pt>
                <c:pt idx="5">
                  <c:v>15.579772352984369</c:v>
                </c:pt>
                <c:pt idx="6">
                  <c:v>22.616011562420347</c:v>
                </c:pt>
              </c:numCache>
            </c:numRef>
          </c:val>
          <c:extLst>
            <c:ext xmlns:c16="http://schemas.microsoft.com/office/drawing/2014/chart" uri="{C3380CC4-5D6E-409C-BE32-E72D297353CC}">
              <c16:uniqueId val="{00000002-D363-415C-8011-85BC7BDC07C1}"/>
            </c:ext>
          </c:extLst>
        </c:ser>
        <c:ser>
          <c:idx val="1"/>
          <c:order val="1"/>
          <c:tx>
            <c:strRef>
              <c:f>Figure5!$K$5</c:f>
              <c:strCache>
                <c:ptCount val="1"/>
                <c:pt idx="0">
                  <c:v>Femmes</c:v>
                </c:pt>
              </c:strCache>
            </c:strRef>
          </c:tx>
          <c:spPr>
            <a:solidFill>
              <a:schemeClr val="tx2">
                <a:lumMod val="60000"/>
                <a:lumOff val="40000"/>
              </a:schemeClr>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Figure5!$I$13:$I$19</c:f>
              <c:strCache>
                <c:ptCount val="7"/>
                <c:pt idx="0">
                  <c:v>Agriculture, sylviculture et pêche</c:v>
                </c:pt>
                <c:pt idx="1">
                  <c:v>Industrie</c:v>
                </c:pt>
                <c:pt idx="2">
                  <c:v>Construction</c:v>
                </c:pt>
                <c:pt idx="3">
                  <c:v>Services</c:v>
                </c:pt>
                <c:pt idx="4">
                  <c:v>Bac+2 ou plus</c:v>
                </c:pt>
                <c:pt idx="5">
                  <c:v>Baccalauréat</c:v>
                </c:pt>
                <c:pt idx="6">
                  <c:v>CAP/BEP et Mentions complémentaires</c:v>
                </c:pt>
              </c:strCache>
            </c:strRef>
          </c:cat>
          <c:val>
            <c:numRef>
              <c:f>Figure5!$K$13:$K$19</c:f>
              <c:numCache>
                <c:formatCode>#,##0</c:formatCode>
                <c:ptCount val="7"/>
                <c:pt idx="0">
                  <c:v>1.0386417697734245</c:v>
                </c:pt>
                <c:pt idx="1">
                  <c:v>10.198900647832527</c:v>
                </c:pt>
                <c:pt idx="2">
                  <c:v>3.1772730865229928</c:v>
                </c:pt>
                <c:pt idx="3">
                  <c:v>85.585184495871061</c:v>
                </c:pt>
                <c:pt idx="4">
                  <c:v>71.545689912322075</c:v>
                </c:pt>
                <c:pt idx="5">
                  <c:v>13.559962114162316</c:v>
                </c:pt>
                <c:pt idx="6">
                  <c:v>14.894316104540437</c:v>
                </c:pt>
              </c:numCache>
            </c:numRef>
          </c:val>
          <c:extLst>
            <c:ext xmlns:c16="http://schemas.microsoft.com/office/drawing/2014/chart" uri="{C3380CC4-5D6E-409C-BE32-E72D297353CC}">
              <c16:uniqueId val="{00000001-D363-415C-8011-85BC7BDC07C1}"/>
            </c:ext>
          </c:extLst>
        </c:ser>
        <c:ser>
          <c:idx val="0"/>
          <c:order val="2"/>
          <c:tx>
            <c:strRef>
              <c:f>Figure5!$J$5</c:f>
              <c:strCache>
                <c:ptCount val="1"/>
                <c:pt idx="0">
                  <c:v>Hommes</c:v>
                </c:pt>
              </c:strCache>
            </c:strRef>
          </c:tx>
          <c:spPr>
            <a:solidFill>
              <a:schemeClr val="accent1">
                <a:lumMod val="40000"/>
                <a:lumOff val="60000"/>
              </a:schemeClr>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Figure5!$I$13:$I$19</c:f>
              <c:strCache>
                <c:ptCount val="7"/>
                <c:pt idx="0">
                  <c:v>Agriculture, sylviculture et pêche</c:v>
                </c:pt>
                <c:pt idx="1">
                  <c:v>Industrie</c:v>
                </c:pt>
                <c:pt idx="2">
                  <c:v>Construction</c:v>
                </c:pt>
                <c:pt idx="3">
                  <c:v>Services</c:v>
                </c:pt>
                <c:pt idx="4">
                  <c:v>Bac+2 ou plus</c:v>
                </c:pt>
                <c:pt idx="5">
                  <c:v>Baccalauréat</c:v>
                </c:pt>
                <c:pt idx="6">
                  <c:v>CAP/BEP et Mentions complémentaires</c:v>
                </c:pt>
              </c:strCache>
            </c:strRef>
          </c:cat>
          <c:val>
            <c:numRef>
              <c:f>Figure5!$J$13:$J$19</c:f>
              <c:numCache>
                <c:formatCode>#,##0</c:formatCode>
                <c:ptCount val="7"/>
                <c:pt idx="0">
                  <c:v>1.2539337564113708</c:v>
                </c:pt>
                <c:pt idx="1">
                  <c:v>13.756957812247736</c:v>
                </c:pt>
                <c:pt idx="2">
                  <c:v>18.501707629065713</c:v>
                </c:pt>
                <c:pt idx="3">
                  <c:v>66.487425640516136</c:v>
                </c:pt>
                <c:pt idx="4">
                  <c:v>54.211845357111805</c:v>
                </c:pt>
                <c:pt idx="5">
                  <c:v>17.153984674805329</c:v>
                </c:pt>
                <c:pt idx="6">
                  <c:v>28.634194806323816</c:v>
                </c:pt>
              </c:numCache>
            </c:numRef>
          </c:val>
          <c:extLst>
            <c:ext xmlns:c16="http://schemas.microsoft.com/office/drawing/2014/chart" uri="{C3380CC4-5D6E-409C-BE32-E72D297353CC}">
              <c16:uniqueId val="{00000000-D363-415C-8011-85BC7BDC07C1}"/>
            </c:ext>
          </c:extLst>
        </c:ser>
        <c:dLbls>
          <c:dLblPos val="outEnd"/>
          <c:showLegendKey val="0"/>
          <c:showVal val="1"/>
          <c:showCatName val="0"/>
          <c:showSerName val="0"/>
          <c:showPercent val="0"/>
          <c:showBubbleSize val="0"/>
        </c:dLbls>
        <c:gapWidth val="150"/>
        <c:axId val="194531712"/>
        <c:axId val="194546304"/>
      </c:barChart>
      <c:catAx>
        <c:axId val="194531712"/>
        <c:scaling>
          <c:orientation val="maxMin"/>
        </c:scaling>
        <c:delete val="0"/>
        <c:axPos val="l"/>
        <c:numFmt formatCode="General" sourceLinked="1"/>
        <c:majorTickMark val="out"/>
        <c:minorTickMark val="none"/>
        <c:tickLblPos val="nextTo"/>
        <c:txPr>
          <a:bodyPr/>
          <a:lstStyle/>
          <a:p>
            <a:pPr>
              <a:defRPr sz="1200"/>
            </a:pPr>
            <a:endParaRPr lang="fr-FR"/>
          </a:p>
        </c:txPr>
        <c:crossAx val="194546304"/>
        <c:crosses val="autoZero"/>
        <c:auto val="1"/>
        <c:lblAlgn val="ctr"/>
        <c:lblOffset val="100"/>
        <c:noMultiLvlLbl val="0"/>
      </c:catAx>
      <c:valAx>
        <c:axId val="194546304"/>
        <c:scaling>
          <c:orientation val="minMax"/>
        </c:scaling>
        <c:delete val="0"/>
        <c:axPos val="t"/>
        <c:majorGridlines/>
        <c:numFmt formatCode="#,##0" sourceLinked="1"/>
        <c:majorTickMark val="out"/>
        <c:minorTickMark val="none"/>
        <c:tickLblPos val="high"/>
        <c:crossAx val="194531712"/>
        <c:crosses val="autoZero"/>
        <c:crossBetween val="between"/>
      </c:valAx>
      <c:spPr>
        <a:ln>
          <a:solidFill>
            <a:schemeClr val="bg1">
              <a:lumMod val="50000"/>
            </a:schemeClr>
          </a:solidFill>
        </a:ln>
      </c:spPr>
    </c:plotArea>
    <c:legend>
      <c:legendPos val="t"/>
      <c:overlay val="0"/>
      <c:txPr>
        <a:bodyPr/>
        <a:lstStyle/>
        <a:p>
          <a:pPr>
            <a:defRPr sz="1200"/>
          </a:pPr>
          <a:endParaRPr lang="fr-FR"/>
        </a:p>
      </c:txPr>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1"/>
          <c:order val="0"/>
          <c:tx>
            <c:strRef>
              <c:f>Encadré1!$I$7</c:f>
              <c:strCache>
                <c:ptCount val="1"/>
                <c:pt idx="0">
                  <c:v>QPV*</c:v>
                </c:pt>
              </c:strCache>
            </c:strRef>
          </c:tx>
          <c:spPr>
            <a:solidFill>
              <a:srgbClr val="CCFFCC"/>
            </a:solidFill>
            <a:ln>
              <a:solidFill>
                <a:srgbClr val="00B050"/>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Encadré1!$H$8:$H$27</c:f>
              <c:strCache>
                <c:ptCount val="20"/>
                <c:pt idx="0">
                  <c:v>Agriculture, sylviculture et pêche</c:v>
                </c:pt>
                <c:pt idx="1">
                  <c:v>Industrie</c:v>
                </c:pt>
                <c:pt idx="2">
                  <c:v>Construction</c:v>
                </c:pt>
                <c:pt idx="3">
                  <c:v>Services</c:v>
                </c:pt>
                <c:pt idx="4">
                  <c:v>Moins de 18 ans</c:v>
                </c:pt>
                <c:pt idx="5">
                  <c:v>De 18 à 20 ans</c:v>
                </c:pt>
                <c:pt idx="6">
                  <c:v>De 21 à 25 ans</c:v>
                </c:pt>
                <c:pt idx="7">
                  <c:v>26 ans ou plus</c:v>
                </c:pt>
                <c:pt idx="8">
                  <c:v>Scolarité</c:v>
                </c:pt>
                <c:pt idx="9">
                  <c:v>En apprentissage</c:v>
                </c:pt>
                <c:pt idx="10">
                  <c:v>En emploi</c:v>
                </c:pt>
                <c:pt idx="11">
                  <c:v>En recherche d'emploi</c:v>
                </c:pt>
                <c:pt idx="12">
                  <c:v>Autres</c:v>
                </c:pt>
                <c:pt idx="13">
                  <c:v>Bac+3 ou plus</c:v>
                </c:pt>
                <c:pt idx="14">
                  <c:v>Bac+2</c:v>
                </c:pt>
                <c:pt idx="15">
                  <c:v>Baccalauréat</c:v>
                </c:pt>
                <c:pt idx="16">
                  <c:v>CAP/BEP et Mentions complémentaires</c:v>
                </c:pt>
                <c:pt idx="17">
                  <c:v>12 mois et moins</c:v>
                </c:pt>
                <c:pt idx="18">
                  <c:v>De 13 à 24 mois</c:v>
                </c:pt>
                <c:pt idx="19">
                  <c:v>Plus de 24 mois</c:v>
                </c:pt>
              </c:strCache>
            </c:strRef>
          </c:cat>
          <c:val>
            <c:numRef>
              <c:f>Encadré1!$I$8:$I$27</c:f>
              <c:numCache>
                <c:formatCode>#,##0</c:formatCode>
                <c:ptCount val="20"/>
                <c:pt idx="0">
                  <c:v>0.25518789005867726</c:v>
                </c:pt>
                <c:pt idx="1">
                  <c:v>9.808625031699119</c:v>
                </c:pt>
                <c:pt idx="2">
                  <c:v>12.216960744127887</c:v>
                </c:pt>
                <c:pt idx="3">
                  <c:v>77.71922633411431</c:v>
                </c:pt>
                <c:pt idx="4">
                  <c:v>17.879101547236075</c:v>
                </c:pt>
                <c:pt idx="5">
                  <c:v>33.317330926060897</c:v>
                </c:pt>
                <c:pt idx="6">
                  <c:v>39.792404651437266</c:v>
                </c:pt>
                <c:pt idx="7">
                  <c:v>9.0111628752657538</c:v>
                </c:pt>
                <c:pt idx="8">
                  <c:v>43.465654533466328</c:v>
                </c:pt>
                <c:pt idx="9">
                  <c:v>28.402339853590085</c:v>
                </c:pt>
                <c:pt idx="10">
                  <c:v>7.9289590694686298</c:v>
                </c:pt>
                <c:pt idx="11">
                  <c:v>6.9654601092157096</c:v>
                </c:pt>
                <c:pt idx="12">
                  <c:v>13.237586434259244</c:v>
                </c:pt>
                <c:pt idx="13">
                  <c:v>33.284953962509704</c:v>
                </c:pt>
                <c:pt idx="14">
                  <c:v>26.203968490675273</c:v>
                </c:pt>
                <c:pt idx="15">
                  <c:v>15.04013627033329</c:v>
                </c:pt>
                <c:pt idx="16">
                  <c:v>25.470941276481724</c:v>
                </c:pt>
                <c:pt idx="17">
                  <c:v>30.988581936844184</c:v>
                </c:pt>
                <c:pt idx="18">
                  <c:v>59.617473352802044</c:v>
                </c:pt>
                <c:pt idx="19">
                  <c:v>9.3939447103537699</c:v>
                </c:pt>
              </c:numCache>
            </c:numRef>
          </c:val>
          <c:extLst>
            <c:ext xmlns:c16="http://schemas.microsoft.com/office/drawing/2014/chart" uri="{C3380CC4-5D6E-409C-BE32-E72D297353CC}">
              <c16:uniqueId val="{00000001-CAD1-4275-ADAC-0FEF9A02BC2C}"/>
            </c:ext>
          </c:extLst>
        </c:ser>
        <c:ser>
          <c:idx val="0"/>
          <c:order val="1"/>
          <c:tx>
            <c:strRef>
              <c:f>Encadré1!$J$7</c:f>
              <c:strCache>
                <c:ptCount val="1"/>
                <c:pt idx="0">
                  <c:v>Hors QPV*</c:v>
                </c:pt>
              </c:strCache>
            </c:strRef>
          </c:tx>
          <c:spPr>
            <a:solidFill>
              <a:srgbClr val="00B050"/>
            </a:solidFill>
            <a:ln>
              <a:solidFill>
                <a:srgbClr val="00B050"/>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Encadré1!$H$8:$H$27</c:f>
              <c:strCache>
                <c:ptCount val="20"/>
                <c:pt idx="0">
                  <c:v>Agriculture, sylviculture et pêche</c:v>
                </c:pt>
                <c:pt idx="1">
                  <c:v>Industrie</c:v>
                </c:pt>
                <c:pt idx="2">
                  <c:v>Construction</c:v>
                </c:pt>
                <c:pt idx="3">
                  <c:v>Services</c:v>
                </c:pt>
                <c:pt idx="4">
                  <c:v>Moins de 18 ans</c:v>
                </c:pt>
                <c:pt idx="5">
                  <c:v>De 18 à 20 ans</c:v>
                </c:pt>
                <c:pt idx="6">
                  <c:v>De 21 à 25 ans</c:v>
                </c:pt>
                <c:pt idx="7">
                  <c:v>26 ans ou plus</c:v>
                </c:pt>
                <c:pt idx="8">
                  <c:v>Scolarité</c:v>
                </c:pt>
                <c:pt idx="9">
                  <c:v>En apprentissage</c:v>
                </c:pt>
                <c:pt idx="10">
                  <c:v>En emploi</c:v>
                </c:pt>
                <c:pt idx="11">
                  <c:v>En recherche d'emploi</c:v>
                </c:pt>
                <c:pt idx="12">
                  <c:v>Autres</c:v>
                </c:pt>
                <c:pt idx="13">
                  <c:v>Bac+3 ou plus</c:v>
                </c:pt>
                <c:pt idx="14">
                  <c:v>Bac+2</c:v>
                </c:pt>
                <c:pt idx="15">
                  <c:v>Baccalauréat</c:v>
                </c:pt>
                <c:pt idx="16">
                  <c:v>CAP/BEP et Mentions complémentaires</c:v>
                </c:pt>
                <c:pt idx="17">
                  <c:v>12 mois et moins</c:v>
                </c:pt>
                <c:pt idx="18">
                  <c:v>De 13 à 24 mois</c:v>
                </c:pt>
                <c:pt idx="19">
                  <c:v>Plus de 24 mois</c:v>
                </c:pt>
              </c:strCache>
            </c:strRef>
          </c:cat>
          <c:val>
            <c:numRef>
              <c:f>Encadré1!$J$8:$J$27</c:f>
              <c:numCache>
                <c:formatCode>#,##0</c:formatCode>
                <c:ptCount val="20"/>
                <c:pt idx="0">
                  <c:v>1.3212107530060375</c:v>
                </c:pt>
                <c:pt idx="1">
                  <c:v>12.282068954587546</c:v>
                </c:pt>
                <c:pt idx="2">
                  <c:v>12.374343477924784</c:v>
                </c:pt>
                <c:pt idx="3">
                  <c:v>74.022376814481632</c:v>
                </c:pt>
                <c:pt idx="4">
                  <c:v>22.07890328834317</c:v>
                </c:pt>
                <c:pt idx="5">
                  <c:v>36.063539078891324</c:v>
                </c:pt>
                <c:pt idx="6">
                  <c:v>34.368621357816536</c:v>
                </c:pt>
                <c:pt idx="7">
                  <c:v>7.4889201034587254</c:v>
                </c:pt>
                <c:pt idx="8">
                  <c:v>46.778948714880478</c:v>
                </c:pt>
                <c:pt idx="9">
                  <c:v>32.380256322441419</c:v>
                </c:pt>
                <c:pt idx="10">
                  <c:v>6.5125238462670545</c:v>
                </c:pt>
                <c:pt idx="11">
                  <c:v>3.8253401058794894</c:v>
                </c:pt>
                <c:pt idx="12">
                  <c:v>10.502913817837213</c:v>
                </c:pt>
                <c:pt idx="13">
                  <c:v>37.012449783479916</c:v>
                </c:pt>
                <c:pt idx="14">
                  <c:v>25.434115569878461</c:v>
                </c:pt>
                <c:pt idx="15">
                  <c:v>15.1284291240777</c:v>
                </c:pt>
                <c:pt idx="16">
                  <c:v>22.425005522563918</c:v>
                </c:pt>
                <c:pt idx="17">
                  <c:v>27.545966652446534</c:v>
                </c:pt>
                <c:pt idx="18">
                  <c:v>61.315207895827143</c:v>
                </c:pt>
                <c:pt idx="19">
                  <c:v>11.138825451726323</c:v>
                </c:pt>
              </c:numCache>
            </c:numRef>
          </c:val>
          <c:extLst>
            <c:ext xmlns:c16="http://schemas.microsoft.com/office/drawing/2014/chart" uri="{C3380CC4-5D6E-409C-BE32-E72D297353CC}">
              <c16:uniqueId val="{00000000-CAD1-4275-ADAC-0FEF9A02BC2C}"/>
            </c:ext>
          </c:extLst>
        </c:ser>
        <c:dLbls>
          <c:dLblPos val="outEnd"/>
          <c:showLegendKey val="0"/>
          <c:showVal val="1"/>
          <c:showCatName val="0"/>
          <c:showSerName val="0"/>
          <c:showPercent val="0"/>
          <c:showBubbleSize val="0"/>
        </c:dLbls>
        <c:gapWidth val="150"/>
        <c:axId val="172740608"/>
        <c:axId val="172742144"/>
      </c:barChart>
      <c:catAx>
        <c:axId val="172740608"/>
        <c:scaling>
          <c:orientation val="maxMin"/>
        </c:scaling>
        <c:delete val="0"/>
        <c:axPos val="l"/>
        <c:numFmt formatCode="General" sourceLinked="1"/>
        <c:majorTickMark val="out"/>
        <c:minorTickMark val="none"/>
        <c:tickLblPos val="nextTo"/>
        <c:crossAx val="172742144"/>
        <c:crosses val="autoZero"/>
        <c:auto val="1"/>
        <c:lblAlgn val="ctr"/>
        <c:lblOffset val="100"/>
        <c:noMultiLvlLbl val="0"/>
      </c:catAx>
      <c:valAx>
        <c:axId val="172742144"/>
        <c:scaling>
          <c:orientation val="minMax"/>
          <c:max val="80"/>
          <c:min val="0"/>
        </c:scaling>
        <c:delete val="0"/>
        <c:axPos val="t"/>
        <c:majorGridlines/>
        <c:numFmt formatCode="#,##0" sourceLinked="1"/>
        <c:majorTickMark val="out"/>
        <c:minorTickMark val="none"/>
        <c:tickLblPos val="high"/>
        <c:crossAx val="172740608"/>
        <c:crosses val="autoZero"/>
        <c:crossBetween val="between"/>
        <c:majorUnit val="10"/>
      </c:valAx>
      <c:spPr>
        <a:ln>
          <a:solidFill>
            <a:schemeClr val="bg1">
              <a:lumMod val="65000"/>
            </a:schemeClr>
          </a:solidFill>
        </a:ln>
      </c:spPr>
    </c:plotArea>
    <c:legend>
      <c:legendPos val="t"/>
      <c:overlay val="0"/>
      <c:txPr>
        <a:bodyPr/>
        <a:lstStyle/>
        <a:p>
          <a:pPr>
            <a:defRPr sz="1100"/>
          </a:pPr>
          <a:endParaRPr lang="fr-FR"/>
        </a:p>
      </c:txPr>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'Encadré2 dép'!$I$7</c:f>
              <c:strCache>
                <c:ptCount val="1"/>
                <c:pt idx="0">
                  <c:v>2018</c:v>
                </c:pt>
              </c:strCache>
            </c:strRef>
          </c:tx>
          <c:spPr>
            <a:solidFill>
              <a:srgbClr val="C1FFC1"/>
            </a:solidFill>
            <a:ln>
              <a:solidFill>
                <a:srgbClr val="00B05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'Encadré2 dép'!$H$8:$H$14</c:f>
              <c:strCache>
                <c:ptCount val="7"/>
                <c:pt idx="0">
                  <c:v>Alpes-de-Haute-Provence</c:v>
                </c:pt>
                <c:pt idx="1">
                  <c:v>Hautes-Alpes</c:v>
                </c:pt>
                <c:pt idx="2">
                  <c:v>Alpes-Maritimes</c:v>
                </c:pt>
                <c:pt idx="3">
                  <c:v>Bouches-du-Rhône</c:v>
                </c:pt>
                <c:pt idx="4">
                  <c:v>Var</c:v>
                </c:pt>
                <c:pt idx="5">
                  <c:v>Vaucluse</c:v>
                </c:pt>
                <c:pt idx="6">
                  <c:v>Provence-Alpes-Côte d'Azur</c:v>
                </c:pt>
              </c:strCache>
            </c:strRef>
          </c:cat>
          <c:val>
            <c:numRef>
              <c:f>'Encadré2 dép'!$I$8:$I$14</c:f>
              <c:numCache>
                <c:formatCode>#,##0</c:formatCode>
                <c:ptCount val="7"/>
                <c:pt idx="0">
                  <c:v>27.608000000000001</c:v>
                </c:pt>
                <c:pt idx="1">
                  <c:v>28.932000000000002</c:v>
                </c:pt>
                <c:pt idx="2">
                  <c:v>25.702999999999999</c:v>
                </c:pt>
                <c:pt idx="3">
                  <c:v>22.687999999999999</c:v>
                </c:pt>
                <c:pt idx="4">
                  <c:v>28.896000000000001</c:v>
                </c:pt>
                <c:pt idx="5">
                  <c:v>22.968</c:v>
                </c:pt>
                <c:pt idx="6">
                  <c:v>25.629000000000001</c:v>
                </c:pt>
              </c:numCache>
            </c:numRef>
          </c:val>
          <c:extLst>
            <c:ext xmlns:c16="http://schemas.microsoft.com/office/drawing/2014/chart" uri="{C3380CC4-5D6E-409C-BE32-E72D297353CC}">
              <c16:uniqueId val="{00000000-20E9-46A4-AA5F-2F9DB8D1B1F3}"/>
            </c:ext>
          </c:extLst>
        </c:ser>
        <c:ser>
          <c:idx val="1"/>
          <c:order val="1"/>
          <c:tx>
            <c:strRef>
              <c:f>'Encadré2 dép'!$J$7</c:f>
              <c:strCache>
                <c:ptCount val="1"/>
                <c:pt idx="0">
                  <c:v>2019</c:v>
                </c:pt>
              </c:strCache>
            </c:strRef>
          </c:tx>
          <c:spPr>
            <a:solidFill>
              <a:srgbClr val="8FFF8F"/>
            </a:solidFill>
            <a:ln>
              <a:solidFill>
                <a:srgbClr val="00B05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'Encadré2 dép'!$H$8:$H$14</c:f>
              <c:strCache>
                <c:ptCount val="7"/>
                <c:pt idx="0">
                  <c:v>Alpes-de-Haute-Provence</c:v>
                </c:pt>
                <c:pt idx="1">
                  <c:v>Hautes-Alpes</c:v>
                </c:pt>
                <c:pt idx="2">
                  <c:v>Alpes-Maritimes</c:v>
                </c:pt>
                <c:pt idx="3">
                  <c:v>Bouches-du-Rhône</c:v>
                </c:pt>
                <c:pt idx="4">
                  <c:v>Var</c:v>
                </c:pt>
                <c:pt idx="5">
                  <c:v>Vaucluse</c:v>
                </c:pt>
                <c:pt idx="6">
                  <c:v>Provence-Alpes-Côte d'Azur</c:v>
                </c:pt>
              </c:strCache>
            </c:strRef>
          </c:cat>
          <c:val>
            <c:numRef>
              <c:f>'Encadré2 dép'!$J$8:$J$14</c:f>
              <c:numCache>
                <c:formatCode>#,##0</c:formatCode>
                <c:ptCount val="7"/>
                <c:pt idx="0">
                  <c:v>22.158000000000001</c:v>
                </c:pt>
                <c:pt idx="1">
                  <c:v>22.998999999999999</c:v>
                </c:pt>
                <c:pt idx="2">
                  <c:v>22.52</c:v>
                </c:pt>
                <c:pt idx="3">
                  <c:v>18.757999999999999</c:v>
                </c:pt>
                <c:pt idx="4">
                  <c:v>25.213999999999999</c:v>
                </c:pt>
                <c:pt idx="5">
                  <c:v>21.393000000000001</c:v>
                </c:pt>
                <c:pt idx="6">
                  <c:v>21.831</c:v>
                </c:pt>
              </c:numCache>
            </c:numRef>
          </c:val>
          <c:extLst>
            <c:ext xmlns:c16="http://schemas.microsoft.com/office/drawing/2014/chart" uri="{C3380CC4-5D6E-409C-BE32-E72D297353CC}">
              <c16:uniqueId val="{00000001-20E9-46A4-AA5F-2F9DB8D1B1F3}"/>
            </c:ext>
          </c:extLst>
        </c:ser>
        <c:ser>
          <c:idx val="3"/>
          <c:order val="2"/>
          <c:tx>
            <c:strRef>
              <c:f>'Encadré2 dép'!$K$7</c:f>
              <c:strCache>
                <c:ptCount val="1"/>
                <c:pt idx="0">
                  <c:v>2020</c:v>
                </c:pt>
              </c:strCache>
            </c:strRef>
          </c:tx>
          <c:spPr>
            <a:solidFill>
              <a:srgbClr val="92D050"/>
            </a:solidFill>
            <a:ln>
              <a:solidFill>
                <a:srgbClr val="00B05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'Encadré2 dép'!$H$8:$H$14</c:f>
              <c:strCache>
                <c:ptCount val="7"/>
                <c:pt idx="0">
                  <c:v>Alpes-de-Haute-Provence</c:v>
                </c:pt>
                <c:pt idx="1">
                  <c:v>Hautes-Alpes</c:v>
                </c:pt>
                <c:pt idx="2">
                  <c:v>Alpes-Maritimes</c:v>
                </c:pt>
                <c:pt idx="3">
                  <c:v>Bouches-du-Rhône</c:v>
                </c:pt>
                <c:pt idx="4">
                  <c:v>Var</c:v>
                </c:pt>
                <c:pt idx="5">
                  <c:v>Vaucluse</c:v>
                </c:pt>
                <c:pt idx="6">
                  <c:v>Provence-Alpes-Côte d'Azur</c:v>
                </c:pt>
              </c:strCache>
            </c:strRef>
          </c:cat>
          <c:val>
            <c:numRef>
              <c:f>'Encadré2 dép'!$K$8:$K$14</c:f>
              <c:numCache>
                <c:formatCode>#,##0</c:formatCode>
                <c:ptCount val="7"/>
                <c:pt idx="0">
                  <c:v>17.148</c:v>
                </c:pt>
                <c:pt idx="1">
                  <c:v>19.953000000000003</c:v>
                </c:pt>
                <c:pt idx="2">
                  <c:v>20.522000000000002</c:v>
                </c:pt>
                <c:pt idx="3">
                  <c:v>18.777999999999999</c:v>
                </c:pt>
                <c:pt idx="4">
                  <c:v>23.272000000000002</c:v>
                </c:pt>
                <c:pt idx="5">
                  <c:v>18.966000000000001</c:v>
                </c:pt>
                <c:pt idx="6">
                  <c:v>20.319000000000003</c:v>
                </c:pt>
              </c:numCache>
            </c:numRef>
          </c:val>
          <c:extLst>
            <c:ext xmlns:c16="http://schemas.microsoft.com/office/drawing/2014/chart" uri="{C3380CC4-5D6E-409C-BE32-E72D297353CC}">
              <c16:uniqueId val="{00000002-111E-4E5A-9375-87AEB91F0CF2}"/>
            </c:ext>
          </c:extLst>
        </c:ser>
        <c:ser>
          <c:idx val="4"/>
          <c:order val="3"/>
          <c:tx>
            <c:strRef>
              <c:f>'Encadré2 dép'!$L$7</c:f>
              <c:strCache>
                <c:ptCount val="1"/>
                <c:pt idx="0">
                  <c:v>2021</c:v>
                </c:pt>
              </c:strCache>
            </c:strRef>
          </c:tx>
          <c:spPr>
            <a:solidFill>
              <a:srgbClr val="18B827"/>
            </a:solidFill>
            <a:ln>
              <a:solidFill>
                <a:srgbClr val="00B05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'Encadré2 dép'!$H$8:$H$14</c:f>
              <c:strCache>
                <c:ptCount val="7"/>
                <c:pt idx="0">
                  <c:v>Alpes-de-Haute-Provence</c:v>
                </c:pt>
                <c:pt idx="1">
                  <c:v>Hautes-Alpes</c:v>
                </c:pt>
                <c:pt idx="2">
                  <c:v>Alpes-Maritimes</c:v>
                </c:pt>
                <c:pt idx="3">
                  <c:v>Bouches-du-Rhône</c:v>
                </c:pt>
                <c:pt idx="4">
                  <c:v>Var</c:v>
                </c:pt>
                <c:pt idx="5">
                  <c:v>Vaucluse</c:v>
                </c:pt>
                <c:pt idx="6">
                  <c:v>Provence-Alpes-Côte d'Azur</c:v>
                </c:pt>
              </c:strCache>
            </c:strRef>
          </c:cat>
          <c:val>
            <c:numRef>
              <c:f>'Encadré2 dép'!$L$8:$L$14</c:f>
              <c:numCache>
                <c:formatCode>#,##0</c:formatCode>
                <c:ptCount val="7"/>
                <c:pt idx="0">
                  <c:v>23.077000000000002</c:v>
                </c:pt>
                <c:pt idx="1">
                  <c:v>26.276</c:v>
                </c:pt>
                <c:pt idx="2">
                  <c:v>27.803000000000001</c:v>
                </c:pt>
                <c:pt idx="3">
                  <c:v>24.093</c:v>
                </c:pt>
                <c:pt idx="4">
                  <c:v>29.532999999999998</c:v>
                </c:pt>
                <c:pt idx="5">
                  <c:v>22.792999999999999</c:v>
                </c:pt>
                <c:pt idx="6">
                  <c:v>26.231999999999999</c:v>
                </c:pt>
              </c:numCache>
            </c:numRef>
          </c:val>
          <c:extLst>
            <c:ext xmlns:c16="http://schemas.microsoft.com/office/drawing/2014/chart" uri="{C3380CC4-5D6E-409C-BE32-E72D297353CC}">
              <c16:uniqueId val="{00000003-111E-4E5A-9375-87AEB91F0CF2}"/>
            </c:ext>
          </c:extLst>
        </c:ser>
        <c:ser>
          <c:idx val="2"/>
          <c:order val="4"/>
          <c:tx>
            <c:strRef>
              <c:f>'Encadré2 dép'!$M$7</c:f>
              <c:strCache>
                <c:ptCount val="1"/>
                <c:pt idx="0">
                  <c:v>2022</c:v>
                </c:pt>
              </c:strCache>
            </c:strRef>
          </c:tx>
          <c:spPr>
            <a:solidFill>
              <a:srgbClr val="006600"/>
            </a:solidFill>
            <a:ln>
              <a:solidFill>
                <a:srgbClr val="00B050"/>
              </a:solid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'Encadré2 dép'!$H$8:$H$14</c:f>
              <c:strCache>
                <c:ptCount val="7"/>
                <c:pt idx="0">
                  <c:v>Alpes-de-Haute-Provence</c:v>
                </c:pt>
                <c:pt idx="1">
                  <c:v>Hautes-Alpes</c:v>
                </c:pt>
                <c:pt idx="2">
                  <c:v>Alpes-Maritimes</c:v>
                </c:pt>
                <c:pt idx="3">
                  <c:v>Bouches-du-Rhône</c:v>
                </c:pt>
                <c:pt idx="4">
                  <c:v>Var</c:v>
                </c:pt>
                <c:pt idx="5">
                  <c:v>Vaucluse</c:v>
                </c:pt>
                <c:pt idx="6">
                  <c:v>Provence-Alpes-Côte d'Azur</c:v>
                </c:pt>
              </c:strCache>
            </c:strRef>
          </c:cat>
          <c:val>
            <c:numRef>
              <c:f>'Encadré2 dép'!$M$8:$M$14</c:f>
              <c:numCache>
                <c:formatCode>#,##0</c:formatCode>
                <c:ptCount val="7"/>
                <c:pt idx="0">
                  <c:v>25.424999999999997</c:v>
                </c:pt>
                <c:pt idx="1">
                  <c:v>25.645</c:v>
                </c:pt>
                <c:pt idx="2">
                  <c:v>28.760999999999999</c:v>
                </c:pt>
                <c:pt idx="3">
                  <c:v>24.365000000000002</c:v>
                </c:pt>
                <c:pt idx="4">
                  <c:v>29.060000000000002</c:v>
                </c:pt>
                <c:pt idx="5">
                  <c:v>24.443000000000001</c:v>
                </c:pt>
                <c:pt idx="6">
                  <c:v>26.595000000000002</c:v>
                </c:pt>
              </c:numCache>
            </c:numRef>
          </c:val>
          <c:extLst>
            <c:ext xmlns:c16="http://schemas.microsoft.com/office/drawing/2014/chart" uri="{C3380CC4-5D6E-409C-BE32-E72D297353CC}">
              <c16:uniqueId val="{00000002-20E9-46A4-AA5F-2F9DB8D1B1F3}"/>
            </c:ext>
          </c:extLst>
        </c:ser>
        <c:ser>
          <c:idx val="5"/>
          <c:order val="5"/>
          <c:tx>
            <c:strRef>
              <c:f>'Encadré2 dép'!$N$7</c:f>
              <c:strCache>
                <c:ptCount val="1"/>
                <c:pt idx="0">
                  <c:v>2023</c:v>
                </c:pt>
              </c:strCache>
            </c:strRef>
          </c:tx>
          <c:spPr>
            <a:solidFill>
              <a:srgbClr val="003E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'Encadré2 dép'!$H$8:$H$14</c:f>
              <c:strCache>
                <c:ptCount val="7"/>
                <c:pt idx="0">
                  <c:v>Alpes-de-Haute-Provence</c:v>
                </c:pt>
                <c:pt idx="1">
                  <c:v>Hautes-Alpes</c:v>
                </c:pt>
                <c:pt idx="2">
                  <c:v>Alpes-Maritimes</c:v>
                </c:pt>
                <c:pt idx="3">
                  <c:v>Bouches-du-Rhône</c:v>
                </c:pt>
                <c:pt idx="4">
                  <c:v>Var</c:v>
                </c:pt>
                <c:pt idx="5">
                  <c:v>Vaucluse</c:v>
                </c:pt>
                <c:pt idx="6">
                  <c:v>Provence-Alpes-Côte d'Azur</c:v>
                </c:pt>
              </c:strCache>
            </c:strRef>
          </c:cat>
          <c:val>
            <c:numRef>
              <c:f>'Encadré2 dép'!$N$8:$N$14</c:f>
              <c:numCache>
                <c:formatCode>#,##0</c:formatCode>
                <c:ptCount val="7"/>
                <c:pt idx="0">
                  <c:v>26.861000000000001</c:v>
                </c:pt>
                <c:pt idx="1">
                  <c:v>25.613999999999997</c:v>
                </c:pt>
                <c:pt idx="2">
                  <c:v>30.158000000000001</c:v>
                </c:pt>
                <c:pt idx="3">
                  <c:v>24.164999999999999</c:v>
                </c:pt>
                <c:pt idx="4">
                  <c:v>30.596</c:v>
                </c:pt>
                <c:pt idx="5">
                  <c:v>25.630999999999997</c:v>
                </c:pt>
                <c:pt idx="6">
                  <c:v>27.382000000000001</c:v>
                </c:pt>
              </c:numCache>
            </c:numRef>
          </c:val>
          <c:extLst>
            <c:ext xmlns:c16="http://schemas.microsoft.com/office/drawing/2014/chart" uri="{C3380CC4-5D6E-409C-BE32-E72D297353CC}">
              <c16:uniqueId val="{00000000-A7ED-4171-80C6-9E3BCC628C5A}"/>
            </c:ext>
          </c:extLst>
        </c:ser>
        <c:dLbls>
          <c:showLegendKey val="0"/>
          <c:showVal val="1"/>
          <c:showCatName val="0"/>
          <c:showSerName val="0"/>
          <c:showPercent val="0"/>
          <c:showBubbleSize val="0"/>
        </c:dLbls>
        <c:gapWidth val="150"/>
        <c:axId val="172740608"/>
        <c:axId val="172742144"/>
      </c:barChart>
      <c:catAx>
        <c:axId val="172740608"/>
        <c:scaling>
          <c:orientation val="minMax"/>
        </c:scaling>
        <c:delete val="0"/>
        <c:axPos val="b"/>
        <c:numFmt formatCode="General" sourceLinked="1"/>
        <c:majorTickMark val="out"/>
        <c:minorTickMark val="none"/>
        <c:tickLblPos val="nextTo"/>
        <c:crossAx val="172742144"/>
        <c:crosses val="autoZero"/>
        <c:auto val="1"/>
        <c:lblAlgn val="ctr"/>
        <c:lblOffset val="100"/>
        <c:noMultiLvlLbl val="0"/>
      </c:catAx>
      <c:valAx>
        <c:axId val="172742144"/>
        <c:scaling>
          <c:orientation val="minMax"/>
          <c:max val="30"/>
          <c:min val="0"/>
        </c:scaling>
        <c:delete val="0"/>
        <c:axPos val="l"/>
        <c:majorGridlines/>
        <c:numFmt formatCode="#,##0" sourceLinked="0"/>
        <c:majorTickMark val="out"/>
        <c:minorTickMark val="none"/>
        <c:tickLblPos val="nextTo"/>
        <c:crossAx val="172740608"/>
        <c:crosses val="autoZero"/>
        <c:crossBetween val="between"/>
        <c:majorUnit val="5"/>
      </c:valAx>
      <c:spPr>
        <a:ln>
          <a:solidFill>
            <a:schemeClr val="bg1">
              <a:lumMod val="65000"/>
            </a:schemeClr>
          </a:solidFill>
        </a:ln>
      </c:spPr>
    </c:plotArea>
    <c:legend>
      <c:legendPos val="t"/>
      <c:overlay val="0"/>
      <c:txPr>
        <a:bodyPr/>
        <a:lstStyle/>
        <a:p>
          <a:pPr>
            <a:defRPr sz="1100"/>
          </a:pPr>
          <a:endParaRPr lang="fr-FR"/>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19049</xdr:rowOff>
    </xdr:from>
    <xdr:to>
      <xdr:col>6</xdr:col>
      <xdr:colOff>76200</xdr:colOff>
      <xdr:row>26</xdr:row>
      <xdr:rowOff>114300</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4</xdr:col>
      <xdr:colOff>180975</xdr:colOff>
      <xdr:row>5</xdr:row>
      <xdr:rowOff>733425</xdr:rowOff>
    </xdr:from>
    <xdr:ext cx="532646" cy="264560"/>
    <xdr:sp macro="" textlink="">
      <xdr:nvSpPr>
        <xdr:cNvPr id="6" name="ZoneTexte 5">
          <a:extLst>
            <a:ext uri="{FF2B5EF4-FFF2-40B4-BE49-F238E27FC236}">
              <a16:creationId xmlns:a16="http://schemas.microsoft.com/office/drawing/2014/main" id="{00000000-0008-0000-0200-000006000000}"/>
            </a:ext>
          </a:extLst>
        </xdr:cNvPr>
        <xdr:cNvSpPr txBox="1"/>
      </xdr:nvSpPr>
      <xdr:spPr>
        <a:xfrm>
          <a:off x="5629275" y="1695450"/>
          <a:ext cx="53264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chemeClr val="accent1">
                  <a:lumMod val="75000"/>
                </a:schemeClr>
              </a:solidFill>
            </a:rPr>
            <a:t>+31 %</a:t>
          </a:r>
        </a:p>
      </xdr:txBody>
    </xdr:sp>
    <xdr:clientData/>
  </xdr:oneCellAnchor>
  <xdr:oneCellAnchor>
    <xdr:from>
      <xdr:col>3</xdr:col>
      <xdr:colOff>828675</xdr:colOff>
      <xdr:row>10</xdr:row>
      <xdr:rowOff>38100</xdr:rowOff>
    </xdr:from>
    <xdr:ext cx="532646" cy="264560"/>
    <xdr:sp macro="" textlink="">
      <xdr:nvSpPr>
        <xdr:cNvPr id="7" name="ZoneTexte 6">
          <a:extLst>
            <a:ext uri="{FF2B5EF4-FFF2-40B4-BE49-F238E27FC236}">
              <a16:creationId xmlns:a16="http://schemas.microsoft.com/office/drawing/2014/main" id="{00000000-0008-0000-0200-000007000000}"/>
            </a:ext>
          </a:extLst>
        </xdr:cNvPr>
        <xdr:cNvSpPr txBox="1"/>
      </xdr:nvSpPr>
      <xdr:spPr>
        <a:xfrm>
          <a:off x="4914900" y="2524125"/>
          <a:ext cx="53264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chemeClr val="accent1">
                  <a:lumMod val="75000"/>
                </a:schemeClr>
              </a:solidFill>
            </a:rPr>
            <a:t>+45 %</a:t>
          </a:r>
        </a:p>
      </xdr:txBody>
    </xdr:sp>
    <xdr:clientData/>
  </xdr:oneCellAnchor>
  <xdr:oneCellAnchor>
    <xdr:from>
      <xdr:col>3</xdr:col>
      <xdr:colOff>228600</xdr:colOff>
      <xdr:row>14</xdr:row>
      <xdr:rowOff>28575</xdr:rowOff>
    </xdr:from>
    <xdr:ext cx="532646" cy="264560"/>
    <xdr:sp macro="" textlink="">
      <xdr:nvSpPr>
        <xdr:cNvPr id="8" name="ZoneTexte 7">
          <a:extLst>
            <a:ext uri="{FF2B5EF4-FFF2-40B4-BE49-F238E27FC236}">
              <a16:creationId xmlns:a16="http://schemas.microsoft.com/office/drawing/2014/main" id="{00000000-0008-0000-0200-000008000000}"/>
            </a:ext>
          </a:extLst>
        </xdr:cNvPr>
        <xdr:cNvSpPr txBox="1"/>
      </xdr:nvSpPr>
      <xdr:spPr>
        <a:xfrm>
          <a:off x="4314825" y="3276600"/>
          <a:ext cx="53264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chemeClr val="accent1">
                  <a:lumMod val="75000"/>
                </a:schemeClr>
              </a:solidFill>
            </a:rPr>
            <a:t>+14 %</a:t>
          </a:r>
        </a:p>
      </xdr:txBody>
    </xdr:sp>
    <xdr:clientData/>
  </xdr:oneCellAnchor>
  <xdr:oneCellAnchor>
    <xdr:from>
      <xdr:col>4</xdr:col>
      <xdr:colOff>914400</xdr:colOff>
      <xdr:row>5</xdr:row>
      <xdr:rowOff>266700</xdr:rowOff>
    </xdr:from>
    <xdr:ext cx="532646" cy="264560"/>
    <xdr:sp macro="" textlink="">
      <xdr:nvSpPr>
        <xdr:cNvPr id="13" name="ZoneTexte 12">
          <a:extLst>
            <a:ext uri="{FF2B5EF4-FFF2-40B4-BE49-F238E27FC236}">
              <a16:creationId xmlns:a16="http://schemas.microsoft.com/office/drawing/2014/main" id="{00000000-0008-0000-0200-00000D000000}"/>
            </a:ext>
          </a:extLst>
        </xdr:cNvPr>
        <xdr:cNvSpPr txBox="1"/>
      </xdr:nvSpPr>
      <xdr:spPr>
        <a:xfrm>
          <a:off x="6362700" y="1228725"/>
          <a:ext cx="53264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chemeClr val="accent1">
                  <a:lumMod val="75000"/>
                </a:schemeClr>
              </a:solidFill>
            </a:rPr>
            <a:t>+13 %</a:t>
          </a:r>
        </a:p>
      </xdr:txBody>
    </xdr:sp>
    <xdr:clientData/>
  </xdr:oneCellAnchor>
  <xdr:oneCellAnchor>
    <xdr:from>
      <xdr:col>1</xdr:col>
      <xdr:colOff>19050</xdr:colOff>
      <xdr:row>15</xdr:row>
      <xdr:rowOff>38100</xdr:rowOff>
    </xdr:from>
    <xdr:ext cx="434093" cy="264560"/>
    <xdr:sp macro="" textlink="">
      <xdr:nvSpPr>
        <xdr:cNvPr id="2" name="ZoneTexte 1">
          <a:extLst>
            <a:ext uri="{FF2B5EF4-FFF2-40B4-BE49-F238E27FC236}">
              <a16:creationId xmlns:a16="http://schemas.microsoft.com/office/drawing/2014/main" id="{4038EC0C-2026-4EF9-A4C9-2B9016B7A897}"/>
            </a:ext>
          </a:extLst>
        </xdr:cNvPr>
        <xdr:cNvSpPr txBox="1"/>
      </xdr:nvSpPr>
      <xdr:spPr>
        <a:xfrm>
          <a:off x="1381125" y="3476625"/>
          <a:ext cx="4340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chemeClr val="accent1">
                  <a:lumMod val="75000"/>
                </a:schemeClr>
              </a:solidFill>
            </a:rPr>
            <a:t>-7 %</a:t>
          </a:r>
        </a:p>
      </xdr:txBody>
    </xdr:sp>
    <xdr:clientData/>
  </xdr:oneCellAnchor>
  <xdr:oneCellAnchor>
    <xdr:from>
      <xdr:col>2</xdr:col>
      <xdr:colOff>1085850</xdr:colOff>
      <xdr:row>15</xdr:row>
      <xdr:rowOff>9525</xdr:rowOff>
    </xdr:from>
    <xdr:ext cx="434093" cy="264560"/>
    <xdr:sp macro="" textlink="">
      <xdr:nvSpPr>
        <xdr:cNvPr id="4" name="ZoneTexte 3">
          <a:extLst>
            <a:ext uri="{FF2B5EF4-FFF2-40B4-BE49-F238E27FC236}">
              <a16:creationId xmlns:a16="http://schemas.microsoft.com/office/drawing/2014/main" id="{DE8C48C2-F006-446D-9860-2168AD70261C}"/>
            </a:ext>
          </a:extLst>
        </xdr:cNvPr>
        <xdr:cNvSpPr txBox="1"/>
      </xdr:nvSpPr>
      <xdr:spPr>
        <a:xfrm>
          <a:off x="3810000" y="3448050"/>
          <a:ext cx="4340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chemeClr val="accent1">
                  <a:lumMod val="75000"/>
                </a:schemeClr>
              </a:solidFill>
            </a:rPr>
            <a:t>-1 %</a:t>
          </a:r>
        </a:p>
      </xdr:txBody>
    </xdr:sp>
    <xdr:clientData/>
  </xdr:oneCellAnchor>
  <xdr:oneCellAnchor>
    <xdr:from>
      <xdr:col>2</xdr:col>
      <xdr:colOff>476250</xdr:colOff>
      <xdr:row>15</xdr:row>
      <xdr:rowOff>19050</xdr:rowOff>
    </xdr:from>
    <xdr:ext cx="434093" cy="264560"/>
    <xdr:sp macro="" textlink="">
      <xdr:nvSpPr>
        <xdr:cNvPr id="14" name="ZoneTexte 13">
          <a:extLst>
            <a:ext uri="{FF2B5EF4-FFF2-40B4-BE49-F238E27FC236}">
              <a16:creationId xmlns:a16="http://schemas.microsoft.com/office/drawing/2014/main" id="{8396C6BD-14B1-4E24-A4EC-D2DB73A92D06}"/>
            </a:ext>
          </a:extLst>
        </xdr:cNvPr>
        <xdr:cNvSpPr txBox="1"/>
      </xdr:nvSpPr>
      <xdr:spPr>
        <a:xfrm>
          <a:off x="3200400" y="3457575"/>
          <a:ext cx="4340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chemeClr val="accent1">
                  <a:lumMod val="75000"/>
                </a:schemeClr>
              </a:solidFill>
            </a:rPr>
            <a:t>-1 %</a:t>
          </a:r>
        </a:p>
      </xdr:txBody>
    </xdr:sp>
    <xdr:clientData/>
  </xdr:oneCellAnchor>
  <xdr:oneCellAnchor>
    <xdr:from>
      <xdr:col>1</xdr:col>
      <xdr:colOff>1238250</xdr:colOff>
      <xdr:row>15</xdr:row>
      <xdr:rowOff>28575</xdr:rowOff>
    </xdr:from>
    <xdr:ext cx="461152" cy="264560"/>
    <xdr:sp macro="" textlink="">
      <xdr:nvSpPr>
        <xdr:cNvPr id="15" name="ZoneTexte 14">
          <a:extLst>
            <a:ext uri="{FF2B5EF4-FFF2-40B4-BE49-F238E27FC236}">
              <a16:creationId xmlns:a16="http://schemas.microsoft.com/office/drawing/2014/main" id="{5BA33055-8D3F-417E-AA2E-2F874B3C8C8E}"/>
            </a:ext>
          </a:extLst>
        </xdr:cNvPr>
        <xdr:cNvSpPr txBox="1"/>
      </xdr:nvSpPr>
      <xdr:spPr>
        <a:xfrm>
          <a:off x="2600325" y="3467100"/>
          <a:ext cx="46115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chemeClr val="accent1">
                  <a:lumMod val="75000"/>
                </a:schemeClr>
              </a:solidFill>
            </a:rPr>
            <a:t>+1 %</a:t>
          </a:r>
        </a:p>
      </xdr:txBody>
    </xdr:sp>
    <xdr:clientData/>
  </xdr:oneCellAnchor>
  <xdr:oneCellAnchor>
    <xdr:from>
      <xdr:col>1</xdr:col>
      <xdr:colOff>619125</xdr:colOff>
      <xdr:row>15</xdr:row>
      <xdr:rowOff>19050</xdr:rowOff>
    </xdr:from>
    <xdr:ext cx="390876" cy="264560"/>
    <xdr:sp macro="" textlink="">
      <xdr:nvSpPr>
        <xdr:cNvPr id="16" name="ZoneTexte 15">
          <a:extLst>
            <a:ext uri="{FF2B5EF4-FFF2-40B4-BE49-F238E27FC236}">
              <a16:creationId xmlns:a16="http://schemas.microsoft.com/office/drawing/2014/main" id="{49B6DF43-1887-4A82-A470-E3EEB37886AB}"/>
            </a:ext>
          </a:extLst>
        </xdr:cNvPr>
        <xdr:cNvSpPr txBox="1"/>
      </xdr:nvSpPr>
      <xdr:spPr>
        <a:xfrm>
          <a:off x="1981200" y="3457575"/>
          <a:ext cx="390876"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solidFill>
                <a:schemeClr val="accent1">
                  <a:lumMod val="75000"/>
                </a:schemeClr>
              </a:solidFill>
            </a:rPr>
            <a:t>0 %</a:t>
          </a:r>
        </a:p>
      </xdr:txBody>
    </xdr:sp>
    <xdr:clientData/>
  </xdr:oneCellAnchor>
</xdr:wsDr>
</file>

<file path=xl/drawings/drawing2.xml><?xml version="1.0" encoding="utf-8"?>
<c:userShapes xmlns:c="http://schemas.openxmlformats.org/drawingml/2006/chart">
  <cdr:relSizeAnchor xmlns:cdr="http://schemas.openxmlformats.org/drawingml/2006/chartDrawing">
    <cdr:from>
      <cdr:x>0.84565</cdr:x>
      <cdr:y>0.07472</cdr:y>
    </cdr:from>
    <cdr:to>
      <cdr:x>0.90156</cdr:x>
      <cdr:y>0.13645</cdr:y>
    </cdr:to>
    <cdr:sp macro="" textlink="">
      <cdr:nvSpPr>
        <cdr:cNvPr id="2" name="ZoneTexte 12">
          <a:extLst xmlns:a="http://schemas.openxmlformats.org/drawingml/2006/main">
            <a:ext uri="{FF2B5EF4-FFF2-40B4-BE49-F238E27FC236}">
              <a16:creationId xmlns:a16="http://schemas.microsoft.com/office/drawing/2014/main" id="{00000000-0008-0000-0200-00000D000000}"/>
            </a:ext>
          </a:extLst>
        </cdr:cNvPr>
        <cdr:cNvSpPr txBox="1"/>
      </cdr:nvSpPr>
      <cdr:spPr>
        <a:xfrm xmlns:a="http://schemas.openxmlformats.org/drawingml/2006/main">
          <a:off x="6975468" y="362994"/>
          <a:ext cx="461182" cy="2998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solidFill>
                <a:schemeClr val="accent1">
                  <a:lumMod val="75000"/>
                </a:schemeClr>
              </a:solidFill>
            </a:rPr>
            <a:t>+4 %</a:t>
          </a:r>
        </a:p>
      </cdr:txBody>
    </cdr:sp>
  </cdr:relSizeAnchor>
  <cdr:relSizeAnchor xmlns:cdr="http://schemas.openxmlformats.org/drawingml/2006/chartDrawing">
    <cdr:from>
      <cdr:x>0.91955</cdr:x>
      <cdr:y>0.04967</cdr:y>
    </cdr:from>
    <cdr:to>
      <cdr:x>0.97546</cdr:x>
      <cdr:y>0.1114</cdr:y>
    </cdr:to>
    <cdr:sp macro="" textlink="">
      <cdr:nvSpPr>
        <cdr:cNvPr id="3" name="ZoneTexte 12">
          <a:extLst xmlns:a="http://schemas.openxmlformats.org/drawingml/2006/main">
            <a:ext uri="{FF2B5EF4-FFF2-40B4-BE49-F238E27FC236}">
              <a16:creationId xmlns:a16="http://schemas.microsoft.com/office/drawing/2014/main" id="{9DD5839F-C189-A078-3B66-C72CBBFEA19E}"/>
            </a:ext>
          </a:extLst>
        </cdr:cNvPr>
        <cdr:cNvSpPr txBox="1"/>
      </cdr:nvSpPr>
      <cdr:spPr>
        <a:xfrm xmlns:a="http://schemas.openxmlformats.org/drawingml/2006/main">
          <a:off x="7585075" y="241300"/>
          <a:ext cx="461182" cy="299869"/>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b="1">
              <a:solidFill>
                <a:schemeClr val="accent1">
                  <a:lumMod val="75000"/>
                </a:schemeClr>
              </a:solidFill>
            </a:rPr>
            <a:t>+4 %</a:t>
          </a:r>
        </a:p>
      </cdr:txBody>
    </cdr:sp>
  </cdr:relSizeAnchor>
</c:userShapes>
</file>

<file path=xl/drawings/drawing3.xml><?xml version="1.0" encoding="utf-8"?>
<xdr:wsDr xmlns:xdr="http://schemas.openxmlformats.org/drawingml/2006/spreadsheetDrawing" xmlns:a="http://schemas.openxmlformats.org/drawingml/2006/main">
  <xdr:oneCellAnchor>
    <xdr:from>
      <xdr:col>0</xdr:col>
      <xdr:colOff>0</xdr:colOff>
      <xdr:row>24</xdr:row>
      <xdr:rowOff>104775</xdr:rowOff>
    </xdr:from>
    <xdr:ext cx="2305503" cy="436786"/>
    <xdr:sp macro="" textlink="">
      <xdr:nvSpPr>
        <xdr:cNvPr id="3" name="ZoneTexte 2">
          <a:extLst>
            <a:ext uri="{FF2B5EF4-FFF2-40B4-BE49-F238E27FC236}">
              <a16:creationId xmlns:a16="http://schemas.microsoft.com/office/drawing/2014/main" id="{42389481-FFBE-446A-BAED-940A0CDDBAFB}"/>
            </a:ext>
          </a:extLst>
        </xdr:cNvPr>
        <xdr:cNvSpPr txBox="1"/>
      </xdr:nvSpPr>
      <xdr:spPr>
        <a:xfrm>
          <a:off x="0" y="5191125"/>
          <a:ext cx="2305503" cy="43678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b="1"/>
            <a:t>Provence-Alpes-Côte d'Azur : 7,9 %</a:t>
          </a:r>
        </a:p>
        <a:p>
          <a:r>
            <a:rPr lang="fr-FR" sz="1100" b="1"/>
            <a:t>France entière : 8,5 %</a:t>
          </a:r>
        </a:p>
      </xdr:txBody>
    </xdr:sp>
    <xdr:clientData/>
  </xdr:oneCellAnchor>
  <xdr:twoCellAnchor editAs="oneCell">
    <xdr:from>
      <xdr:col>0</xdr:col>
      <xdr:colOff>0</xdr:colOff>
      <xdr:row>4</xdr:row>
      <xdr:rowOff>19050</xdr:rowOff>
    </xdr:from>
    <xdr:to>
      <xdr:col>7</xdr:col>
      <xdr:colOff>54713</xdr:colOff>
      <xdr:row>24</xdr:row>
      <xdr:rowOff>180975</xdr:rowOff>
    </xdr:to>
    <xdr:pic>
      <xdr:nvPicPr>
        <xdr:cNvPr id="4" name="Image 3">
          <a:extLst>
            <a:ext uri="{FF2B5EF4-FFF2-40B4-BE49-F238E27FC236}">
              <a16:creationId xmlns:a16="http://schemas.microsoft.com/office/drawing/2014/main" id="{97E3C700-700A-4FB5-91DA-37256FF56D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90575"/>
          <a:ext cx="6331688" cy="447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19050</xdr:rowOff>
    </xdr:from>
    <xdr:to>
      <xdr:col>5</xdr:col>
      <xdr:colOff>828674</xdr:colOff>
      <xdr:row>28</xdr:row>
      <xdr:rowOff>0</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0.57601</cdr:y>
    </cdr:from>
    <cdr:to>
      <cdr:x>0.97382</cdr:x>
      <cdr:y>0.58159</cdr:y>
    </cdr:to>
    <cdr:cxnSp macro="">
      <cdr:nvCxnSpPr>
        <cdr:cNvPr id="2" name="Connecteur droit 1">
          <a:extLst xmlns:a="http://schemas.openxmlformats.org/drawingml/2006/main">
            <a:ext uri="{FF2B5EF4-FFF2-40B4-BE49-F238E27FC236}">
              <a16:creationId xmlns:a16="http://schemas.microsoft.com/office/drawing/2014/main" id="{1614F884-FD4B-EE95-05F4-B02C7D01538E}"/>
            </a:ext>
          </a:extLst>
        </cdr:cNvPr>
        <cdr:cNvCxnSpPr/>
      </cdr:nvCxnSpPr>
      <cdr:spPr>
        <a:xfrm xmlns:a="http://schemas.openxmlformats.org/drawingml/2006/main" flipH="1" flipV="1">
          <a:off x="0" y="2622550"/>
          <a:ext cx="7439025" cy="25400"/>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5</xdr:row>
      <xdr:rowOff>66674</xdr:rowOff>
    </xdr:from>
    <xdr:to>
      <xdr:col>6</xdr:col>
      <xdr:colOff>76200</xdr:colOff>
      <xdr:row>37</xdr:row>
      <xdr:rowOff>123825</xdr:rowOff>
    </xdr:to>
    <xdr:graphicFrame macro="">
      <xdr:nvGraphicFramePr>
        <xdr:cNvPr id="2" name="Graphique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0.2493</cdr:y>
    </cdr:from>
    <cdr:to>
      <cdr:x>0.97691</cdr:x>
      <cdr:y>0.25011</cdr:y>
    </cdr:to>
    <cdr:cxnSp macro="">
      <cdr:nvCxnSpPr>
        <cdr:cNvPr id="2" name="Connecteur droit 1">
          <a:extLst xmlns:a="http://schemas.openxmlformats.org/drawingml/2006/main">
            <a:ext uri="{FF2B5EF4-FFF2-40B4-BE49-F238E27FC236}">
              <a16:creationId xmlns:a16="http://schemas.microsoft.com/office/drawing/2014/main" id="{28339C11-F8D5-2C32-0B1E-88055ACE3CE8}"/>
            </a:ext>
          </a:extLst>
        </cdr:cNvPr>
        <cdr:cNvCxnSpPr/>
      </cdr:nvCxnSpPr>
      <cdr:spPr>
        <a:xfrm xmlns:a="http://schemas.openxmlformats.org/drawingml/2006/main" flipH="1">
          <a:off x="0" y="1533978"/>
          <a:ext cx="8058189" cy="4984"/>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0.42225</cdr:y>
    </cdr:from>
    <cdr:to>
      <cdr:x>0.97691</cdr:x>
      <cdr:y>0.42307</cdr:y>
    </cdr:to>
    <cdr:cxnSp macro="">
      <cdr:nvCxnSpPr>
        <cdr:cNvPr id="4" name="Connecteur droit 3">
          <a:extLst xmlns:a="http://schemas.openxmlformats.org/drawingml/2006/main">
            <a:ext uri="{FF2B5EF4-FFF2-40B4-BE49-F238E27FC236}">
              <a16:creationId xmlns:a16="http://schemas.microsoft.com/office/drawing/2014/main" id="{612AA1D0-A74B-D9F2-9651-9B0D7E5D6DD4}"/>
            </a:ext>
          </a:extLst>
        </cdr:cNvPr>
        <cdr:cNvCxnSpPr/>
      </cdr:nvCxnSpPr>
      <cdr:spPr>
        <a:xfrm xmlns:a="http://schemas.openxmlformats.org/drawingml/2006/main" flipH="1">
          <a:off x="0" y="2598142"/>
          <a:ext cx="8058189" cy="5046"/>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0.64271</cdr:y>
    </cdr:from>
    <cdr:to>
      <cdr:x>0.97691</cdr:x>
      <cdr:y>0.64352</cdr:y>
    </cdr:to>
    <cdr:cxnSp macro="">
      <cdr:nvCxnSpPr>
        <cdr:cNvPr id="5" name="Connecteur droit 4">
          <a:extLst xmlns:a="http://schemas.openxmlformats.org/drawingml/2006/main">
            <a:ext uri="{FF2B5EF4-FFF2-40B4-BE49-F238E27FC236}">
              <a16:creationId xmlns:a16="http://schemas.microsoft.com/office/drawing/2014/main" id="{2D81457D-F527-0A05-37B9-242721EF012E}"/>
            </a:ext>
          </a:extLst>
        </cdr:cNvPr>
        <cdr:cNvCxnSpPr/>
      </cdr:nvCxnSpPr>
      <cdr:spPr>
        <a:xfrm xmlns:a="http://schemas.openxmlformats.org/drawingml/2006/main" flipH="1">
          <a:off x="0" y="3954663"/>
          <a:ext cx="8058189" cy="4984"/>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cdr:x>
      <cdr:y>0.81607</cdr:y>
    </cdr:from>
    <cdr:to>
      <cdr:x>0.97691</cdr:x>
      <cdr:y>0.81688</cdr:y>
    </cdr:to>
    <cdr:cxnSp macro="">
      <cdr:nvCxnSpPr>
        <cdr:cNvPr id="6" name="Connecteur droit 5">
          <a:extLst xmlns:a="http://schemas.openxmlformats.org/drawingml/2006/main">
            <a:ext uri="{FF2B5EF4-FFF2-40B4-BE49-F238E27FC236}">
              <a16:creationId xmlns:a16="http://schemas.microsoft.com/office/drawing/2014/main" id="{4CBD6A68-C807-7323-10C7-75B7D117132B}"/>
            </a:ext>
          </a:extLst>
        </cdr:cNvPr>
        <cdr:cNvCxnSpPr/>
      </cdr:nvCxnSpPr>
      <cdr:spPr>
        <a:xfrm xmlns:a="http://schemas.openxmlformats.org/drawingml/2006/main" flipH="1">
          <a:off x="0" y="5021397"/>
          <a:ext cx="8058189" cy="4984"/>
        </a:xfrm>
        <a:prstGeom xmlns:a="http://schemas.openxmlformats.org/drawingml/2006/main" prst="line">
          <a:avLst/>
        </a:prstGeom>
        <a:ln xmlns:a="http://schemas.openxmlformats.org/drawingml/2006/main" w="12700">
          <a:solidFill>
            <a:schemeClr val="bg1">
              <a:lumMod val="50000"/>
            </a:schemeClr>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4</xdr:row>
      <xdr:rowOff>66674</xdr:rowOff>
    </xdr:from>
    <xdr:to>
      <xdr:col>6</xdr:col>
      <xdr:colOff>76200</xdr:colOff>
      <xdr:row>27</xdr:row>
      <xdr:rowOff>95250</xdr:rowOff>
    </xdr:to>
    <xdr:graphicFrame macro="">
      <xdr:nvGraphicFramePr>
        <xdr:cNvPr id="2" name="Graphique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A6D415-B4CA-4506-81B6-6E4816EB3935}" name="Tableau1" displayName="Tableau1" ref="A6:C277" totalsRowShown="0" headerRowDxfId="7" dataDxfId="5" headerRowBorderDxfId="6" tableBorderDxfId="4" totalsRowBorderDxfId="3">
  <sortState xmlns:xlrd2="http://schemas.microsoft.com/office/spreadsheetml/2017/richdata2" ref="A7:C277">
    <sortCondition ref="A7:A277"/>
  </sortState>
  <tableColumns count="3">
    <tableColumn id="2" xr3:uid="{9B5D3E91-70A8-4C06-9EBA-7E447122AEC4}" name="IDCC" dataDxfId="2"/>
    <tableColumn id="1" xr3:uid="{F9DD18D8-13AC-4EAB-93C5-7B316EEDE0F5}" name="Opérateur de compétences" dataDxfId="1"/>
    <tableColumn id="3" xr3:uid="{0CDCB340-4DC4-458B-93D9-4114CF9187D5}" name="Libellé" dataDxfId="0"/>
  </tableColumns>
  <tableStyleInfo name="TableStyleMedium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003E00"/>
  </sheetPr>
  <dimension ref="A1:L19"/>
  <sheetViews>
    <sheetView tabSelected="1" zoomScaleNormal="100" workbookViewId="0">
      <pane ySplit="2" topLeftCell="A3" activePane="bottomLeft" state="frozen"/>
      <selection pane="bottomLeft" sqref="A1:L1"/>
    </sheetView>
  </sheetViews>
  <sheetFormatPr baseColWidth="10" defaultColWidth="11.42578125" defaultRowHeight="15" x14ac:dyDescent="0.25"/>
  <cols>
    <col min="1" max="1" width="48.140625" style="5" customWidth="1"/>
    <col min="2" max="2" width="25.5703125" style="5" customWidth="1"/>
    <col min="3" max="16384" width="11.42578125" style="5"/>
  </cols>
  <sheetData>
    <row r="1" spans="1:12" ht="60.75" customHeight="1" x14ac:dyDescent="0.25">
      <c r="A1" s="357" t="s">
        <v>170</v>
      </c>
      <c r="B1" s="357"/>
      <c r="C1" s="357"/>
      <c r="D1" s="357"/>
      <c r="E1" s="357"/>
      <c r="F1" s="357"/>
      <c r="G1" s="357"/>
      <c r="H1" s="357"/>
      <c r="I1" s="357"/>
      <c r="J1" s="357"/>
      <c r="K1" s="357"/>
      <c r="L1" s="357"/>
    </row>
    <row r="2" spans="1:12" ht="36" customHeight="1" x14ac:dyDescent="0.25">
      <c r="A2" s="363" t="s">
        <v>13</v>
      </c>
      <c r="B2" s="363"/>
      <c r="C2" s="363"/>
      <c r="D2" s="363"/>
      <c r="E2" s="363"/>
      <c r="F2" s="363"/>
      <c r="G2" s="363"/>
      <c r="H2" s="363"/>
      <c r="I2" s="363"/>
      <c r="J2" s="363"/>
      <c r="K2" s="363"/>
      <c r="L2" s="363"/>
    </row>
    <row r="3" spans="1:12" s="6" customFormat="1" ht="18" x14ac:dyDescent="0.25">
      <c r="A3" s="358" t="s">
        <v>7</v>
      </c>
      <c r="B3" s="359"/>
      <c r="C3" s="359"/>
      <c r="D3" s="359"/>
      <c r="E3" s="359"/>
      <c r="F3" s="359"/>
      <c r="G3" s="359"/>
      <c r="H3" s="359"/>
      <c r="I3" s="359"/>
      <c r="J3" s="359"/>
      <c r="K3" s="359"/>
      <c r="L3" s="360"/>
    </row>
    <row r="4" spans="1:12" s="6" customFormat="1" ht="18" customHeight="1" x14ac:dyDescent="0.25">
      <c r="A4" s="89" t="s">
        <v>52</v>
      </c>
      <c r="B4" s="73" t="s">
        <v>52</v>
      </c>
      <c r="C4" s="364" t="s">
        <v>53</v>
      </c>
      <c r="D4" s="364"/>
      <c r="E4" s="364"/>
      <c r="F4" s="364"/>
      <c r="G4" s="364"/>
      <c r="H4" s="364"/>
      <c r="I4" s="364"/>
      <c r="J4" s="364"/>
      <c r="K4" s="364"/>
      <c r="L4" s="365"/>
    </row>
    <row r="5" spans="1:12" ht="27" customHeight="1" x14ac:dyDescent="0.25">
      <c r="A5" s="356" t="s">
        <v>183</v>
      </c>
      <c r="B5" s="86" t="s">
        <v>14</v>
      </c>
      <c r="C5" s="361" t="s">
        <v>182</v>
      </c>
      <c r="D5" s="361"/>
      <c r="E5" s="361"/>
      <c r="F5" s="361"/>
      <c r="G5" s="361"/>
      <c r="H5" s="361"/>
      <c r="I5" s="361"/>
      <c r="J5" s="361"/>
      <c r="K5" s="361"/>
      <c r="L5" s="362"/>
    </row>
    <row r="6" spans="1:12" ht="27" customHeight="1" x14ac:dyDescent="0.25">
      <c r="A6" s="356"/>
      <c r="B6" s="86" t="s">
        <v>185</v>
      </c>
      <c r="C6" s="353" t="s">
        <v>78</v>
      </c>
      <c r="D6" s="353"/>
      <c r="E6" s="353"/>
      <c r="F6" s="353"/>
      <c r="G6" s="353"/>
      <c r="H6" s="353"/>
      <c r="I6" s="353"/>
      <c r="J6" s="353"/>
      <c r="K6" s="353"/>
      <c r="L6" s="354"/>
    </row>
    <row r="7" spans="1:12" ht="27" customHeight="1" x14ac:dyDescent="0.25">
      <c r="A7" s="356"/>
      <c r="B7" s="86" t="s">
        <v>186</v>
      </c>
      <c r="C7" s="353" t="s">
        <v>188</v>
      </c>
      <c r="D7" s="353"/>
      <c r="E7" s="353"/>
      <c r="F7" s="353"/>
      <c r="G7" s="353"/>
      <c r="H7" s="353"/>
      <c r="I7" s="353"/>
      <c r="J7" s="353"/>
      <c r="K7" s="353"/>
      <c r="L7" s="354"/>
    </row>
    <row r="8" spans="1:12" ht="27" customHeight="1" x14ac:dyDescent="0.25">
      <c r="A8" s="356"/>
      <c r="B8" s="86" t="s">
        <v>15</v>
      </c>
      <c r="C8" s="353" t="s">
        <v>163</v>
      </c>
      <c r="D8" s="353"/>
      <c r="E8" s="353"/>
      <c r="F8" s="353"/>
      <c r="G8" s="353"/>
      <c r="H8" s="353"/>
      <c r="I8" s="353"/>
      <c r="J8" s="353"/>
      <c r="K8" s="353"/>
      <c r="L8" s="354"/>
    </row>
    <row r="9" spans="1:12" ht="27" customHeight="1" x14ac:dyDescent="0.25">
      <c r="A9" s="355" t="s">
        <v>69</v>
      </c>
      <c r="B9" s="86" t="s">
        <v>16</v>
      </c>
      <c r="C9" s="353" t="s">
        <v>93</v>
      </c>
      <c r="D9" s="353"/>
      <c r="E9" s="353"/>
      <c r="F9" s="353"/>
      <c r="G9" s="353"/>
      <c r="H9" s="353"/>
      <c r="I9" s="353"/>
      <c r="J9" s="353"/>
      <c r="K9" s="353"/>
      <c r="L9" s="354"/>
    </row>
    <row r="10" spans="1:12" ht="27" customHeight="1" x14ac:dyDescent="0.25">
      <c r="A10" s="356"/>
      <c r="B10" s="86" t="s">
        <v>98</v>
      </c>
      <c r="C10" s="353" t="s">
        <v>94</v>
      </c>
      <c r="D10" s="353"/>
      <c r="E10" s="353"/>
      <c r="F10" s="353"/>
      <c r="G10" s="353"/>
      <c r="H10" s="353"/>
      <c r="I10" s="353"/>
      <c r="J10" s="353"/>
      <c r="K10" s="353"/>
      <c r="L10" s="354"/>
    </row>
    <row r="11" spans="1:12" ht="27" customHeight="1" x14ac:dyDescent="0.25">
      <c r="A11" s="355" t="s">
        <v>73</v>
      </c>
      <c r="B11" s="86" t="s">
        <v>17</v>
      </c>
      <c r="C11" s="361" t="s">
        <v>95</v>
      </c>
      <c r="D11" s="361"/>
      <c r="E11" s="361"/>
      <c r="F11" s="361"/>
      <c r="G11" s="361"/>
      <c r="H11" s="361"/>
      <c r="I11" s="361"/>
      <c r="J11" s="361"/>
      <c r="K11" s="361"/>
      <c r="L11" s="362"/>
    </row>
    <row r="12" spans="1:12" ht="27" customHeight="1" x14ac:dyDescent="0.25">
      <c r="A12" s="356"/>
      <c r="B12" s="86" t="s">
        <v>164</v>
      </c>
      <c r="C12" s="361" t="s">
        <v>96</v>
      </c>
      <c r="D12" s="361"/>
      <c r="E12" s="361"/>
      <c r="F12" s="361"/>
      <c r="G12" s="361"/>
      <c r="H12" s="361"/>
      <c r="I12" s="361"/>
      <c r="J12" s="361"/>
      <c r="K12" s="361"/>
      <c r="L12" s="362"/>
    </row>
    <row r="13" spans="1:12" ht="27" customHeight="1" x14ac:dyDescent="0.25">
      <c r="A13" s="356"/>
      <c r="B13" s="87" t="s">
        <v>18</v>
      </c>
      <c r="C13" s="353" t="s">
        <v>204</v>
      </c>
      <c r="D13" s="353"/>
      <c r="E13" s="353"/>
      <c r="F13" s="353"/>
      <c r="G13" s="353"/>
      <c r="H13" s="353"/>
      <c r="I13" s="353"/>
      <c r="J13" s="353"/>
      <c r="K13" s="353"/>
      <c r="L13" s="354"/>
    </row>
    <row r="14" spans="1:12" ht="27" customHeight="1" x14ac:dyDescent="0.25">
      <c r="A14" s="355" t="s">
        <v>88</v>
      </c>
      <c r="B14" s="86" t="s">
        <v>99</v>
      </c>
      <c r="C14" s="361" t="s">
        <v>97</v>
      </c>
      <c r="D14" s="361"/>
      <c r="E14" s="361"/>
      <c r="F14" s="361"/>
      <c r="G14" s="361"/>
      <c r="H14" s="361"/>
      <c r="I14" s="361"/>
      <c r="J14" s="361"/>
      <c r="K14" s="361"/>
      <c r="L14" s="362"/>
    </row>
    <row r="15" spans="1:12" ht="27" customHeight="1" x14ac:dyDescent="0.25">
      <c r="A15" s="366"/>
      <c r="B15" s="86" t="s">
        <v>79</v>
      </c>
      <c r="C15" s="361" t="s">
        <v>168</v>
      </c>
      <c r="D15" s="361"/>
      <c r="E15" s="361"/>
      <c r="F15" s="361"/>
      <c r="G15" s="361"/>
      <c r="H15" s="361"/>
      <c r="I15" s="361"/>
      <c r="J15" s="361"/>
      <c r="K15" s="361"/>
      <c r="L15" s="362"/>
    </row>
    <row r="16" spans="1:12" ht="27" customHeight="1" x14ac:dyDescent="0.25">
      <c r="A16" s="355" t="s">
        <v>92</v>
      </c>
      <c r="B16" s="86" t="s">
        <v>100</v>
      </c>
      <c r="C16" s="361" t="s">
        <v>220</v>
      </c>
      <c r="D16" s="361"/>
      <c r="E16" s="361"/>
      <c r="F16" s="361"/>
      <c r="G16" s="361"/>
      <c r="H16" s="361"/>
      <c r="I16" s="361"/>
      <c r="J16" s="361"/>
      <c r="K16" s="361"/>
      <c r="L16" s="362"/>
    </row>
    <row r="17" spans="1:12" ht="27" customHeight="1" x14ac:dyDescent="0.25">
      <c r="A17" s="356"/>
      <c r="B17" s="86" t="s">
        <v>80</v>
      </c>
      <c r="C17" s="361" t="s">
        <v>209</v>
      </c>
      <c r="D17" s="361"/>
      <c r="E17" s="361"/>
      <c r="F17" s="361"/>
      <c r="G17" s="361"/>
      <c r="H17" s="361"/>
      <c r="I17" s="361"/>
      <c r="J17" s="361"/>
      <c r="K17" s="361"/>
      <c r="L17" s="362"/>
    </row>
    <row r="18" spans="1:12" ht="27" customHeight="1" x14ac:dyDescent="0.25">
      <c r="A18" s="355" t="s">
        <v>162</v>
      </c>
      <c r="B18" s="87" t="s">
        <v>81</v>
      </c>
      <c r="C18" s="361" t="s">
        <v>166</v>
      </c>
      <c r="D18" s="361"/>
      <c r="E18" s="361"/>
      <c r="F18" s="361"/>
      <c r="G18" s="361"/>
      <c r="H18" s="361"/>
      <c r="I18" s="361"/>
      <c r="J18" s="361"/>
      <c r="K18" s="361"/>
      <c r="L18" s="362"/>
    </row>
    <row r="19" spans="1:12" ht="27" customHeight="1" x14ac:dyDescent="0.25">
      <c r="A19" s="366"/>
      <c r="B19" s="86" t="s">
        <v>165</v>
      </c>
      <c r="C19" s="361" t="s">
        <v>167</v>
      </c>
      <c r="D19" s="361"/>
      <c r="E19" s="361"/>
      <c r="F19" s="361"/>
      <c r="G19" s="361"/>
      <c r="H19" s="361"/>
      <c r="I19" s="361"/>
      <c r="J19" s="361"/>
      <c r="K19" s="361"/>
      <c r="L19" s="362"/>
    </row>
  </sheetData>
  <mergeCells count="25">
    <mergeCell ref="C13:L13"/>
    <mergeCell ref="C12:L12"/>
    <mergeCell ref="A11:A13"/>
    <mergeCell ref="A18:A19"/>
    <mergeCell ref="C18:L18"/>
    <mergeCell ref="C19:L19"/>
    <mergeCell ref="C15:L15"/>
    <mergeCell ref="A14:A15"/>
    <mergeCell ref="C14:L14"/>
    <mergeCell ref="C16:L16"/>
    <mergeCell ref="A16:A17"/>
    <mergeCell ref="C17:L17"/>
    <mergeCell ref="C11:L11"/>
    <mergeCell ref="C9:L9"/>
    <mergeCell ref="A9:A10"/>
    <mergeCell ref="C10:L10"/>
    <mergeCell ref="A1:L1"/>
    <mergeCell ref="A3:L3"/>
    <mergeCell ref="C5:L5"/>
    <mergeCell ref="A2:L2"/>
    <mergeCell ref="C4:L4"/>
    <mergeCell ref="A5:A8"/>
    <mergeCell ref="C8:L8"/>
    <mergeCell ref="C6:L6"/>
    <mergeCell ref="C7:L7"/>
  </mergeCells>
  <hyperlinks>
    <hyperlink ref="B5" location="Figure1!A1" display="Figure1" xr:uid="{00000000-0004-0000-0000-000000000000}"/>
    <hyperlink ref="B11" location="Figure4!A1" display="Figure4" xr:uid="{00000000-0004-0000-0000-000001000000}"/>
    <hyperlink ref="B9" location="Figure3!A1" display="Figure2" xr:uid="{00000000-0004-0000-0000-000002000000}"/>
    <hyperlink ref="B4" location="'A LIRE'!A1" display="A LIRE" xr:uid="{00000000-0004-0000-0000-000003000000}"/>
    <hyperlink ref="B13" location="Figure5!A1" display="Figure5" xr:uid="{00000000-0004-0000-0000-000004000000}"/>
    <hyperlink ref="B10" location="'Figure3 dép'!A1" display="Figure3 dép" xr:uid="{00000000-0004-0000-0000-000007000000}"/>
    <hyperlink ref="B12" location="'Figure4 dép'!A1" display="Figure4 dép" xr:uid="{00000000-0004-0000-0000-000008000000}"/>
    <hyperlink ref="B15" location="Encadré1!A1" display="Encadré1" xr:uid="{00000000-0004-0000-0000-000009000000}"/>
    <hyperlink ref="B8" location="Figure2!A1" display="Figure2" xr:uid="{00000000-0004-0000-0000-00000A000000}"/>
    <hyperlink ref="B14" location="'Encadré1 dép'!A1" display="Encadré1 dép" xr:uid="{00000000-0004-0000-0000-00000D000000}"/>
    <hyperlink ref="B6" location="'Figure1 stock dép'!A1" display="Figure1 stock dép" xr:uid="{34D522FE-5F18-443C-9AC3-280BE3A90CFF}"/>
    <hyperlink ref="B17" location="Encadré2!A1" display="Encadré2" xr:uid="{024E7362-BC2D-4B6F-8CAC-77B2551DA723}"/>
    <hyperlink ref="B16" location="'Encadré2 dép'!A1" display="Encadré2 dép" xr:uid="{DF0724E9-BEA4-4A41-833E-737EBEF69E98}"/>
    <hyperlink ref="B19" location="'Encadré3 complément'!A1" display="Encadré3 compléments" xr:uid="{774FD84F-3C92-48BD-A77A-66BCFE5038AF}"/>
    <hyperlink ref="B18" location="Encadré3!A1" display="Encadré3" xr:uid="{A98219DF-37A4-4592-9A79-EC63EAA27F8A}"/>
    <hyperlink ref="B7" location="'Figure1 flux dép'!A1" display="Figure1 flux dép" xr:uid="{220CF17C-FA0F-413D-B8BF-BDD62E6E9494}"/>
  </hyperlinks>
  <pageMargins left="0.7" right="0.7" top="0.75" bottom="0.75" header="0.3" footer="0.3"/>
  <pageSetup paperSize="9" scale="4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33A3-C7AF-465A-BA9E-598A8BBC8585}">
  <sheetPr codeName="Feuil11">
    <tabColor rgb="FFC5FFC5"/>
  </sheetPr>
  <dimension ref="A1:Y62"/>
  <sheetViews>
    <sheetView zoomScaleNormal="100" workbookViewId="0">
      <pane xSplit="1" ySplit="9" topLeftCell="B10" activePane="bottomRight" state="frozen"/>
      <selection sqref="A1:XFD1048576"/>
      <selection pane="topRight" sqref="A1:XFD1048576"/>
      <selection pane="bottomLeft" sqref="A1:XFD1048576"/>
      <selection pane="bottomRight" activeCell="B9" sqref="B9"/>
    </sheetView>
  </sheetViews>
  <sheetFormatPr baseColWidth="10" defaultRowHeight="15" x14ac:dyDescent="0.25"/>
  <cols>
    <col min="1" max="1" width="48.42578125" customWidth="1"/>
    <col min="2" max="2" width="8.7109375" customWidth="1"/>
    <col min="3" max="3" width="8.5703125" customWidth="1"/>
    <col min="4" max="5" width="10.5703125" customWidth="1"/>
    <col min="6" max="7" width="8.5703125" customWidth="1"/>
    <col min="8" max="9" width="10.5703125" customWidth="1"/>
    <col min="19" max="19" width="11.42578125" style="62"/>
  </cols>
  <sheetData>
    <row r="1" spans="1:25" s="78" customFormat="1" ht="15.75" customHeight="1" x14ac:dyDescent="0.25">
      <c r="A1" s="78" t="s">
        <v>73</v>
      </c>
    </row>
    <row r="2" spans="1:25" s="62" customFormat="1" x14ac:dyDescent="0.25">
      <c r="A2" s="167" t="s">
        <v>87</v>
      </c>
    </row>
    <row r="3" spans="1:25" s="165" customFormat="1" x14ac:dyDescent="0.25">
      <c r="B3" s="166"/>
      <c r="C3" s="166"/>
      <c r="D3" s="166"/>
      <c r="E3" s="166"/>
      <c r="F3" s="166"/>
      <c r="G3" s="166"/>
      <c r="H3" s="166"/>
      <c r="I3" s="166"/>
      <c r="J3" s="166"/>
      <c r="K3" s="166"/>
      <c r="L3" s="166"/>
      <c r="M3" s="166"/>
    </row>
    <row r="4" spans="1:25" s="62" customFormat="1" x14ac:dyDescent="0.25">
      <c r="A4" s="118" t="s">
        <v>158</v>
      </c>
    </row>
    <row r="5" spans="1:25" s="62" customFormat="1" x14ac:dyDescent="0.25"/>
    <row r="6" spans="1:25" x14ac:dyDescent="0.25">
      <c r="A6" s="62"/>
      <c r="B6" s="392" t="s">
        <v>0</v>
      </c>
      <c r="C6" s="393"/>
      <c r="D6" s="393"/>
      <c r="E6" s="394"/>
      <c r="F6" s="392" t="s">
        <v>1</v>
      </c>
      <c r="G6" s="393"/>
      <c r="H6" s="393"/>
      <c r="I6" s="394"/>
      <c r="J6" s="392" t="s">
        <v>2</v>
      </c>
      <c r="K6" s="393"/>
      <c r="L6" s="393"/>
      <c r="M6" s="394"/>
      <c r="N6" s="392" t="s">
        <v>3</v>
      </c>
      <c r="O6" s="393"/>
      <c r="P6" s="393"/>
      <c r="Q6" s="394"/>
      <c r="R6" s="392" t="s">
        <v>4</v>
      </c>
      <c r="S6" s="393"/>
      <c r="T6" s="393"/>
      <c r="U6" s="394"/>
      <c r="V6" s="392" t="s">
        <v>5</v>
      </c>
      <c r="W6" s="393"/>
      <c r="X6" s="393"/>
      <c r="Y6" s="394"/>
    </row>
    <row r="7" spans="1:25" ht="15" customHeight="1" x14ac:dyDescent="0.25">
      <c r="A7" s="62"/>
      <c r="B7" s="390" t="s">
        <v>104</v>
      </c>
      <c r="C7" s="391"/>
      <c r="D7" s="390" t="s">
        <v>132</v>
      </c>
      <c r="E7" s="391"/>
      <c r="F7" s="390" t="s">
        <v>104</v>
      </c>
      <c r="G7" s="391"/>
      <c r="H7" s="390" t="s">
        <v>132</v>
      </c>
      <c r="I7" s="391"/>
      <c r="J7" s="390" t="s">
        <v>104</v>
      </c>
      <c r="K7" s="391"/>
      <c r="L7" s="390" t="s">
        <v>132</v>
      </c>
      <c r="M7" s="391"/>
      <c r="N7" s="390" t="s">
        <v>104</v>
      </c>
      <c r="O7" s="391"/>
      <c r="P7" s="390" t="s">
        <v>132</v>
      </c>
      <c r="Q7" s="391"/>
      <c r="R7" s="390" t="s">
        <v>104</v>
      </c>
      <c r="S7" s="391"/>
      <c r="T7" s="390" t="s">
        <v>132</v>
      </c>
      <c r="U7" s="391"/>
      <c r="V7" s="390" t="s">
        <v>104</v>
      </c>
      <c r="W7" s="391"/>
      <c r="X7" s="390" t="s">
        <v>132</v>
      </c>
      <c r="Y7" s="391"/>
    </row>
    <row r="8" spans="1:25" ht="30" x14ac:dyDescent="0.25">
      <c r="A8" s="62"/>
      <c r="B8" s="143" t="s">
        <v>133</v>
      </c>
      <c r="C8" s="144" t="s">
        <v>196</v>
      </c>
      <c r="D8" s="143" t="s">
        <v>134</v>
      </c>
      <c r="E8" s="129" t="s">
        <v>197</v>
      </c>
      <c r="F8" s="143" t="s">
        <v>133</v>
      </c>
      <c r="G8" s="144" t="s">
        <v>196</v>
      </c>
      <c r="H8" s="143" t="s">
        <v>134</v>
      </c>
      <c r="I8" s="129" t="s">
        <v>197</v>
      </c>
      <c r="J8" s="143" t="s">
        <v>133</v>
      </c>
      <c r="K8" s="144" t="s">
        <v>196</v>
      </c>
      <c r="L8" s="143" t="s">
        <v>134</v>
      </c>
      <c r="M8" s="129" t="s">
        <v>197</v>
      </c>
      <c r="N8" s="143" t="s">
        <v>133</v>
      </c>
      <c r="O8" s="144" t="s">
        <v>196</v>
      </c>
      <c r="P8" s="143" t="s">
        <v>134</v>
      </c>
      <c r="Q8" s="129" t="s">
        <v>197</v>
      </c>
      <c r="R8" s="143" t="s">
        <v>133</v>
      </c>
      <c r="S8" s="144" t="s">
        <v>196</v>
      </c>
      <c r="T8" s="143" t="s">
        <v>134</v>
      </c>
      <c r="U8" s="129" t="s">
        <v>197</v>
      </c>
      <c r="V8" s="143" t="s">
        <v>133</v>
      </c>
      <c r="W8" s="144" t="s">
        <v>196</v>
      </c>
      <c r="X8" s="143" t="s">
        <v>134</v>
      </c>
      <c r="Y8" s="129" t="s">
        <v>197</v>
      </c>
    </row>
    <row r="9" spans="1:25" x14ac:dyDescent="0.25">
      <c r="A9" s="59" t="s">
        <v>70</v>
      </c>
      <c r="B9" s="145">
        <v>1046.8</v>
      </c>
      <c r="C9" s="146">
        <v>1785.75</v>
      </c>
      <c r="D9" s="147">
        <v>-0.93612334801762564</v>
      </c>
      <c r="E9" s="150">
        <v>-0.73652028904946931</v>
      </c>
      <c r="F9" s="145">
        <v>729.3</v>
      </c>
      <c r="G9" s="146">
        <v>1395.71</v>
      </c>
      <c r="H9" s="147">
        <v>3.9097744360902187</v>
      </c>
      <c r="I9" s="150">
        <v>0.99204052098409434</v>
      </c>
      <c r="J9" s="145">
        <v>5368.53</v>
      </c>
      <c r="K9" s="146">
        <v>15297.86</v>
      </c>
      <c r="L9" s="147">
        <v>4.4137347528731663</v>
      </c>
      <c r="M9" s="150">
        <v>3.3011006820176991</v>
      </c>
      <c r="N9" s="145">
        <v>10714.23</v>
      </c>
      <c r="O9" s="146">
        <v>33200.239999999998</v>
      </c>
      <c r="P9" s="147">
        <v>5.0291838417147572</v>
      </c>
      <c r="Q9" s="150">
        <v>4.239044775369627</v>
      </c>
      <c r="R9" s="145">
        <v>5435.35</v>
      </c>
      <c r="S9" s="146">
        <v>12203.57</v>
      </c>
      <c r="T9" s="147">
        <v>1.7935258092738326</v>
      </c>
      <c r="U9" s="150">
        <v>4.8867211001289101</v>
      </c>
      <c r="V9" s="145">
        <v>3467.43</v>
      </c>
      <c r="W9" s="146">
        <v>7755.86</v>
      </c>
      <c r="X9" s="147">
        <v>4.2908388520971341</v>
      </c>
      <c r="Y9" s="150">
        <v>2.60431273978039</v>
      </c>
    </row>
    <row r="10" spans="1:25" x14ac:dyDescent="0.25">
      <c r="A10" s="67" t="s">
        <v>45</v>
      </c>
      <c r="B10" s="68"/>
      <c r="C10" s="68"/>
      <c r="D10" s="68"/>
      <c r="E10" s="68"/>
      <c r="F10" s="68"/>
      <c r="G10" s="68"/>
      <c r="H10" s="68"/>
      <c r="I10" s="68"/>
      <c r="J10" s="68"/>
      <c r="K10" s="68"/>
      <c r="L10" s="68"/>
      <c r="M10" s="68"/>
      <c r="N10" s="68"/>
      <c r="O10" s="68"/>
      <c r="P10" s="68"/>
      <c r="Q10" s="68"/>
      <c r="R10" s="68"/>
      <c r="S10" s="68"/>
      <c r="T10" s="68"/>
      <c r="U10" s="68"/>
      <c r="V10" s="68"/>
      <c r="W10" s="68"/>
      <c r="X10" s="68"/>
      <c r="Y10" s="69"/>
    </row>
    <row r="11" spans="1:25" x14ac:dyDescent="0.25">
      <c r="A11" s="174" t="s">
        <v>8</v>
      </c>
      <c r="B11" s="198">
        <v>66.65361100496753</v>
      </c>
      <c r="C11" s="192">
        <v>60.881982360352794</v>
      </c>
      <c r="D11" s="200">
        <v>-1.7699115044247815</v>
      </c>
      <c r="E11" s="197">
        <v>-2.0540540540540553</v>
      </c>
      <c r="F11" s="198">
        <v>70.436034553681623</v>
      </c>
      <c r="G11" s="192">
        <v>62.316670368486292</v>
      </c>
      <c r="H11" s="200">
        <v>0.4667444574095736</v>
      </c>
      <c r="I11" s="197">
        <v>1.0174216027874605</v>
      </c>
      <c r="J11" s="198">
        <v>67.132902302865034</v>
      </c>
      <c r="K11" s="192">
        <v>52.935312520836241</v>
      </c>
      <c r="L11" s="200">
        <v>4.0058363178140377</v>
      </c>
      <c r="M11" s="197">
        <v>3.2772605535008381</v>
      </c>
      <c r="N11" s="198">
        <v>68.950638543320437</v>
      </c>
      <c r="O11" s="192">
        <v>56.055197191345606</v>
      </c>
      <c r="P11" s="200">
        <v>5.0120659211300822</v>
      </c>
      <c r="Q11" s="197">
        <v>4.3096591944085549</v>
      </c>
      <c r="R11" s="198">
        <v>68.193216628184018</v>
      </c>
      <c r="S11" s="192">
        <v>57.684677516497231</v>
      </c>
      <c r="T11" s="200">
        <v>3.3250466128029732</v>
      </c>
      <c r="U11" s="197">
        <v>5.8584962406015073</v>
      </c>
      <c r="V11" s="198">
        <v>69.989300432885443</v>
      </c>
      <c r="W11" s="192">
        <v>58.736490859814396</v>
      </c>
      <c r="X11" s="200">
        <v>5.7937427578215628</v>
      </c>
      <c r="Y11" s="197">
        <v>-0.20766703176340329</v>
      </c>
    </row>
    <row r="12" spans="1:25" x14ac:dyDescent="0.25">
      <c r="A12" s="174" t="s">
        <v>9</v>
      </c>
      <c r="B12" s="198">
        <v>33.346388995032484</v>
      </c>
      <c r="C12" s="199">
        <v>39.118017639647206</v>
      </c>
      <c r="D12" s="200">
        <v>0.43731778425655232</v>
      </c>
      <c r="E12" s="204">
        <v>1.3860667634252533</v>
      </c>
      <c r="F12" s="198">
        <v>29.565336624160153</v>
      </c>
      <c r="G12" s="199">
        <v>37.683329631513715</v>
      </c>
      <c r="H12" s="200">
        <v>10.147991543340385</v>
      </c>
      <c r="I12" s="204">
        <v>0.95009596928983253</v>
      </c>
      <c r="J12" s="198">
        <v>32.867097697134973</v>
      </c>
      <c r="K12" s="199">
        <v>47.064622110543567</v>
      </c>
      <c r="L12" s="200">
        <v>4.8765803732691237</v>
      </c>
      <c r="M12" s="204">
        <v>3.327784156142366</v>
      </c>
      <c r="N12" s="198">
        <v>31.049454790498242</v>
      </c>
      <c r="O12" s="199">
        <v>43.944832928918593</v>
      </c>
      <c r="P12" s="200">
        <v>5.0509936257967736</v>
      </c>
      <c r="Q12" s="204">
        <v>4.1491803220176315</v>
      </c>
      <c r="R12" s="198">
        <v>31.806783371815978</v>
      </c>
      <c r="S12" s="199">
        <v>42.315322483502776</v>
      </c>
      <c r="T12" s="200">
        <v>-0.18021625951141207</v>
      </c>
      <c r="U12" s="204">
        <v>3.5903711133400185</v>
      </c>
      <c r="V12" s="198">
        <v>30.010699567114546</v>
      </c>
      <c r="W12" s="199">
        <v>41.263509140185619</v>
      </c>
      <c r="X12" s="200">
        <v>2.0449897750511203</v>
      </c>
      <c r="Y12" s="204">
        <v>6.8917835671342687</v>
      </c>
    </row>
    <row r="13" spans="1:25" x14ac:dyDescent="0.25">
      <c r="A13" s="67" t="s">
        <v>67</v>
      </c>
      <c r="B13" s="68"/>
      <c r="C13" s="68"/>
      <c r="D13" s="68"/>
      <c r="E13" s="68"/>
      <c r="F13" s="68"/>
      <c r="G13" s="68"/>
      <c r="H13" s="68"/>
      <c r="I13" s="68"/>
      <c r="J13" s="68"/>
      <c r="K13" s="68"/>
      <c r="L13" s="68"/>
      <c r="M13" s="68"/>
      <c r="N13" s="68"/>
      <c r="O13" s="68"/>
      <c r="P13" s="68"/>
      <c r="Q13" s="68"/>
      <c r="R13" s="68"/>
      <c r="S13" s="68"/>
      <c r="T13" s="68"/>
      <c r="U13" s="68"/>
      <c r="V13" s="68"/>
      <c r="W13" s="68"/>
      <c r="X13" s="68"/>
      <c r="Y13" s="69"/>
    </row>
    <row r="14" spans="1:25" x14ac:dyDescent="0.25">
      <c r="A14" s="174" t="s">
        <v>82</v>
      </c>
      <c r="B14" s="217">
        <v>45.526366068016813</v>
      </c>
      <c r="C14" s="192">
        <v>35.097298054038916</v>
      </c>
      <c r="D14" s="193">
        <v>2.4922118380062308</v>
      </c>
      <c r="E14" s="204">
        <v>-4.7492401215805451</v>
      </c>
      <c r="F14" s="217">
        <v>54.278074866310163</v>
      </c>
      <c r="G14" s="192">
        <v>34.96213396765804</v>
      </c>
      <c r="H14" s="193">
        <v>2.0089285714285809</v>
      </c>
      <c r="I14" s="204">
        <v>6.7768052516411492</v>
      </c>
      <c r="J14" s="217">
        <v>40.952923798507229</v>
      </c>
      <c r="K14" s="192">
        <v>19.73844707691141</v>
      </c>
      <c r="L14" s="193">
        <v>12.274096385542176</v>
      </c>
      <c r="M14" s="204">
        <v>1.259557344064377</v>
      </c>
      <c r="N14" s="217">
        <v>32.272221148883304</v>
      </c>
      <c r="O14" s="192">
        <v>15.588260807753199</v>
      </c>
      <c r="P14" s="193">
        <v>9.7883853937527299</v>
      </c>
      <c r="Q14" s="204">
        <v>3.6938637301692445</v>
      </c>
      <c r="R14" s="217">
        <v>47.664639811603656</v>
      </c>
      <c r="S14" s="192">
        <v>30.714536811769015</v>
      </c>
      <c r="T14" s="193">
        <v>10.475325461701491</v>
      </c>
      <c r="U14" s="204">
        <v>2.7204713620169851</v>
      </c>
      <c r="V14" s="217">
        <v>43.508881217501148</v>
      </c>
      <c r="W14" s="192">
        <v>28.239292612295735</v>
      </c>
      <c r="X14" s="193">
        <v>10.384423364952578</v>
      </c>
      <c r="Y14" s="204">
        <v>-0.94075079149706919</v>
      </c>
    </row>
    <row r="15" spans="1:25" x14ac:dyDescent="0.25">
      <c r="A15" s="174" t="s">
        <v>46</v>
      </c>
      <c r="B15" s="198">
        <v>37.306075659151702</v>
      </c>
      <c r="C15" s="199">
        <v>35.37281254374912</v>
      </c>
      <c r="D15" s="200">
        <v>-2.6194144838212585</v>
      </c>
      <c r="E15" s="204">
        <v>-5.2215189873427992E-2</v>
      </c>
      <c r="F15" s="198">
        <v>30.877553818730291</v>
      </c>
      <c r="G15" s="199">
        <v>33.577892255554517</v>
      </c>
      <c r="H15" s="200">
        <v>-2.4809160305343525</v>
      </c>
      <c r="I15" s="204">
        <v>-8.2876712328767148</v>
      </c>
      <c r="J15" s="198">
        <v>34.70968775437597</v>
      </c>
      <c r="K15" s="199">
        <v>35.987974788630567</v>
      </c>
      <c r="L15" s="200">
        <v>1.7331022530329365</v>
      </c>
      <c r="M15" s="204">
        <v>4.2095400340715461</v>
      </c>
      <c r="N15" s="198">
        <v>36.731804338715897</v>
      </c>
      <c r="O15" s="199">
        <v>34.161409676556559</v>
      </c>
      <c r="P15" s="200">
        <v>2.8876021186821088</v>
      </c>
      <c r="Q15" s="204">
        <v>-1.0381610118099682</v>
      </c>
      <c r="R15" s="198">
        <v>32.437653508973661</v>
      </c>
      <c r="S15" s="199">
        <v>34.330445926888608</v>
      </c>
      <c r="T15" s="200">
        <v>-3.0339225991399932</v>
      </c>
      <c r="U15" s="204">
        <v>3.2160630697215975</v>
      </c>
      <c r="V15" s="198">
        <v>36.030720158734283</v>
      </c>
      <c r="W15" s="199">
        <v>36.406020737867884</v>
      </c>
      <c r="X15" s="200">
        <v>-0.42933810375670456</v>
      </c>
      <c r="Y15" s="204">
        <v>1.458857348185405</v>
      </c>
    </row>
    <row r="16" spans="1:25" x14ac:dyDescent="0.25">
      <c r="A16" s="174" t="s">
        <v>58</v>
      </c>
      <c r="B16" s="198">
        <v>16.00114635078334</v>
      </c>
      <c r="C16" s="199">
        <v>21.293014139717208</v>
      </c>
      <c r="D16" s="200">
        <v>-5.9701492537313383</v>
      </c>
      <c r="E16" s="204">
        <v>0.59259259259258901</v>
      </c>
      <c r="F16" s="198">
        <v>13.861236802413273</v>
      </c>
      <c r="G16" s="199">
        <v>21.768848829627927</v>
      </c>
      <c r="H16" s="200">
        <v>8.9219330855018661</v>
      </c>
      <c r="I16" s="204">
        <v>3.6962457337883947</v>
      </c>
      <c r="J16" s="198">
        <v>23.344937999787653</v>
      </c>
      <c r="K16" s="199">
        <v>36.921830896609066</v>
      </c>
      <c r="L16" s="200">
        <v>1.7702378757145532</v>
      </c>
      <c r="M16" s="204">
        <v>2.341909766262007</v>
      </c>
      <c r="N16" s="198">
        <v>29.281525597266437</v>
      </c>
      <c r="O16" s="199">
        <v>40.692898605552251</v>
      </c>
      <c r="P16" s="200">
        <v>3.5461073935041609</v>
      </c>
      <c r="Q16" s="204">
        <v>6.4751342550048996</v>
      </c>
      <c r="R16" s="198">
        <v>18.954621137553236</v>
      </c>
      <c r="S16" s="199">
        <v>27.309467639387492</v>
      </c>
      <c r="T16" s="200">
        <v>-1.2978790756568492</v>
      </c>
      <c r="U16" s="204">
        <v>6.8867864015394575</v>
      </c>
      <c r="V16" s="198">
        <v>19.486478458108746</v>
      </c>
      <c r="W16" s="199">
        <v>28.118867540156735</v>
      </c>
      <c r="X16" s="200">
        <v>2.0048899755501282</v>
      </c>
      <c r="Y16" s="204">
        <v>4.5474592521572488</v>
      </c>
    </row>
    <row r="17" spans="1:25" x14ac:dyDescent="0.25">
      <c r="A17" s="174" t="s">
        <v>59</v>
      </c>
      <c r="B17" s="198">
        <v>1.1664119220481468</v>
      </c>
      <c r="C17" s="199">
        <v>8.2368752624947508</v>
      </c>
      <c r="D17" s="200">
        <v>6.5040650406503975</v>
      </c>
      <c r="E17" s="204">
        <v>12.282442748091604</v>
      </c>
      <c r="F17" s="198">
        <v>0.98313451254627737</v>
      </c>
      <c r="G17" s="199">
        <v>9.6918414283769554</v>
      </c>
      <c r="H17" s="200">
        <v>35.955056179775283</v>
      </c>
      <c r="I17" s="204">
        <v>11.793388429752083</v>
      </c>
      <c r="J17" s="198">
        <v>0.99226417659955335</v>
      </c>
      <c r="K17" s="199">
        <v>7.3517472378489543</v>
      </c>
      <c r="L17" s="200">
        <v>12.513721185510418</v>
      </c>
      <c r="M17" s="204">
        <v>9.722926829268296</v>
      </c>
      <c r="N17" s="198">
        <v>1.7144489151343585</v>
      </c>
      <c r="O17" s="199">
        <v>9.5574610304021892</v>
      </c>
      <c r="P17" s="200">
        <v>13.576278290025146</v>
      </c>
      <c r="Q17" s="204">
        <v>17.091585391504573</v>
      </c>
      <c r="R17" s="198">
        <v>0.94308554186942872</v>
      </c>
      <c r="S17" s="199">
        <v>7.6455496219548866</v>
      </c>
      <c r="T17" s="200">
        <v>3.4526854219948833</v>
      </c>
      <c r="U17" s="204">
        <v>15.331273176761439</v>
      </c>
      <c r="V17" s="198">
        <v>0.97392016565583173</v>
      </c>
      <c r="W17" s="199">
        <v>7.2358191096796487</v>
      </c>
      <c r="X17" s="200">
        <v>17.98029556650247</v>
      </c>
      <c r="Y17" s="204">
        <v>17.160751565762023</v>
      </c>
    </row>
    <row r="18" spans="1:25" s="213" customFormat="1" x14ac:dyDescent="0.25">
      <c r="A18" s="219" t="s">
        <v>68</v>
      </c>
      <c r="B18" s="220">
        <v>18.282366400000001</v>
      </c>
      <c r="C18" s="221">
        <v>19.6477705</v>
      </c>
      <c r="D18" s="222">
        <v>5.3748300000002303E-2</v>
      </c>
      <c r="E18" s="226">
        <v>0.20029969999999864</v>
      </c>
      <c r="F18" s="220">
        <v>17.854231299999999</v>
      </c>
      <c r="G18" s="221">
        <v>19.8634655</v>
      </c>
      <c r="H18" s="222">
        <v>0.29360630000000043</v>
      </c>
      <c r="I18" s="226">
        <v>0.19993440000000007</v>
      </c>
      <c r="J18" s="220">
        <v>18.609411999999999</v>
      </c>
      <c r="K18" s="221">
        <v>20.4114647</v>
      </c>
      <c r="L18" s="222">
        <v>1.6913000000009504E-3</v>
      </c>
      <c r="M18" s="226">
        <v>0.10313869999999881</v>
      </c>
      <c r="N18" s="220">
        <v>19.1921958</v>
      </c>
      <c r="O18" s="221">
        <v>20.9351682</v>
      </c>
      <c r="P18" s="222">
        <v>4.6962100000001783E-2</v>
      </c>
      <c r="Q18" s="226">
        <v>0.17677989999999966</v>
      </c>
      <c r="R18" s="220">
        <v>18.259513900000002</v>
      </c>
      <c r="S18" s="221">
        <v>19.805162500000002</v>
      </c>
      <c r="T18" s="222">
        <v>-7.3100600000000071E-2</v>
      </c>
      <c r="U18" s="226">
        <v>0.12935670000000243</v>
      </c>
      <c r="V18" s="220">
        <v>18.357857599999999</v>
      </c>
      <c r="W18" s="221">
        <v>19.867528</v>
      </c>
      <c r="X18" s="222">
        <v>4.9943999999999988E-2</v>
      </c>
      <c r="Y18" s="226">
        <v>0.20315439999999896</v>
      </c>
    </row>
    <row r="19" spans="1:25" x14ac:dyDescent="0.25">
      <c r="A19" s="67" t="s">
        <v>48</v>
      </c>
      <c r="B19" s="68"/>
      <c r="C19" s="68"/>
      <c r="D19" s="68"/>
      <c r="E19" s="68"/>
      <c r="F19" s="68"/>
      <c r="G19" s="68"/>
      <c r="H19" s="68"/>
      <c r="I19" s="68"/>
      <c r="J19" s="68"/>
      <c r="K19" s="68"/>
      <c r="L19" s="68"/>
      <c r="M19" s="68"/>
      <c r="N19" s="68"/>
      <c r="O19" s="68"/>
      <c r="P19" s="68"/>
      <c r="Q19" s="68"/>
      <c r="R19" s="68"/>
      <c r="S19" s="68"/>
      <c r="T19" s="68"/>
      <c r="U19" s="68"/>
      <c r="V19" s="68"/>
      <c r="W19" s="68"/>
      <c r="X19" s="68"/>
      <c r="Y19" s="69"/>
    </row>
    <row r="20" spans="1:25" x14ac:dyDescent="0.25">
      <c r="A20" s="218" t="s">
        <v>49</v>
      </c>
      <c r="B20" s="217">
        <v>60.994454006502195</v>
      </c>
      <c r="C20" s="192">
        <v>46.922165198250745</v>
      </c>
      <c r="D20" s="193">
        <v>-4.7461368653421658</v>
      </c>
      <c r="E20" s="197">
        <v>-6.8771726535341804</v>
      </c>
      <c r="F20" s="217">
        <v>61.435624341265871</v>
      </c>
      <c r="G20" s="192">
        <v>46.77414390150058</v>
      </c>
      <c r="H20" s="193">
        <v>-5.1321928460342114</v>
      </c>
      <c r="I20" s="197">
        <v>-0.35573770491802437</v>
      </c>
      <c r="J20" s="217">
        <v>61.765834642528326</v>
      </c>
      <c r="K20" s="192">
        <v>43.871752502254253</v>
      </c>
      <c r="L20" s="193">
        <v>-4.5983966117077557</v>
      </c>
      <c r="M20" s="197">
        <v>-1.4104962739812876</v>
      </c>
      <c r="N20" s="217">
        <v>61.28786017700947</v>
      </c>
      <c r="O20" s="192">
        <v>42.874011537993091</v>
      </c>
      <c r="P20" s="193">
        <v>-1.2699920823436295</v>
      </c>
      <c r="Q20" s="197">
        <v>-3.2486279358673098</v>
      </c>
      <c r="R20" s="217">
        <v>54.883530022981539</v>
      </c>
      <c r="S20" s="192">
        <v>44.160331048056307</v>
      </c>
      <c r="T20" s="193">
        <v>-2.3755226149752895</v>
      </c>
      <c r="U20" s="197">
        <v>-2.8604243722016642</v>
      </c>
      <c r="V20" s="217">
        <v>59.328441118841567</v>
      </c>
      <c r="W20" s="192">
        <v>45.532712670794439</v>
      </c>
      <c r="X20" s="193">
        <v>-2.2905027932960897</v>
      </c>
      <c r="Y20" s="197">
        <v>-4.3238993710691842</v>
      </c>
    </row>
    <row r="21" spans="1:25" x14ac:dyDescent="0.25">
      <c r="A21" s="174" t="s">
        <v>50</v>
      </c>
      <c r="B21" s="198">
        <v>25.047810288774141</v>
      </c>
      <c r="C21" s="199">
        <v>32.848143023126823</v>
      </c>
      <c r="D21" s="200">
        <v>7.9107505070993955</v>
      </c>
      <c r="E21" s="204">
        <v>5.7518796992481303</v>
      </c>
      <c r="F21" s="198">
        <v>27.342319853553004</v>
      </c>
      <c r="G21" s="199">
        <v>30.529434397845328</v>
      </c>
      <c r="H21" s="200">
        <v>7.8260869565217384</v>
      </c>
      <c r="I21" s="204">
        <v>6.647849462365607</v>
      </c>
      <c r="J21" s="198">
        <v>23.489888477382593</v>
      </c>
      <c r="K21" s="199">
        <v>33.649022593313305</v>
      </c>
      <c r="L21" s="200">
        <v>13.01673228346456</v>
      </c>
      <c r="M21" s="204">
        <v>3.8351839756150641</v>
      </c>
      <c r="N21" s="198">
        <v>23.387256936698826</v>
      </c>
      <c r="O21" s="199">
        <v>33.205345198054239</v>
      </c>
      <c r="P21" s="200">
        <v>13.274451689389455</v>
      </c>
      <c r="Q21" s="204">
        <v>7.5719802819554705</v>
      </c>
      <c r="R21" s="198">
        <v>28.468261261044731</v>
      </c>
      <c r="S21" s="199">
        <v>33.932425771269934</v>
      </c>
      <c r="T21" s="200">
        <v>9.1439091745934231</v>
      </c>
      <c r="U21" s="204">
        <v>7.7964576890638293</v>
      </c>
      <c r="V21" s="198">
        <v>27.695166749870864</v>
      </c>
      <c r="W21" s="199">
        <v>32.949262674127681</v>
      </c>
      <c r="X21" s="200">
        <v>10.783824263604602</v>
      </c>
      <c r="Y21" s="204">
        <v>9.1410545290671497</v>
      </c>
    </row>
    <row r="22" spans="1:25" x14ac:dyDescent="0.25">
      <c r="A22" s="174" t="s">
        <v>65</v>
      </c>
      <c r="B22" s="198">
        <v>5.7467967106521325</v>
      </c>
      <c r="C22" s="199">
        <v>6.7769000367833803</v>
      </c>
      <c r="D22" s="200">
        <v>-9.9999999999999982</v>
      </c>
      <c r="E22" s="204">
        <v>-7.8809523809523885</v>
      </c>
      <c r="F22" s="198">
        <v>2.9968935485660397</v>
      </c>
      <c r="G22" s="199">
        <v>7.9461331281262026</v>
      </c>
      <c r="H22" s="200">
        <v>0.97087378640776656</v>
      </c>
      <c r="I22" s="204">
        <v>-0.71153846153845235</v>
      </c>
      <c r="J22" s="198">
        <v>5.8445867386582115</v>
      </c>
      <c r="K22" s="199">
        <v>5.6198238650073877</v>
      </c>
      <c r="L22" s="200">
        <v>-2.3341523341523396</v>
      </c>
      <c r="M22" s="204">
        <v>0.18993710691823651</v>
      </c>
      <c r="N22" s="198">
        <v>5.6015978479503099</v>
      </c>
      <c r="O22" s="199">
        <v>7.5795252151702934</v>
      </c>
      <c r="P22" s="200">
        <v>-7.0738893925657358</v>
      </c>
      <c r="Q22" s="204">
        <v>14.447669455352585</v>
      </c>
      <c r="R22" s="198">
        <v>5.6671763402968187</v>
      </c>
      <c r="S22" s="199">
        <v>6.9564517113913702</v>
      </c>
      <c r="T22" s="200">
        <v>-5.8971141781681276</v>
      </c>
      <c r="U22" s="204">
        <v>4.8093333333333321</v>
      </c>
      <c r="V22" s="198">
        <v>5.1024854488842459</v>
      </c>
      <c r="W22" s="199">
        <v>7.1604756870892112</v>
      </c>
      <c r="X22" s="200">
        <v>4.3749999999999956</v>
      </c>
      <c r="Y22" s="204">
        <v>5.0518962075848162</v>
      </c>
    </row>
    <row r="23" spans="1:25" s="213" customFormat="1" x14ac:dyDescent="0.25">
      <c r="A23" s="174" t="s">
        <v>66</v>
      </c>
      <c r="B23" s="198">
        <v>4.0189328743545616</v>
      </c>
      <c r="C23" s="199">
        <v>4.6825827772036455</v>
      </c>
      <c r="D23" s="200">
        <v>-14.130434782608692</v>
      </c>
      <c r="E23" s="204">
        <v>1.51898734177216</v>
      </c>
      <c r="F23" s="198">
        <v>3.9662728130027176</v>
      </c>
      <c r="G23" s="199">
        <v>4.7841477491342825</v>
      </c>
      <c r="H23" s="200">
        <v>3.6363636363636376</v>
      </c>
      <c r="I23" s="204">
        <v>9.070175438596495</v>
      </c>
      <c r="J23" s="198">
        <v>4.1790260345476238</v>
      </c>
      <c r="K23" s="199">
        <v>3.19130021265457</v>
      </c>
      <c r="L23" s="200">
        <v>-9.3167701863353987</v>
      </c>
      <c r="M23" s="204">
        <v>3.2671232876712253</v>
      </c>
      <c r="N23" s="198">
        <v>5.6390591747777972</v>
      </c>
      <c r="O23" s="199">
        <v>4.3096410441634987</v>
      </c>
      <c r="P23" s="200">
        <v>-15.950632911392404</v>
      </c>
      <c r="Q23" s="204">
        <v>0.45181403334386694</v>
      </c>
      <c r="R23" s="198">
        <v>5.7505606718077757</v>
      </c>
      <c r="S23" s="199">
        <v>4.6346550889523508</v>
      </c>
      <c r="T23" s="200">
        <v>-24.506578947368418</v>
      </c>
      <c r="U23" s="204">
        <v>14.098039215686287</v>
      </c>
      <c r="V23" s="198">
        <v>4.8690327439782761</v>
      </c>
      <c r="W23" s="199">
        <v>4.5423191990432921</v>
      </c>
      <c r="X23" s="200">
        <v>-12.068965517241381</v>
      </c>
      <c r="Y23" s="204">
        <v>9.1078431372548998</v>
      </c>
    </row>
    <row r="24" spans="1:25" s="213" customFormat="1" x14ac:dyDescent="0.25">
      <c r="A24" s="205" t="s">
        <v>51</v>
      </c>
      <c r="B24" s="206">
        <v>4.192962325492446</v>
      </c>
      <c r="C24" s="207">
        <v>8.7696251014462288</v>
      </c>
      <c r="D24" s="208">
        <v>0</v>
      </c>
      <c r="E24" s="212">
        <v>27.288135593220318</v>
      </c>
      <c r="F24" s="206">
        <v>4.2588894436123592</v>
      </c>
      <c r="G24" s="207">
        <v>9.9661408233936122</v>
      </c>
      <c r="H24" s="208">
        <v>31.304347826086953</v>
      </c>
      <c r="I24" s="212">
        <v>-14.23178807947021</v>
      </c>
      <c r="J24" s="206">
        <v>4.7206641068832464</v>
      </c>
      <c r="K24" s="207">
        <v>13.668030271173384</v>
      </c>
      <c r="L24" s="208">
        <v>13.225371120107955</v>
      </c>
      <c r="M24" s="212">
        <v>15.446960667461273</v>
      </c>
      <c r="N24" s="206">
        <v>4.0842258635635886</v>
      </c>
      <c r="O24" s="207">
        <v>12.031444697979769</v>
      </c>
      <c r="P24" s="208">
        <v>15.569735951252529</v>
      </c>
      <c r="Q24" s="212">
        <v>9.086595214313121</v>
      </c>
      <c r="R24" s="206">
        <v>5.230471703869144</v>
      </c>
      <c r="S24" s="207">
        <v>10.31613638033004</v>
      </c>
      <c r="T24" s="208">
        <v>2.408376963350789</v>
      </c>
      <c r="U24" s="212">
        <v>19.193251533742341</v>
      </c>
      <c r="V24" s="206">
        <v>3.0048739384250456</v>
      </c>
      <c r="W24" s="207">
        <v>9.8153658194799878</v>
      </c>
      <c r="X24" s="208">
        <v>19.964349376114086</v>
      </c>
      <c r="Y24" s="212">
        <v>7.1991084695393726</v>
      </c>
    </row>
    <row r="25" spans="1:25" x14ac:dyDescent="0.25">
      <c r="A25" s="67" t="s">
        <v>71</v>
      </c>
      <c r="B25" s="68"/>
      <c r="C25" s="68"/>
      <c r="D25" s="68"/>
      <c r="E25" s="68"/>
      <c r="F25" s="68"/>
      <c r="G25" s="68"/>
      <c r="H25" s="68"/>
      <c r="I25" s="68"/>
      <c r="J25" s="68"/>
      <c r="K25" s="68"/>
      <c r="L25" s="68"/>
      <c r="M25" s="68"/>
      <c r="N25" s="68"/>
      <c r="O25" s="68"/>
      <c r="P25" s="68"/>
      <c r="Q25" s="68"/>
      <c r="R25" s="68"/>
      <c r="S25" s="68"/>
      <c r="T25" s="68"/>
      <c r="U25" s="68"/>
      <c r="V25" s="68"/>
      <c r="W25" s="68"/>
      <c r="X25" s="68"/>
      <c r="Y25" s="69"/>
    </row>
    <row r="26" spans="1:25" s="214" customFormat="1" x14ac:dyDescent="0.25">
      <c r="A26" s="174" t="s">
        <v>83</v>
      </c>
      <c r="B26" s="217">
        <v>1.4697023302957573</v>
      </c>
      <c r="C26" s="192">
        <v>10.763769545006339</v>
      </c>
      <c r="D26" s="193">
        <v>-4.6242774566473965</v>
      </c>
      <c r="E26" s="197">
        <v>15.775757575757577</v>
      </c>
      <c r="F26" s="217">
        <v>2.5914849194481282</v>
      </c>
      <c r="G26" s="192">
        <v>12.026212357459528</v>
      </c>
      <c r="H26" s="193">
        <v>38.235294117647058</v>
      </c>
      <c r="I26" s="197">
        <v>18.702127659574465</v>
      </c>
      <c r="J26" s="217">
        <v>8.934651631591727</v>
      </c>
      <c r="K26" s="192">
        <v>24.07235773745213</v>
      </c>
      <c r="L26" s="193">
        <v>4.4895448954489492</v>
      </c>
      <c r="M26" s="197">
        <v>7.9278987639788134</v>
      </c>
      <c r="N26" s="217">
        <v>10.10673599912406</v>
      </c>
      <c r="O26" s="192">
        <v>25.450422485904522</v>
      </c>
      <c r="P26" s="193">
        <v>11.038501716161765</v>
      </c>
      <c r="Q26" s="197">
        <v>12.947051953515087</v>
      </c>
      <c r="R26" s="217">
        <v>3.3851174165414424</v>
      </c>
      <c r="S26" s="192">
        <v>14.026236125126134</v>
      </c>
      <c r="T26" s="193">
        <v>5.6390977443609103</v>
      </c>
      <c r="U26" s="197">
        <v>21.390035587188617</v>
      </c>
      <c r="V26" s="217">
        <v>7.0259289891031518</v>
      </c>
      <c r="W26" s="192">
        <v>15.12265665183914</v>
      </c>
      <c r="X26" s="193">
        <v>8.0786026200873273</v>
      </c>
      <c r="Y26" s="197">
        <v>18.198989898989915</v>
      </c>
    </row>
    <row r="27" spans="1:25" x14ac:dyDescent="0.25">
      <c r="A27" s="174" t="s">
        <v>84</v>
      </c>
      <c r="B27" s="198">
        <v>2.9250614368085373</v>
      </c>
      <c r="C27" s="199">
        <v>9.4103394844344272</v>
      </c>
      <c r="D27" s="200">
        <v>-7.4468085106383031</v>
      </c>
      <c r="E27" s="204">
        <v>-4.0172413793103541</v>
      </c>
      <c r="F27" s="198">
        <v>4.0515757695454671</v>
      </c>
      <c r="G27" s="199">
        <v>9.3518046144670954</v>
      </c>
      <c r="H27" s="200">
        <v>0</v>
      </c>
      <c r="I27" s="204">
        <v>6.6803278688524648</v>
      </c>
      <c r="J27" s="198">
        <v>9.0009053418936134</v>
      </c>
      <c r="K27" s="199">
        <v>12.243039975424782</v>
      </c>
      <c r="L27" s="200">
        <v>-9.4700686947988277</v>
      </c>
      <c r="M27" s="204">
        <v>1.0953929539295304</v>
      </c>
      <c r="N27" s="198">
        <v>12.303885928001943</v>
      </c>
      <c r="O27" s="199">
        <v>13.464554004970136</v>
      </c>
      <c r="P27" s="200">
        <v>-10.496708557749844</v>
      </c>
      <c r="Q27" s="204">
        <v>-0.90576803066774181</v>
      </c>
      <c r="R27" s="198">
        <v>6.1542399599281064</v>
      </c>
      <c r="S27" s="199">
        <v>10.091804233208904</v>
      </c>
      <c r="T27" s="200">
        <v>-9.0298507462686537</v>
      </c>
      <c r="U27" s="204">
        <v>0.66611977030350822</v>
      </c>
      <c r="V27" s="198">
        <v>7.940625952204762</v>
      </c>
      <c r="W27" s="199">
        <v>11.453037403106286</v>
      </c>
      <c r="X27" s="200">
        <v>-7.0624360286591585</v>
      </c>
      <c r="Y27" s="204">
        <v>-2.3986784140969108</v>
      </c>
    </row>
    <row r="28" spans="1:25" x14ac:dyDescent="0.25">
      <c r="A28" s="174" t="s">
        <v>74</v>
      </c>
      <c r="B28" s="198">
        <v>29.095707551229211</v>
      </c>
      <c r="C28" s="199">
        <v>34.511339625299335</v>
      </c>
      <c r="D28" s="200">
        <v>3.5514018691588767</v>
      </c>
      <c r="E28" s="204">
        <v>10.55776173285199</v>
      </c>
      <c r="F28" s="198">
        <v>23.065203284146378</v>
      </c>
      <c r="G28" s="199">
        <v>33.338842143837439</v>
      </c>
      <c r="H28" s="200">
        <v>4.7511312217194623</v>
      </c>
      <c r="I28" s="204">
        <v>0.2116630669546371</v>
      </c>
      <c r="J28" s="198">
        <v>25.267696987150167</v>
      </c>
      <c r="K28" s="199">
        <v>37.614195338847878</v>
      </c>
      <c r="L28" s="200">
        <v>9.7791798107255588</v>
      </c>
      <c r="M28" s="204">
        <v>2.9179238505747218</v>
      </c>
      <c r="N28" s="198">
        <v>28.073114111376945</v>
      </c>
      <c r="O28" s="199">
        <v>37.228030944949943</v>
      </c>
      <c r="P28" s="200">
        <v>9.9669513553657616</v>
      </c>
      <c r="Q28" s="204">
        <v>3.7778456883714284</v>
      </c>
      <c r="R28" s="198">
        <v>22.745035210230117</v>
      </c>
      <c r="S28" s="199">
        <v>34.513473749482912</v>
      </c>
      <c r="T28" s="200">
        <v>2.1489255372313831</v>
      </c>
      <c r="U28" s="204">
        <v>2.6587573385518537</v>
      </c>
      <c r="V28" s="198">
        <v>26.10629869847212</v>
      </c>
      <c r="W28" s="199">
        <v>36.762877591478784</v>
      </c>
      <c r="X28" s="200">
        <v>6.4825469888760923</v>
      </c>
      <c r="Y28" s="204">
        <v>2.4733429394812712</v>
      </c>
    </row>
    <row r="29" spans="1:25" x14ac:dyDescent="0.25">
      <c r="A29" s="174" t="s">
        <v>85</v>
      </c>
      <c r="B29" s="198">
        <v>23.812620124499183</v>
      </c>
      <c r="C29" s="199">
        <v>14.728835047189746</v>
      </c>
      <c r="D29" s="200">
        <v>-6.1016949152542406</v>
      </c>
      <c r="E29" s="204">
        <v>-5.6317689530686055</v>
      </c>
      <c r="F29" s="198">
        <v>22.835256609203512</v>
      </c>
      <c r="G29" s="199">
        <v>13.956930682397914</v>
      </c>
      <c r="H29" s="200">
        <v>-5.555555555555558</v>
      </c>
      <c r="I29" s="204">
        <v>3.8716577540107044</v>
      </c>
      <c r="J29" s="198">
        <v>15.928747146102607</v>
      </c>
      <c r="K29" s="199">
        <v>6.666355975703091</v>
      </c>
      <c r="L29" s="200">
        <v>-4.6859421734795621</v>
      </c>
      <c r="M29" s="204">
        <v>6.2353556485355677</v>
      </c>
      <c r="N29" s="198">
        <v>19.707405248149431</v>
      </c>
      <c r="O29" s="199">
        <v>8.3095657883021889</v>
      </c>
      <c r="P29" s="200">
        <v>7.8999603017071429E-2</v>
      </c>
      <c r="Q29" s="204">
        <v>8.8429545535682497</v>
      </c>
      <c r="R29" s="198">
        <v>23.014820707740359</v>
      </c>
      <c r="S29" s="199">
        <v>11.447115317400206</v>
      </c>
      <c r="T29" s="200">
        <v>-8.1403508771929811</v>
      </c>
      <c r="U29" s="204">
        <v>6.3346065699007026</v>
      </c>
      <c r="V29" s="198">
        <v>26.985591781656726</v>
      </c>
      <c r="W29" s="199">
        <v>11.594678632076569</v>
      </c>
      <c r="X29" s="200">
        <v>4.2183622828784184</v>
      </c>
      <c r="Y29" s="204">
        <v>6.8071428571428561</v>
      </c>
    </row>
    <row r="30" spans="1:25" x14ac:dyDescent="0.25">
      <c r="A30" s="174" t="s">
        <v>86</v>
      </c>
      <c r="B30" s="198">
        <v>42.695952342248447</v>
      </c>
      <c r="C30" s="199">
        <v>30.585716298070153</v>
      </c>
      <c r="D30" s="200">
        <v>4.2328042328042326</v>
      </c>
      <c r="E30" s="204">
        <v>-8.1522842639593858</v>
      </c>
      <c r="F30" s="198">
        <v>47.456479417656517</v>
      </c>
      <c r="G30" s="199">
        <v>31.326210201838027</v>
      </c>
      <c r="H30" s="200">
        <v>3.2332563510392598</v>
      </c>
      <c r="I30" s="204">
        <v>-2.4675615212527924</v>
      </c>
      <c r="J30" s="198">
        <v>40.867998893261891</v>
      </c>
      <c r="K30" s="199">
        <v>19.40411661150808</v>
      </c>
      <c r="L30" s="200">
        <v>12.985436893203882</v>
      </c>
      <c r="M30" s="204">
        <v>5.8428213390619321</v>
      </c>
      <c r="N30" s="198">
        <v>29.808858713347618</v>
      </c>
      <c r="O30" s="199">
        <v>15.547426775873211</v>
      </c>
      <c r="P30" s="200">
        <v>10.484508307139651</v>
      </c>
      <c r="Q30" s="204">
        <v>4.3277964958199355</v>
      </c>
      <c r="R30" s="198">
        <v>44.700786705559977</v>
      </c>
      <c r="S30" s="199">
        <v>29.921452814532095</v>
      </c>
      <c r="T30" s="200">
        <v>11.399805131536223</v>
      </c>
      <c r="U30" s="204">
        <v>6.0734693877551038</v>
      </c>
      <c r="V30" s="198">
        <v>31.941264382826219</v>
      </c>
      <c r="W30" s="199">
        <v>25.066749721499228</v>
      </c>
      <c r="X30" s="200">
        <v>7.6839237057220622</v>
      </c>
      <c r="Y30" s="204">
        <v>-1.840587044534403</v>
      </c>
    </row>
    <row r="31" spans="1:25" x14ac:dyDescent="0.25">
      <c r="A31" s="67" t="s">
        <v>47</v>
      </c>
      <c r="B31" s="68"/>
      <c r="C31" s="68"/>
      <c r="D31" s="68"/>
      <c r="E31" s="68"/>
      <c r="F31" s="68"/>
      <c r="G31" s="68"/>
      <c r="H31" s="68"/>
      <c r="I31" s="68"/>
      <c r="J31" s="68"/>
      <c r="K31" s="68"/>
      <c r="L31" s="68"/>
      <c r="M31" s="68"/>
      <c r="N31" s="68"/>
      <c r="O31" s="68"/>
      <c r="P31" s="68"/>
      <c r="Q31" s="68"/>
      <c r="R31" s="68"/>
      <c r="S31" s="68"/>
      <c r="T31" s="68"/>
      <c r="U31" s="68"/>
      <c r="V31" s="68"/>
      <c r="W31" s="68"/>
      <c r="X31" s="68"/>
      <c r="Y31" s="69"/>
    </row>
    <row r="32" spans="1:25" s="214" customFormat="1" x14ac:dyDescent="0.25">
      <c r="A32" s="174" t="s">
        <v>83</v>
      </c>
      <c r="B32" s="217">
        <v>7.2124570118456255</v>
      </c>
      <c r="C32" s="192">
        <v>22.396752064958701</v>
      </c>
      <c r="D32" s="193">
        <v>2.0114942528735691</v>
      </c>
      <c r="E32" s="197">
        <v>12.661971830985919</v>
      </c>
      <c r="F32" s="217">
        <v>4.6194981489099138</v>
      </c>
      <c r="G32" s="192">
        <v>18.944479870460199</v>
      </c>
      <c r="H32" s="193">
        <v>13.809523809523805</v>
      </c>
      <c r="I32" s="197">
        <v>10.631799163179934</v>
      </c>
      <c r="J32" s="217">
        <v>17.764266940857183</v>
      </c>
      <c r="K32" s="192">
        <v>42.841678509281692</v>
      </c>
      <c r="L32" s="193">
        <v>4.5592193808882797</v>
      </c>
      <c r="M32" s="197">
        <v>5.4522928399034498</v>
      </c>
      <c r="N32" s="217">
        <v>22.60946423588069</v>
      </c>
      <c r="O32" s="192">
        <v>44.040555128517141</v>
      </c>
      <c r="P32" s="193">
        <v>6.6484107198504061</v>
      </c>
      <c r="Q32" s="197">
        <v>6.8095072169030102</v>
      </c>
      <c r="R32" s="217">
        <v>9.5073914283348806</v>
      </c>
      <c r="S32" s="192">
        <v>25.848829481864733</v>
      </c>
      <c r="T32" s="193">
        <v>3.3812949640287693</v>
      </c>
      <c r="U32" s="197">
        <v>9.7592205984690317</v>
      </c>
      <c r="V32" s="217">
        <v>12.72008375078949</v>
      </c>
      <c r="W32" s="192">
        <v>27.892071285453842</v>
      </c>
      <c r="X32" s="193">
        <v>4.5334739061676288</v>
      </c>
      <c r="Y32" s="197">
        <v>9.0907715582450912</v>
      </c>
    </row>
    <row r="33" spans="1:25" x14ac:dyDescent="0.25">
      <c r="A33" s="174" t="s">
        <v>84</v>
      </c>
      <c r="B33" s="198">
        <v>15.392625143293849</v>
      </c>
      <c r="C33" s="199">
        <v>22.179476410471789</v>
      </c>
      <c r="D33" s="200">
        <v>5.600000000000005</v>
      </c>
      <c r="E33" s="204">
        <v>1.7676767676766403E-2</v>
      </c>
      <c r="F33" s="198">
        <v>11.844234197175375</v>
      </c>
      <c r="G33" s="199">
        <v>19.805690293828949</v>
      </c>
      <c r="H33" s="200">
        <v>2.8673835125448077</v>
      </c>
      <c r="I33" s="204">
        <v>-3.6829268292682849</v>
      </c>
      <c r="J33" s="198">
        <v>14.843355629939667</v>
      </c>
      <c r="K33" s="199">
        <v>23.664094193566942</v>
      </c>
      <c r="L33" s="200">
        <v>6.9332566168009313</v>
      </c>
      <c r="M33" s="204">
        <v>-2.6069410815173555</v>
      </c>
      <c r="N33" s="198">
        <v>17.829746048012783</v>
      </c>
      <c r="O33" s="199">
        <v>23.606395616417235</v>
      </c>
      <c r="P33" s="200">
        <v>9.0688458972648434</v>
      </c>
      <c r="Q33" s="204">
        <v>-4.1265072400121783</v>
      </c>
      <c r="R33" s="198">
        <v>12.986468212718592</v>
      </c>
      <c r="S33" s="199">
        <v>23.661354833052954</v>
      </c>
      <c r="T33" s="200">
        <v>0.8244589488148435</v>
      </c>
      <c r="U33" s="204">
        <v>-1.6173764906303179</v>
      </c>
      <c r="V33" s="198">
        <v>17.656592923289008</v>
      </c>
      <c r="W33" s="199">
        <v>27.08726047143708</v>
      </c>
      <c r="X33" s="200">
        <v>7.9463364293085759</v>
      </c>
      <c r="Y33" s="204">
        <v>0.42304015296366071</v>
      </c>
    </row>
    <row r="34" spans="1:25" x14ac:dyDescent="0.25">
      <c r="A34" s="174" t="s">
        <v>74</v>
      </c>
      <c r="B34" s="198">
        <v>27.554451662208635</v>
      </c>
      <c r="C34" s="199">
        <v>22.044519109617809</v>
      </c>
      <c r="D34" s="200">
        <v>-6.5727699530516386</v>
      </c>
      <c r="E34" s="204">
        <v>-1.0904522613065293</v>
      </c>
      <c r="F34" s="198">
        <v>24.420677361853834</v>
      </c>
      <c r="G34" s="199">
        <v>24.338866956602732</v>
      </c>
      <c r="H34" s="200">
        <v>-5.7971014492753659</v>
      </c>
      <c r="I34" s="204">
        <v>4.5230769230769186</v>
      </c>
      <c r="J34" s="198">
        <v>22.439848524642688</v>
      </c>
      <c r="K34" s="199">
        <v>12.063778855343166</v>
      </c>
      <c r="L34" s="200">
        <v>-1.5081206496519672</v>
      </c>
      <c r="M34" s="204">
        <v>8.6866902237926915</v>
      </c>
      <c r="N34" s="198">
        <v>23.490815485573862</v>
      </c>
      <c r="O34" s="199">
        <v>14.822754293342458</v>
      </c>
      <c r="P34" s="200">
        <v>-3.1110164074153013</v>
      </c>
      <c r="Q34" s="204">
        <v>8.2293820101165593</v>
      </c>
      <c r="R34" s="198">
        <v>24.802082662570022</v>
      </c>
      <c r="S34" s="199">
        <v>19.154640814122427</v>
      </c>
      <c r="T34" s="200">
        <v>-1.8791946308724827</v>
      </c>
      <c r="U34" s="204">
        <v>6.591427268581862</v>
      </c>
      <c r="V34" s="198">
        <v>23.387350285369859</v>
      </c>
      <c r="W34" s="199">
        <v>17.065676791484115</v>
      </c>
      <c r="X34" s="200">
        <v>-4.7583081570996999</v>
      </c>
      <c r="Y34" s="204">
        <v>4.9635210150674069</v>
      </c>
    </row>
    <row r="35" spans="1:25" x14ac:dyDescent="0.25">
      <c r="A35" s="174" t="s">
        <v>85</v>
      </c>
      <c r="B35" s="206">
        <v>49.840466182651895</v>
      </c>
      <c r="C35" s="207">
        <v>33.378692426151474</v>
      </c>
      <c r="D35" s="208">
        <v>-2.5487256371814038</v>
      </c>
      <c r="E35" s="212">
        <v>-8.2984615384615434</v>
      </c>
      <c r="F35" s="206">
        <v>59.114219114219111</v>
      </c>
      <c r="G35" s="207">
        <v>36.911679360325564</v>
      </c>
      <c r="H35" s="208">
        <v>7.0564516129032251</v>
      </c>
      <c r="I35" s="212">
        <v>-2.9792843691148874</v>
      </c>
      <c r="J35" s="206">
        <v>44.952528904560467</v>
      </c>
      <c r="K35" s="207">
        <v>21.430383073188015</v>
      </c>
      <c r="L35" s="208">
        <v>4.6067785455742083</v>
      </c>
      <c r="M35" s="212">
        <v>3.1264548600188791</v>
      </c>
      <c r="N35" s="206">
        <v>36.070067564351341</v>
      </c>
      <c r="O35" s="207">
        <v>17.530294961723168</v>
      </c>
      <c r="P35" s="208">
        <v>2.6032823995472576</v>
      </c>
      <c r="Q35" s="212">
        <v>7.0068027210884454</v>
      </c>
      <c r="R35" s="206">
        <v>52.704057696376495</v>
      </c>
      <c r="S35" s="207">
        <v>31.335174870959893</v>
      </c>
      <c r="T35" s="208">
        <v>3.6815068493150749</v>
      </c>
      <c r="U35" s="212">
        <v>5.2576383154417927</v>
      </c>
      <c r="V35" s="206">
        <v>46.236261438587086</v>
      </c>
      <c r="W35" s="207">
        <v>27.954862516858221</v>
      </c>
      <c r="X35" s="208">
        <v>6.3636363636363713</v>
      </c>
      <c r="Y35" s="212">
        <v>-2.4678362573099522</v>
      </c>
    </row>
    <row r="36" spans="1:25" x14ac:dyDescent="0.25">
      <c r="A36" s="67" t="s">
        <v>136</v>
      </c>
      <c r="B36" s="68"/>
      <c r="C36" s="68"/>
      <c r="D36" s="68"/>
      <c r="E36" s="68"/>
      <c r="F36" s="68"/>
      <c r="G36" s="68"/>
      <c r="H36" s="68"/>
      <c r="I36" s="68"/>
      <c r="J36" s="68"/>
      <c r="K36" s="68"/>
      <c r="L36" s="68"/>
      <c r="M36" s="68"/>
      <c r="N36" s="68"/>
      <c r="O36" s="68"/>
      <c r="P36" s="68"/>
      <c r="Q36" s="68"/>
      <c r="R36" s="68"/>
      <c r="S36" s="68"/>
      <c r="T36" s="68"/>
      <c r="U36" s="68"/>
      <c r="V36" s="68"/>
      <c r="W36" s="68"/>
      <c r="X36" s="68"/>
      <c r="Y36" s="69"/>
    </row>
    <row r="37" spans="1:25" s="214" customFormat="1" x14ac:dyDescent="0.25">
      <c r="A37" s="174" t="s">
        <v>137</v>
      </c>
      <c r="B37" s="217">
        <v>13.173481085212076</v>
      </c>
      <c r="C37" s="192">
        <v>15.870082598348031</v>
      </c>
      <c r="D37" s="193">
        <v>3.7288135593220417</v>
      </c>
      <c r="E37" s="197">
        <v>-7.3856209150326873</v>
      </c>
      <c r="F37" s="217">
        <v>13.098861922391336</v>
      </c>
      <c r="G37" s="192">
        <v>20.254924017166889</v>
      </c>
      <c r="H37" s="193">
        <v>0.36363636363636598</v>
      </c>
      <c r="I37" s="197">
        <v>2.4275362318840532</v>
      </c>
      <c r="J37" s="217">
        <v>11.028509859333466</v>
      </c>
      <c r="K37" s="192">
        <v>19.617188286466209</v>
      </c>
      <c r="L37" s="193">
        <v>-1.7140898183064746</v>
      </c>
      <c r="M37" s="197">
        <v>4.6742239274502939</v>
      </c>
      <c r="N37" s="217">
        <v>8.1971697901805385</v>
      </c>
      <c r="O37" s="192">
        <v>18.632485789259356</v>
      </c>
      <c r="P37" s="193">
        <v>7.5653132463714856</v>
      </c>
      <c r="Q37" s="197">
        <v>5.6577702321863432</v>
      </c>
      <c r="R37" s="217">
        <v>10.828741479389551</v>
      </c>
      <c r="S37" s="192">
        <v>19.193973566751367</v>
      </c>
      <c r="T37" s="193">
        <v>-4.5628997867803829</v>
      </c>
      <c r="U37" s="197">
        <v>4.6626452189454826</v>
      </c>
      <c r="V37" s="217">
        <v>10.351759083817122</v>
      </c>
      <c r="W37" s="192">
        <v>19.447488737548124</v>
      </c>
      <c r="X37" s="193">
        <v>4.1379310344827669</v>
      </c>
      <c r="Y37" s="197">
        <v>-0.11125827814569833</v>
      </c>
    </row>
    <row r="38" spans="1:25" x14ac:dyDescent="0.25">
      <c r="A38" s="174" t="s">
        <v>138</v>
      </c>
      <c r="B38" s="198">
        <v>4.0657241115781426</v>
      </c>
      <c r="C38" s="199">
        <v>12.37407251854963</v>
      </c>
      <c r="D38" s="200">
        <v>14.130434782608692</v>
      </c>
      <c r="E38" s="204">
        <v>5.2238095238095195</v>
      </c>
      <c r="F38" s="198">
        <v>1.5316056492527081</v>
      </c>
      <c r="G38" s="199">
        <v>9.1064762737244838</v>
      </c>
      <c r="H38" s="200">
        <v>15.841584158415834</v>
      </c>
      <c r="I38" s="204">
        <v>8.6324786324786231</v>
      </c>
      <c r="J38" s="198">
        <v>7.2042665990612296</v>
      </c>
      <c r="K38" s="199">
        <v>20.891288062513318</v>
      </c>
      <c r="L38" s="200">
        <v>5.4045307443365775</v>
      </c>
      <c r="M38" s="204">
        <v>-1.8753454098863975</v>
      </c>
      <c r="N38" s="198">
        <v>7.7674843326336855</v>
      </c>
      <c r="O38" s="199">
        <v>17.961044859916676</v>
      </c>
      <c r="P38" s="200">
        <v>5.0432666306111429</v>
      </c>
      <c r="Q38" s="204">
        <v>2.3402411292744674</v>
      </c>
      <c r="R38" s="198">
        <v>5.1946976735628798</v>
      </c>
      <c r="S38" s="199">
        <v>13.881020062162138</v>
      </c>
      <c r="T38" s="200">
        <v>2.9925187032418865</v>
      </c>
      <c r="U38" s="204">
        <v>2.5411622276029</v>
      </c>
      <c r="V38" s="198">
        <v>7.0703662366651958</v>
      </c>
      <c r="W38" s="199">
        <v>13.486318731900781</v>
      </c>
      <c r="X38" s="200">
        <v>3.6458333333333259</v>
      </c>
      <c r="Y38" s="204">
        <v>5.1236180904522532</v>
      </c>
    </row>
    <row r="39" spans="1:25" x14ac:dyDescent="0.25">
      <c r="A39" s="174" t="s">
        <v>139</v>
      </c>
      <c r="B39" s="198">
        <v>0.58750477646159738</v>
      </c>
      <c r="C39" s="199">
        <v>4.3679126417471652</v>
      </c>
      <c r="D39" s="200">
        <v>-10.344827586206895</v>
      </c>
      <c r="E39" s="204">
        <v>0</v>
      </c>
      <c r="F39" s="198">
        <v>0.84875908405320188</v>
      </c>
      <c r="G39" s="199">
        <v>3.5902873806163171</v>
      </c>
      <c r="H39" s="200">
        <v>-11.111111111111116</v>
      </c>
      <c r="I39" s="204">
        <v>25.275000000000002</v>
      </c>
      <c r="J39" s="198">
        <v>4.5967348064856477</v>
      </c>
      <c r="K39" s="199">
        <v>12.169676020044633</v>
      </c>
      <c r="L39" s="200">
        <v>13.092852371409492</v>
      </c>
      <c r="M39" s="204">
        <v>9.96455995274661</v>
      </c>
      <c r="N39" s="198">
        <v>3.5675470767943711</v>
      </c>
      <c r="O39" s="199">
        <v>11.487085635525526</v>
      </c>
      <c r="P39" s="200">
        <v>10.044030482641841</v>
      </c>
      <c r="Q39" s="204">
        <v>-2.1832022693813125</v>
      </c>
      <c r="R39" s="198">
        <v>2.3612094897292724</v>
      </c>
      <c r="S39" s="199">
        <v>7.3421957673041573</v>
      </c>
      <c r="T39" s="200">
        <v>12.893982808022919</v>
      </c>
      <c r="U39" s="204">
        <v>13.706852791878177</v>
      </c>
      <c r="V39" s="198">
        <v>1.8861231517290906</v>
      </c>
      <c r="W39" s="199">
        <v>7.6099878027710659</v>
      </c>
      <c r="X39" s="200">
        <v>24.821002386634849</v>
      </c>
      <c r="Y39" s="204">
        <v>12.852772466539196</v>
      </c>
    </row>
    <row r="40" spans="1:25" x14ac:dyDescent="0.25">
      <c r="A40" s="174" t="s">
        <v>140</v>
      </c>
      <c r="B40" s="198">
        <v>8.7609858616736709</v>
      </c>
      <c r="C40" s="199">
        <v>7.2955340893182132</v>
      </c>
      <c r="D40" s="200">
        <v>-24.516129032258061</v>
      </c>
      <c r="E40" s="204">
        <v>11.350427350427349</v>
      </c>
      <c r="F40" s="198">
        <v>4.8909913615795979</v>
      </c>
      <c r="G40" s="199">
        <v>6.9770940954782867</v>
      </c>
      <c r="H40" s="200">
        <v>-6.25</v>
      </c>
      <c r="I40" s="204">
        <v>8.1999999999999851</v>
      </c>
      <c r="J40" s="198">
        <v>7.8949232541579208</v>
      </c>
      <c r="K40" s="199">
        <v>8.0793653491403372</v>
      </c>
      <c r="L40" s="200">
        <v>6.2222222222222179</v>
      </c>
      <c r="M40" s="204">
        <v>3.428451882845196</v>
      </c>
      <c r="N40" s="198">
        <v>7.7813029870702213</v>
      </c>
      <c r="O40" s="199">
        <v>10.31673265012542</v>
      </c>
      <c r="P40" s="200">
        <v>3.1940745672436766</v>
      </c>
      <c r="Q40" s="204">
        <v>10.491459539669989</v>
      </c>
      <c r="R40" s="198">
        <v>6.2086158205083386</v>
      </c>
      <c r="S40" s="199">
        <v>8.946726244861134</v>
      </c>
      <c r="T40" s="200">
        <v>-4.392523364485978</v>
      </c>
      <c r="U40" s="204">
        <v>6.7272727272727151</v>
      </c>
      <c r="V40" s="198">
        <v>3.6018030645175245</v>
      </c>
      <c r="W40" s="199">
        <v>6.9332092121312154</v>
      </c>
      <c r="X40" s="200">
        <v>0.59880239520957446</v>
      </c>
      <c r="Y40" s="204">
        <v>6.6924603174603137</v>
      </c>
    </row>
    <row r="41" spans="1:25" x14ac:dyDescent="0.25">
      <c r="A41" s="174" t="s">
        <v>141</v>
      </c>
      <c r="B41" s="198">
        <v>10.960068781047001</v>
      </c>
      <c r="C41" s="199">
        <v>10.370992580148396</v>
      </c>
      <c r="D41" s="200">
        <v>2.7624309392265234</v>
      </c>
      <c r="E41" s="204">
        <v>-0.43010752688172893</v>
      </c>
      <c r="F41" s="198">
        <v>12.677910324969149</v>
      </c>
      <c r="G41" s="199">
        <v>11.480895028336832</v>
      </c>
      <c r="H41" s="200">
        <v>14.503816793893121</v>
      </c>
      <c r="I41" s="204">
        <v>6.8266666666666698</v>
      </c>
      <c r="J41" s="198">
        <v>10.240918936854781</v>
      </c>
      <c r="K41" s="199">
        <v>5.4510892373181603</v>
      </c>
      <c r="L41" s="200">
        <v>7.4999999999999956</v>
      </c>
      <c r="M41" s="204">
        <v>2.0685434516523937</v>
      </c>
      <c r="N41" s="198">
        <v>14.939365985195366</v>
      </c>
      <c r="O41" s="199">
        <v>7.505939716098438</v>
      </c>
      <c r="P41" s="200">
        <v>4.2813345356176757</v>
      </c>
      <c r="Q41" s="204">
        <v>7.7402981460984899</v>
      </c>
      <c r="R41" s="198">
        <v>12.630465379414387</v>
      </c>
      <c r="S41" s="199">
        <v>8.7857897320210405</v>
      </c>
      <c r="T41" s="200">
        <v>8.0697928026172363</v>
      </c>
      <c r="U41" s="204">
        <v>8.1917255297679237</v>
      </c>
      <c r="V41" s="198">
        <v>11.615519275082699</v>
      </c>
      <c r="W41" s="199">
        <v>8.8857973197040678</v>
      </c>
      <c r="X41" s="200">
        <v>9.9662162162162069</v>
      </c>
      <c r="Y41" s="204">
        <v>5.8632872503840083</v>
      </c>
    </row>
    <row r="42" spans="1:25" x14ac:dyDescent="0.25">
      <c r="A42" s="174" t="s">
        <v>142</v>
      </c>
      <c r="B42" s="198">
        <v>12.713985479556744</v>
      </c>
      <c r="C42" s="199">
        <v>10.822343553128936</v>
      </c>
      <c r="D42" s="200">
        <v>-8.4905660377358476</v>
      </c>
      <c r="E42" s="204">
        <v>-0.38144329896907525</v>
      </c>
      <c r="F42" s="198">
        <v>19.662690250925547</v>
      </c>
      <c r="G42" s="199">
        <v>16.946213755006411</v>
      </c>
      <c r="H42" s="200">
        <v>3.1531531531531432</v>
      </c>
      <c r="I42" s="204">
        <v>3.2838427947598392</v>
      </c>
      <c r="J42" s="198">
        <v>9.2076369289732796</v>
      </c>
      <c r="K42" s="199">
        <v>5.2078526016057145</v>
      </c>
      <c r="L42" s="200">
        <v>-6.5268065268065278</v>
      </c>
      <c r="M42" s="204">
        <v>-0.66209476309225801</v>
      </c>
      <c r="N42" s="198">
        <v>10.589571024149032</v>
      </c>
      <c r="O42" s="199">
        <v>6.1832384344209563</v>
      </c>
      <c r="P42" s="200">
        <v>2.8382352941176414</v>
      </c>
      <c r="Q42" s="204">
        <v>1.2268426061529558</v>
      </c>
      <c r="R42" s="198">
        <v>11.923427194200926</v>
      </c>
      <c r="S42" s="199">
        <v>8.0987776527688204</v>
      </c>
      <c r="T42" s="200">
        <v>8.333333333333325</v>
      </c>
      <c r="U42" s="204">
        <v>3.4412955465579209E-2</v>
      </c>
      <c r="V42" s="198">
        <v>14.750117522199439</v>
      </c>
      <c r="W42" s="199">
        <v>9.7662928417996202</v>
      </c>
      <c r="X42" s="200">
        <v>0.26212319790301919</v>
      </c>
      <c r="Y42" s="204">
        <v>-0.98562091503267002</v>
      </c>
    </row>
    <row r="43" spans="1:25" x14ac:dyDescent="0.25">
      <c r="A43" s="174" t="s">
        <v>143</v>
      </c>
      <c r="B43" s="198">
        <v>16.248567061520827</v>
      </c>
      <c r="C43" s="199">
        <v>10.090998180036399</v>
      </c>
      <c r="D43" s="200">
        <v>0</v>
      </c>
      <c r="E43" s="204">
        <v>-2.0652173913043526</v>
      </c>
      <c r="F43" s="198">
        <v>19.433703551350607</v>
      </c>
      <c r="G43" s="199">
        <v>11.768920477749676</v>
      </c>
      <c r="H43" s="200">
        <v>20.370370370370374</v>
      </c>
      <c r="I43" s="204">
        <v>-15.764102564102567</v>
      </c>
      <c r="J43" s="198">
        <v>14.107104908974993</v>
      </c>
      <c r="K43" s="199">
        <v>5.9955444748481161</v>
      </c>
      <c r="L43" s="200">
        <v>5.2812858783008121</v>
      </c>
      <c r="M43" s="204">
        <v>2.0719738276997468E-2</v>
      </c>
      <c r="N43" s="198">
        <v>10.968090112566014</v>
      </c>
      <c r="O43" s="199">
        <v>4.2466861685337216</v>
      </c>
      <c r="P43" s="200">
        <v>0.68469154607768701</v>
      </c>
      <c r="Q43" s="204">
        <v>6.6505798077141298</v>
      </c>
      <c r="R43" s="198">
        <v>16.692577294930409</v>
      </c>
      <c r="S43" s="199">
        <v>8.322318796876651</v>
      </c>
      <c r="T43" s="200">
        <v>2.9835390946502116</v>
      </c>
      <c r="U43" s="204">
        <v>1.4605394605394562</v>
      </c>
      <c r="V43" s="198">
        <v>16.831774541951823</v>
      </c>
      <c r="W43" s="199">
        <v>7.9416080228369266</v>
      </c>
      <c r="X43" s="200">
        <v>6.1157024793388359</v>
      </c>
      <c r="Y43" s="204">
        <v>-4.059190031152637</v>
      </c>
    </row>
    <row r="44" spans="1:25" x14ac:dyDescent="0.25">
      <c r="A44" s="174" t="s">
        <v>144</v>
      </c>
      <c r="B44" s="198">
        <v>6.6660298051203677</v>
      </c>
      <c r="C44" s="199">
        <v>4.6518269634607305</v>
      </c>
      <c r="D44" s="200">
        <v>-2.0000000000000018</v>
      </c>
      <c r="E44" s="204">
        <v>-15.234693877551031</v>
      </c>
      <c r="F44" s="198">
        <v>8.4793637734814222</v>
      </c>
      <c r="G44" s="199">
        <v>3.7980669336753334</v>
      </c>
      <c r="H44" s="200">
        <v>-3.0769230769230771</v>
      </c>
      <c r="I44" s="204">
        <v>-15.857142857142858</v>
      </c>
      <c r="J44" s="198">
        <v>7.9681831908523879</v>
      </c>
      <c r="K44" s="199">
        <v>4.8810748692954435</v>
      </c>
      <c r="L44" s="200">
        <v>16.300940438871471</v>
      </c>
      <c r="M44" s="204">
        <v>0.63342318059300684</v>
      </c>
      <c r="N44" s="198">
        <v>7.4194036316917771</v>
      </c>
      <c r="O44" s="199">
        <v>4.4765037843099931</v>
      </c>
      <c r="P44" s="200">
        <v>8.3325545171339499</v>
      </c>
      <c r="Q44" s="204">
        <v>6.8454841515755094</v>
      </c>
      <c r="R44" s="198">
        <v>7.538428988013651</v>
      </c>
      <c r="S44" s="199">
        <v>5.4150547749551983</v>
      </c>
      <c r="T44" s="200">
        <v>1.3452914798206317</v>
      </c>
      <c r="U44" s="204">
        <v>-2.5324483775811202</v>
      </c>
      <c r="V44" s="198">
        <v>5.5037881081954074</v>
      </c>
      <c r="W44" s="199">
        <v>4.9405223921009407</v>
      </c>
      <c r="X44" s="200">
        <v>13.06990881458967</v>
      </c>
      <c r="Y44" s="204">
        <v>3.0053763440860193</v>
      </c>
    </row>
    <row r="45" spans="1:25" x14ac:dyDescent="0.25">
      <c r="A45" s="174" t="s">
        <v>145</v>
      </c>
      <c r="B45" s="198">
        <v>9.0150936186473078</v>
      </c>
      <c r="C45" s="199">
        <v>9.746605067898642</v>
      </c>
      <c r="D45" s="200">
        <v>17.610062893081757</v>
      </c>
      <c r="E45" s="204">
        <v>-6.9251336898395692</v>
      </c>
      <c r="F45" s="198">
        <v>8.0309886192239137</v>
      </c>
      <c r="G45" s="199">
        <v>5.3800574617936396</v>
      </c>
      <c r="H45" s="200">
        <v>-15.789473684210531</v>
      </c>
      <c r="I45" s="204">
        <v>-6.1374999999999957</v>
      </c>
      <c r="J45" s="198">
        <v>8.6935124877434067</v>
      </c>
      <c r="K45" s="199">
        <v>3.20286628325792</v>
      </c>
      <c r="L45" s="200">
        <v>-1.2793176972281439</v>
      </c>
      <c r="M45" s="204">
        <v>5.8250539956803404</v>
      </c>
      <c r="N45" s="198">
        <v>5.3306393181801202</v>
      </c>
      <c r="O45" s="199">
        <v>2.7011852926364388</v>
      </c>
      <c r="P45" s="200">
        <v>2.7862950058072045</v>
      </c>
      <c r="Q45" s="204">
        <v>1.3344783556876294</v>
      </c>
      <c r="R45" s="198">
        <v>10.257665099763583</v>
      </c>
      <c r="S45" s="199">
        <v>5.2203576494419268</v>
      </c>
      <c r="T45" s="200">
        <v>-2.1638330757341562</v>
      </c>
      <c r="U45" s="204">
        <v>0.64296998420221296</v>
      </c>
      <c r="V45" s="198">
        <v>7.450186449329907</v>
      </c>
      <c r="W45" s="199">
        <v>6.4772958769240292</v>
      </c>
      <c r="X45" s="200">
        <v>-0.39840637450199168</v>
      </c>
      <c r="Y45" s="204">
        <v>0.47399999999999665</v>
      </c>
    </row>
    <row r="46" spans="1:25" x14ac:dyDescent="0.25">
      <c r="A46" s="174" t="s">
        <v>146</v>
      </c>
      <c r="B46" s="198">
        <v>5.0974398165838748</v>
      </c>
      <c r="C46" s="199">
        <v>3.1432171356572871</v>
      </c>
      <c r="D46" s="200">
        <v>-15.714285714285714</v>
      </c>
      <c r="E46" s="204">
        <v>-4.864406779661012</v>
      </c>
      <c r="F46" s="198">
        <v>2.8109145756204579</v>
      </c>
      <c r="G46" s="199">
        <v>1.8635676465741453</v>
      </c>
      <c r="H46" s="200">
        <v>-17.142857142857139</v>
      </c>
      <c r="I46" s="204">
        <v>-10.310344827586205</v>
      </c>
      <c r="J46" s="198">
        <v>5.8973316978782577</v>
      </c>
      <c r="K46" s="199">
        <v>2.9171400444245141</v>
      </c>
      <c r="L46" s="200">
        <v>-0.84745762711864181</v>
      </c>
      <c r="M46" s="204">
        <v>-4.6452991452991421</v>
      </c>
      <c r="N46" s="198">
        <v>6.1022431037444811</v>
      </c>
      <c r="O46" s="199">
        <v>3.1155798873743086</v>
      </c>
      <c r="P46" s="200">
        <v>2.3870646766169124</v>
      </c>
      <c r="Q46" s="204">
        <v>0.52381461433057552</v>
      </c>
      <c r="R46" s="198">
        <v>5.8437819091686816</v>
      </c>
      <c r="S46" s="199">
        <v>3.445385243826192</v>
      </c>
      <c r="T46" s="200">
        <v>7.0904645476772554</v>
      </c>
      <c r="U46" s="204">
        <v>-4.0045662100456685</v>
      </c>
      <c r="V46" s="198">
        <v>6.0110802525213201</v>
      </c>
      <c r="W46" s="199">
        <v>3.3165890049588316</v>
      </c>
      <c r="X46" s="200">
        <v>-3.6363636363636376</v>
      </c>
      <c r="Y46" s="204">
        <v>-2.9320754716981035</v>
      </c>
    </row>
    <row r="47" spans="1:25" x14ac:dyDescent="0.25">
      <c r="A47" s="174" t="s">
        <v>147</v>
      </c>
      <c r="B47" s="198">
        <v>6.2504776461597258</v>
      </c>
      <c r="C47" s="199">
        <v>3.3627327453450926</v>
      </c>
      <c r="D47" s="200">
        <v>-12.676056338028175</v>
      </c>
      <c r="E47" s="204">
        <v>-3.1451612903225845</v>
      </c>
      <c r="F47" s="198">
        <v>4.7538735774029899</v>
      </c>
      <c r="G47" s="199">
        <v>3.8095306331544516</v>
      </c>
      <c r="H47" s="200">
        <v>-1.9230769230769273</v>
      </c>
      <c r="I47" s="204">
        <v>4.2549019607843075</v>
      </c>
      <c r="J47" s="198">
        <v>4.0844744857823532</v>
      </c>
      <c r="K47" s="199">
        <v>3.432898457692775</v>
      </c>
      <c r="L47" s="200">
        <v>15.789473684210531</v>
      </c>
      <c r="M47" s="204">
        <v>8.5041322314049594</v>
      </c>
      <c r="N47" s="198">
        <v>3.1954704691619922</v>
      </c>
      <c r="O47" s="199">
        <v>2.1053462264128213</v>
      </c>
      <c r="P47" s="200">
        <v>-15.728702490170377</v>
      </c>
      <c r="Q47" s="204">
        <v>8.707755952658669</v>
      </c>
      <c r="R47" s="198">
        <v>4.0854774761514898</v>
      </c>
      <c r="S47" s="199">
        <v>4.0932284569187543</v>
      </c>
      <c r="T47" s="200">
        <v>8.0213903743315598</v>
      </c>
      <c r="U47" s="204">
        <v>23.643564356435643</v>
      </c>
      <c r="V47" s="198">
        <v>5.7117230917423001</v>
      </c>
      <c r="W47" s="199">
        <v>3.4817544411580408</v>
      </c>
      <c r="X47" s="200">
        <v>-11.32075471698113</v>
      </c>
      <c r="Y47" s="204">
        <v>14.910638297872358</v>
      </c>
    </row>
    <row r="48" spans="1:25" x14ac:dyDescent="0.25">
      <c r="A48" s="174" t="s">
        <v>148</v>
      </c>
      <c r="B48" s="198">
        <v>3.5087886893389375</v>
      </c>
      <c r="C48" s="199">
        <v>3.5895282094358114</v>
      </c>
      <c r="D48" s="200">
        <v>3.5087719298245723</v>
      </c>
      <c r="E48" s="204">
        <v>8.6440677966101553</v>
      </c>
      <c r="F48" s="198">
        <v>1.9580419580419581</v>
      </c>
      <c r="G48" s="199">
        <v>1.4372613221944386</v>
      </c>
      <c r="H48" s="200">
        <v>15.384615384615374</v>
      </c>
      <c r="I48" s="204">
        <v>-33.13333333333334</v>
      </c>
      <c r="J48" s="198">
        <v>3.4959716355420674</v>
      </c>
      <c r="K48" s="199">
        <v>2.5377405728644402</v>
      </c>
      <c r="L48" s="200">
        <v>16.181229773462789</v>
      </c>
      <c r="M48" s="204">
        <v>8.1392757660167181</v>
      </c>
      <c r="N48" s="198">
        <v>4.8220568133435924</v>
      </c>
      <c r="O48" s="199">
        <v>3.0643151977214624</v>
      </c>
      <c r="P48" s="200">
        <v>10.583333333333345</v>
      </c>
      <c r="Q48" s="204">
        <v>3.6029247031507783</v>
      </c>
      <c r="R48" s="198">
        <v>2.7015739556790273</v>
      </c>
      <c r="S48" s="199">
        <v>2.2383613975254781</v>
      </c>
      <c r="T48" s="200">
        <v>4.4354838709677491</v>
      </c>
      <c r="U48" s="204">
        <v>5.4671814671814811</v>
      </c>
      <c r="V48" s="198">
        <v>3.3549343461872341</v>
      </c>
      <c r="W48" s="199">
        <v>2.4796734340227906</v>
      </c>
      <c r="X48" s="200">
        <v>15.469613259668513</v>
      </c>
      <c r="Y48" s="204">
        <v>-7.9808612440191435</v>
      </c>
    </row>
    <row r="49" spans="1:25" x14ac:dyDescent="0.25">
      <c r="A49" s="174" t="s">
        <v>150</v>
      </c>
      <c r="B49" s="198">
        <v>0.39453572793274744</v>
      </c>
      <c r="C49" s="199">
        <v>0.9531009379812404</v>
      </c>
      <c r="D49" s="200">
        <v>-12.5</v>
      </c>
      <c r="E49" s="204">
        <v>21.571428571428577</v>
      </c>
      <c r="F49" s="198">
        <v>0.84875908405320188</v>
      </c>
      <c r="G49" s="199">
        <v>1.7919195248296567</v>
      </c>
      <c r="H49" s="200">
        <v>50</v>
      </c>
      <c r="I49" s="204">
        <v>108.4166666666667</v>
      </c>
      <c r="J49" s="198">
        <v>0.93467003202559062</v>
      </c>
      <c r="K49" s="199">
        <v>0.62753875378647728</v>
      </c>
      <c r="L49" s="200">
        <v>4.1095890410958846</v>
      </c>
      <c r="M49" s="204">
        <v>26.315789473684205</v>
      </c>
      <c r="N49" s="198">
        <v>2.3896935246532265</v>
      </c>
      <c r="O49" s="199">
        <v>2.6490471153220581</v>
      </c>
      <c r="P49" s="200">
        <v>10.542968750000004</v>
      </c>
      <c r="Q49" s="204">
        <v>3.5949444621129034</v>
      </c>
      <c r="R49" s="198">
        <v>1.0008555106846844</v>
      </c>
      <c r="S49" s="199">
        <v>1.1642494778167374</v>
      </c>
      <c r="T49" s="200">
        <v>5.8823529411764719</v>
      </c>
      <c r="U49" s="204">
        <v>12.761904761904773</v>
      </c>
      <c r="V49" s="198">
        <v>1.2026198077538697</v>
      </c>
      <c r="W49" s="199">
        <v>1.6537173182599996</v>
      </c>
      <c r="X49" s="200">
        <v>10.280373831775691</v>
      </c>
      <c r="Y49" s="204">
        <v>8.6949152542372907</v>
      </c>
    </row>
    <row r="50" spans="1:25" x14ac:dyDescent="0.25">
      <c r="A50" s="174" t="s">
        <v>149</v>
      </c>
      <c r="B50" s="198">
        <v>1.2867787542988154</v>
      </c>
      <c r="C50" s="199">
        <v>0.89542209155816888</v>
      </c>
      <c r="D50" s="200">
        <v>-22.72727272727273</v>
      </c>
      <c r="E50" s="204">
        <v>-5.9411764705882391</v>
      </c>
      <c r="F50" s="198">
        <v>0.27423556835321544</v>
      </c>
      <c r="G50" s="199">
        <v>0.28659248697795386</v>
      </c>
      <c r="H50" s="412" t="s">
        <v>498</v>
      </c>
      <c r="I50" s="413" t="s">
        <v>498</v>
      </c>
      <c r="J50" s="198">
        <v>1.8249739955186541</v>
      </c>
      <c r="K50" s="199">
        <v>1.3992153150832862</v>
      </c>
      <c r="L50" s="200">
        <v>8.1339712918660378</v>
      </c>
      <c r="M50" s="204">
        <v>-5.2876106194690191</v>
      </c>
      <c r="N50" s="198">
        <v>3.0014490913301013</v>
      </c>
      <c r="O50" s="199">
        <v>2.1928154736230825</v>
      </c>
      <c r="P50" s="200">
        <v>-3.5804676753782627</v>
      </c>
      <c r="Q50" s="204">
        <v>3.8589383283164747</v>
      </c>
      <c r="R50" s="198">
        <v>1.218872749684933</v>
      </c>
      <c r="S50" s="199">
        <v>1.5491368509378813</v>
      </c>
      <c r="T50" s="200">
        <v>-5.2980132450331174</v>
      </c>
      <c r="U50" s="204">
        <v>32.202797202797214</v>
      </c>
      <c r="V50" s="198">
        <v>2.9154157401879779</v>
      </c>
      <c r="W50" s="199">
        <v>1.5241378776821655</v>
      </c>
      <c r="X50" s="200">
        <v>-13.095238095238093</v>
      </c>
      <c r="Y50" s="204">
        <v>-19.034246575342472</v>
      </c>
    </row>
    <row r="51" spans="1:25" x14ac:dyDescent="0.25">
      <c r="A51" s="174" t="s">
        <v>151</v>
      </c>
      <c r="B51" s="198">
        <v>0.19774551012609856</v>
      </c>
      <c r="C51" s="199">
        <v>0.83998320033599327</v>
      </c>
      <c r="D51" s="200">
        <v>0</v>
      </c>
      <c r="E51" s="204">
        <v>36.363636363636353</v>
      </c>
      <c r="F51" s="198">
        <v>0.13711778417660772</v>
      </c>
      <c r="G51" s="199">
        <v>0.71719769866232952</v>
      </c>
      <c r="H51" s="200">
        <v>33.333333333333329</v>
      </c>
      <c r="I51" s="204">
        <v>25.124999999999996</v>
      </c>
      <c r="J51" s="198">
        <v>0.70762015188854055</v>
      </c>
      <c r="K51" s="199">
        <v>0.58178071965621336</v>
      </c>
      <c r="L51" s="200">
        <v>-3.669724770642202</v>
      </c>
      <c r="M51" s="204">
        <v>-15.238095238095239</v>
      </c>
      <c r="N51" s="198">
        <v>2.2144393734547383</v>
      </c>
      <c r="O51" s="199">
        <v>1.2106840191516688</v>
      </c>
      <c r="P51" s="200">
        <v>7.0326633165829211</v>
      </c>
      <c r="Q51" s="204">
        <v>-5.6433249606798297</v>
      </c>
      <c r="R51" s="198">
        <v>0.32233434829403806</v>
      </c>
      <c r="S51" s="199">
        <v>0.7460112081956346</v>
      </c>
      <c r="T51" s="200">
        <v>-14.634146341463417</v>
      </c>
      <c r="U51" s="204">
        <v>-13.295238095238094</v>
      </c>
      <c r="V51" s="198">
        <v>0.85740735934106815</v>
      </c>
      <c r="W51" s="199">
        <v>0.88049552209555104</v>
      </c>
      <c r="X51" s="200">
        <v>-5.0000000000000044</v>
      </c>
      <c r="Y51" s="204">
        <v>19.807017543859651</v>
      </c>
    </row>
    <row r="52" spans="1:25" x14ac:dyDescent="0.25">
      <c r="A52" s="67" t="s">
        <v>60</v>
      </c>
      <c r="B52" s="68"/>
      <c r="C52" s="68"/>
      <c r="D52" s="68"/>
      <c r="E52" s="68"/>
      <c r="F52" s="68"/>
      <c r="G52" s="68"/>
      <c r="H52" s="68"/>
      <c r="I52" s="68"/>
      <c r="J52" s="68"/>
      <c r="K52" s="68"/>
      <c r="L52" s="68"/>
      <c r="M52" s="68"/>
      <c r="N52" s="68"/>
      <c r="O52" s="68"/>
      <c r="P52" s="68"/>
      <c r="Q52" s="68"/>
      <c r="R52" s="68"/>
      <c r="S52" s="68"/>
      <c r="T52" s="68"/>
      <c r="U52" s="68"/>
      <c r="V52" s="68"/>
      <c r="W52" s="68"/>
      <c r="X52" s="68"/>
      <c r="Y52" s="69"/>
    </row>
    <row r="53" spans="1:25" x14ac:dyDescent="0.25">
      <c r="A53" s="174" t="s">
        <v>61</v>
      </c>
      <c r="B53" s="217">
        <v>12.903133358807795</v>
      </c>
      <c r="C53" s="192">
        <v>22.37827243455131</v>
      </c>
      <c r="D53" s="193">
        <v>2.3195876288659711</v>
      </c>
      <c r="E53" s="204">
        <v>0.65994962216624486</v>
      </c>
      <c r="F53" s="217">
        <v>14.651035239270533</v>
      </c>
      <c r="G53" s="192">
        <v>32.048204856309695</v>
      </c>
      <c r="H53" s="193">
        <v>21.052631578947366</v>
      </c>
      <c r="I53" s="204">
        <v>8.0434782608695734</v>
      </c>
      <c r="J53" s="217">
        <v>16.186367590383217</v>
      </c>
      <c r="K53" s="192">
        <v>29.24624751435822</v>
      </c>
      <c r="L53" s="193">
        <v>1.1002444987775029</v>
      </c>
      <c r="M53" s="204">
        <v>8.1995163240628841</v>
      </c>
      <c r="N53" s="217">
        <v>17.001688408779724</v>
      </c>
      <c r="O53" s="192">
        <v>31.795101481194109</v>
      </c>
      <c r="P53" s="193">
        <v>-0.44424648920561305</v>
      </c>
      <c r="Q53" s="204">
        <v>11.120877593922263</v>
      </c>
      <c r="R53" s="217">
        <v>12.480705014396497</v>
      </c>
      <c r="S53" s="192">
        <v>28.021636291675307</v>
      </c>
      <c r="T53" s="193">
        <v>-3.5952063914780341</v>
      </c>
      <c r="U53" s="204">
        <v>18.081491712707187</v>
      </c>
      <c r="V53" s="217">
        <v>15.453231932584078</v>
      </c>
      <c r="W53" s="192">
        <v>26.907525406595784</v>
      </c>
      <c r="X53" s="193">
        <v>0.2044989775051187</v>
      </c>
      <c r="Y53" s="204">
        <v>6.4749999999999863</v>
      </c>
    </row>
    <row r="54" spans="1:25" x14ac:dyDescent="0.25">
      <c r="A54" s="174" t="s">
        <v>62</v>
      </c>
      <c r="B54" s="198">
        <v>77.153228888039735</v>
      </c>
      <c r="C54" s="199">
        <v>67.371692566148681</v>
      </c>
      <c r="D54" s="200">
        <v>-0.8935824532900094</v>
      </c>
      <c r="E54" s="204">
        <v>-1.3860655737705008</v>
      </c>
      <c r="F54" s="198">
        <v>75.307829425476484</v>
      </c>
      <c r="G54" s="199">
        <v>58.048591756167113</v>
      </c>
      <c r="H54" s="200">
        <v>0.60975609756097615</v>
      </c>
      <c r="I54" s="204">
        <v>-1.7951515151515052</v>
      </c>
      <c r="J54" s="198">
        <v>71.049430663514968</v>
      </c>
      <c r="K54" s="199">
        <v>59.73645987085775</v>
      </c>
      <c r="L54" s="200">
        <v>4.7613584212941706</v>
      </c>
      <c r="M54" s="204">
        <v>8.1042602124625773E-2</v>
      </c>
      <c r="N54" s="198">
        <v>67.843139450991814</v>
      </c>
      <c r="O54" s="199">
        <v>56.230406768143851</v>
      </c>
      <c r="P54" s="200">
        <v>7.1263521288837728</v>
      </c>
      <c r="Q54" s="204">
        <v>0.26892520151933219</v>
      </c>
      <c r="R54" s="198">
        <v>75.539201707341746</v>
      </c>
      <c r="S54" s="199">
        <v>61.328938990803508</v>
      </c>
      <c r="T54" s="200">
        <v>3.6449638286032204</v>
      </c>
      <c r="U54" s="204">
        <v>0.46067114093959471</v>
      </c>
      <c r="V54" s="198">
        <v>72.794836521573629</v>
      </c>
      <c r="W54" s="199">
        <v>64.728734144247071</v>
      </c>
      <c r="X54" s="200">
        <v>5.8988159311087252</v>
      </c>
      <c r="Y54" s="204">
        <v>2.0587517788168475</v>
      </c>
    </row>
    <row r="55" spans="1:25" x14ac:dyDescent="0.25">
      <c r="A55" s="174" t="s">
        <v>63</v>
      </c>
      <c r="B55" s="198">
        <v>9.9436377531524656</v>
      </c>
      <c r="C55" s="199">
        <v>10.24947501049979</v>
      </c>
      <c r="D55" s="200">
        <v>-7.6142131979695442</v>
      </c>
      <c r="E55" s="204">
        <v>0.56593406593405948</v>
      </c>
      <c r="F55" s="198">
        <v>10.041135335252983</v>
      </c>
      <c r="G55" s="199">
        <v>9.9032033875231953</v>
      </c>
      <c r="H55" s="200">
        <v>-14.880952380952383</v>
      </c>
      <c r="I55" s="204">
        <v>-3.3426573426573403</v>
      </c>
      <c r="J55" s="198">
        <v>12.764201746101818</v>
      </c>
      <c r="K55" s="199">
        <v>11.017292614784029</v>
      </c>
      <c r="L55" s="200">
        <v>12.055192447349317</v>
      </c>
      <c r="M55" s="204">
        <v>9.2294232015554201</v>
      </c>
      <c r="N55" s="198">
        <v>15.155172140228462</v>
      </c>
      <c r="O55" s="199">
        <v>11.974491750662045</v>
      </c>
      <c r="P55" s="200">
        <v>9.6658830443726131</v>
      </c>
      <c r="Q55" s="204">
        <v>6.528257496791201</v>
      </c>
      <c r="R55" s="198">
        <v>11.980093278261748</v>
      </c>
      <c r="S55" s="199">
        <v>10.649424717521184</v>
      </c>
      <c r="T55" s="200">
        <v>4.1195476575121237</v>
      </c>
      <c r="U55" s="204">
        <v>0.82311869666407134</v>
      </c>
      <c r="V55" s="198">
        <v>11.752219943877742</v>
      </c>
      <c r="W55" s="199">
        <v>8.3637404491571523</v>
      </c>
      <c r="X55" s="200">
        <v>4.9382716049382713</v>
      </c>
      <c r="Y55" s="204">
        <v>-4.6058823529411814</v>
      </c>
    </row>
    <row r="56" spans="1:25" s="213" customFormat="1" x14ac:dyDescent="0.25">
      <c r="A56" s="219" t="s">
        <v>64</v>
      </c>
      <c r="B56" s="220">
        <v>22.655865599999998</v>
      </c>
      <c r="C56" s="221">
        <v>21.213350699999999</v>
      </c>
      <c r="D56" s="222">
        <v>-0.14499380000000173</v>
      </c>
      <c r="E56" s="226">
        <v>-4.5916699999999366E-2</v>
      </c>
      <c r="F56" s="220">
        <v>22.296069899999999</v>
      </c>
      <c r="G56" s="221">
        <v>19.972734500000001</v>
      </c>
      <c r="H56" s="222">
        <v>-0.74461110000000019</v>
      </c>
      <c r="I56" s="226">
        <v>-0.2158434999999983</v>
      </c>
      <c r="J56" s="220">
        <v>22.612408299999998</v>
      </c>
      <c r="K56" s="221">
        <v>20.212386500000001</v>
      </c>
      <c r="L56" s="222">
        <v>8.8154800000001643E-2</v>
      </c>
      <c r="M56" s="226">
        <v>-0.18054449999999989</v>
      </c>
      <c r="N56" s="220">
        <v>22.7578079</v>
      </c>
      <c r="O56" s="221">
        <v>20.0018621</v>
      </c>
      <c r="P56" s="222">
        <v>0.17548809999999904</v>
      </c>
      <c r="Q56" s="226">
        <v>-0.17552699999999888</v>
      </c>
      <c r="R56" s="220">
        <v>22.523893999999999</v>
      </c>
      <c r="S56" s="221">
        <v>20.318625900000001</v>
      </c>
      <c r="T56" s="222">
        <v>0.21169859999999829</v>
      </c>
      <c r="U56" s="226">
        <v>-0.42483199999999854</v>
      </c>
      <c r="V56" s="220">
        <v>22.447837100000001</v>
      </c>
      <c r="W56" s="221">
        <v>20.454243300000002</v>
      </c>
      <c r="X56" s="222">
        <v>8.1247300000001133E-2</v>
      </c>
      <c r="Y56" s="226">
        <v>-0.16989389999999815</v>
      </c>
    </row>
    <row r="57" spans="1:25" s="7" customFormat="1" x14ac:dyDescent="0.25">
      <c r="A57" s="80" t="s">
        <v>75</v>
      </c>
      <c r="B57" s="13"/>
      <c r="C57" s="13"/>
      <c r="D57" s="13"/>
      <c r="E57" s="13"/>
      <c r="F57" s="26"/>
      <c r="G57" s="13"/>
      <c r="H57" s="13"/>
      <c r="I57" s="13"/>
      <c r="J57" s="13"/>
      <c r="K57" s="26"/>
    </row>
    <row r="58" spans="1:25" x14ac:dyDescent="0.25">
      <c r="A58" s="80" t="s">
        <v>174</v>
      </c>
      <c r="B58" s="62"/>
      <c r="C58" s="62"/>
      <c r="D58" s="62"/>
      <c r="E58" s="62"/>
      <c r="F58" s="62"/>
      <c r="G58" s="62"/>
      <c r="H58" s="62"/>
      <c r="I58" s="62"/>
      <c r="J58" s="62"/>
      <c r="K58" s="62"/>
      <c r="L58" s="62"/>
      <c r="M58" s="62"/>
      <c r="N58" s="62"/>
      <c r="O58" s="62"/>
      <c r="P58" s="62"/>
      <c r="Q58" s="62"/>
      <c r="R58" s="62"/>
    </row>
    <row r="59" spans="1:25" s="62" customFormat="1" ht="12" customHeight="1" x14ac:dyDescent="0.25">
      <c r="A59" s="291" t="s">
        <v>215</v>
      </c>
      <c r="B59" s="291"/>
      <c r="C59" s="291"/>
      <c r="D59" s="291"/>
      <c r="E59" s="291"/>
      <c r="F59" s="291"/>
      <c r="G59" s="291"/>
      <c r="H59" s="291"/>
      <c r="I59" s="291"/>
    </row>
    <row r="60" spans="1:25" x14ac:dyDescent="0.25">
      <c r="A60" s="81" t="s">
        <v>57</v>
      </c>
      <c r="B60" s="62"/>
      <c r="C60" s="62"/>
      <c r="D60" s="62"/>
      <c r="E60" s="62"/>
      <c r="F60" s="62"/>
      <c r="G60" s="62"/>
      <c r="H60" s="62"/>
      <c r="I60" s="62"/>
      <c r="J60" s="62"/>
      <c r="K60" s="62"/>
      <c r="L60" s="62"/>
      <c r="M60" s="62"/>
      <c r="N60" s="62"/>
      <c r="O60" s="62"/>
      <c r="P60" s="62"/>
      <c r="Q60" s="62"/>
      <c r="R60" s="62"/>
    </row>
    <row r="61" spans="1:25" x14ac:dyDescent="0.25">
      <c r="A61" s="81"/>
      <c r="B61" s="62"/>
      <c r="C61" s="62"/>
      <c r="D61" s="62"/>
      <c r="E61" s="62"/>
      <c r="F61" s="62"/>
      <c r="G61" s="62"/>
      <c r="H61" s="62"/>
      <c r="I61" s="62"/>
      <c r="J61" s="62"/>
      <c r="K61" s="62"/>
      <c r="L61" s="62"/>
      <c r="M61" s="62"/>
      <c r="N61" s="62"/>
      <c r="O61" s="62"/>
      <c r="P61" s="62"/>
      <c r="Q61" s="62"/>
      <c r="R61" s="62"/>
    </row>
    <row r="62" spans="1:25" x14ac:dyDescent="0.25">
      <c r="A62" s="81"/>
      <c r="B62" s="62"/>
      <c r="C62" s="62"/>
      <c r="D62" s="62"/>
      <c r="E62" s="62"/>
      <c r="F62" s="62"/>
      <c r="G62" s="62"/>
      <c r="H62" s="62"/>
      <c r="I62" s="62"/>
      <c r="J62" s="62"/>
      <c r="K62" s="62"/>
      <c r="L62" s="62"/>
      <c r="M62" s="62"/>
      <c r="N62" s="62"/>
      <c r="O62" s="62"/>
      <c r="P62" s="62"/>
      <c r="Q62" s="62"/>
      <c r="R62" s="62"/>
    </row>
  </sheetData>
  <mergeCells count="18">
    <mergeCell ref="J6:M6"/>
    <mergeCell ref="N6:Q6"/>
    <mergeCell ref="R6:U6"/>
    <mergeCell ref="V6:Y6"/>
    <mergeCell ref="J7:K7"/>
    <mergeCell ref="L7:M7"/>
    <mergeCell ref="N7:O7"/>
    <mergeCell ref="P7:Q7"/>
    <mergeCell ref="R7:S7"/>
    <mergeCell ref="T7:U7"/>
    <mergeCell ref="V7:W7"/>
    <mergeCell ref="X7:Y7"/>
    <mergeCell ref="B6:E6"/>
    <mergeCell ref="F6:I6"/>
    <mergeCell ref="B7:C7"/>
    <mergeCell ref="D7:E7"/>
    <mergeCell ref="F7:G7"/>
    <mergeCell ref="H7:I7"/>
  </mergeCells>
  <hyperlinks>
    <hyperlink ref="A2" location="Sommaire!A1" display="retour sommaire" xr:uid="{135D7FBE-71B2-41DD-AE32-EF28D53E5764}"/>
  </hyperlinks>
  <pageMargins left="0.7" right="0.7" top="0.75" bottom="0.75" header="0.3" footer="0.3"/>
  <pageSetup paperSize="9" scale="54" orientation="landscape" r:id="rId1"/>
  <colBreaks count="1" manualBreakCount="1">
    <brk id="13" max="6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tabColor rgb="FFC5FFC5"/>
  </sheetPr>
  <dimension ref="A1:M65"/>
  <sheetViews>
    <sheetView zoomScaleNormal="100" workbookViewId="0">
      <pane ySplit="4" topLeftCell="A5" activePane="bottomLeft" state="frozen"/>
      <selection sqref="A1:XFD1048576"/>
      <selection pane="bottomLeft" activeCell="K19" sqref="K19"/>
    </sheetView>
  </sheetViews>
  <sheetFormatPr baseColWidth="10" defaultRowHeight="15" x14ac:dyDescent="0.25"/>
  <cols>
    <col min="1" max="5" width="20.42578125" customWidth="1"/>
    <col min="6" max="6" width="15.85546875" customWidth="1"/>
    <col min="7" max="7" width="4" customWidth="1"/>
    <col min="8" max="8" width="20.42578125" customWidth="1"/>
    <col min="9" max="9" width="36.42578125" bestFit="1" customWidth="1"/>
    <col min="10" max="12" width="10.7109375" customWidth="1"/>
    <col min="13" max="13" width="20.42578125" style="62" customWidth="1"/>
    <col min="14" max="19" width="20.42578125" customWidth="1"/>
  </cols>
  <sheetData>
    <row r="1" spans="1:12" s="78" customFormat="1" ht="15.75" customHeight="1" x14ac:dyDescent="0.25">
      <c r="A1" s="78" t="s">
        <v>73</v>
      </c>
    </row>
    <row r="2" spans="1:12" s="62" customFormat="1" x14ac:dyDescent="0.25">
      <c r="A2" s="167" t="s">
        <v>87</v>
      </c>
    </row>
    <row r="3" spans="1:12" s="62" customFormat="1" x14ac:dyDescent="0.25">
      <c r="A3" s="167"/>
    </row>
    <row r="4" spans="1:12" s="62" customFormat="1" ht="30.75" customHeight="1" x14ac:dyDescent="0.25">
      <c r="A4" s="395" t="s">
        <v>200</v>
      </c>
      <c r="B4" s="395"/>
      <c r="C4" s="395"/>
      <c r="D4" s="395"/>
      <c r="E4" s="395"/>
      <c r="F4" s="395"/>
      <c r="H4" s="395" t="s">
        <v>201</v>
      </c>
      <c r="I4" s="395"/>
      <c r="J4" s="395"/>
      <c r="K4" s="395"/>
      <c r="L4" s="395"/>
    </row>
    <row r="5" spans="1:12" x14ac:dyDescent="0.25">
      <c r="A5" s="62"/>
      <c r="B5" s="62"/>
      <c r="C5" s="62"/>
      <c r="D5" s="62"/>
      <c r="E5" s="62"/>
      <c r="F5" s="62"/>
      <c r="G5" s="62"/>
      <c r="I5" s="70"/>
      <c r="J5" s="71" t="s">
        <v>8</v>
      </c>
      <c r="K5" s="71" t="s">
        <v>9</v>
      </c>
      <c r="L5" s="84" t="s">
        <v>72</v>
      </c>
    </row>
    <row r="6" spans="1:12" x14ac:dyDescent="0.25">
      <c r="A6" s="62"/>
      <c r="B6" s="62"/>
      <c r="C6" s="62"/>
      <c r="D6" s="62"/>
      <c r="E6" s="62"/>
      <c r="F6" s="62"/>
      <c r="G6" s="62"/>
      <c r="H6" s="396" t="s">
        <v>21</v>
      </c>
      <c r="I6" s="333" t="s">
        <v>10</v>
      </c>
      <c r="J6" s="334">
        <v>3.0282242877752537</v>
      </c>
      <c r="K6" s="334">
        <v>1.599912432865801</v>
      </c>
      <c r="L6" s="339">
        <v>2.4222102124993388</v>
      </c>
    </row>
    <row r="7" spans="1:12" ht="15" customHeight="1" x14ac:dyDescent="0.25">
      <c r="A7" s="62"/>
      <c r="B7" s="62"/>
      <c r="C7" s="62"/>
      <c r="D7" s="62"/>
      <c r="E7" s="62"/>
      <c r="F7" s="62"/>
      <c r="G7" s="62"/>
      <c r="H7" s="397"/>
      <c r="I7" s="335" t="s">
        <v>11</v>
      </c>
      <c r="J7" s="336">
        <v>17.028166211867973</v>
      </c>
      <c r="K7" s="336">
        <v>12.817594839394349</v>
      </c>
      <c r="L7" s="340">
        <v>15.241675742085652</v>
      </c>
    </row>
    <row r="8" spans="1:12" x14ac:dyDescent="0.25">
      <c r="A8" s="62"/>
      <c r="B8" s="62"/>
      <c r="C8" s="62"/>
      <c r="D8" s="62"/>
      <c r="E8" s="62"/>
      <c r="F8" s="62"/>
      <c r="G8" s="62"/>
      <c r="H8" s="397"/>
      <c r="I8" s="335" t="s">
        <v>12</v>
      </c>
      <c r="J8" s="336">
        <v>17.29703870604121</v>
      </c>
      <c r="K8" s="336">
        <v>3.1990555432804326</v>
      </c>
      <c r="L8" s="340">
        <v>11.315449473138891</v>
      </c>
    </row>
    <row r="9" spans="1:12" x14ac:dyDescent="0.25">
      <c r="A9" s="62"/>
      <c r="B9" s="62"/>
      <c r="C9" s="62"/>
      <c r="D9" s="62"/>
      <c r="E9" s="62"/>
      <c r="F9" s="62"/>
      <c r="G9" s="62"/>
      <c r="H9" s="397"/>
      <c r="I9" s="335" t="s">
        <v>29</v>
      </c>
      <c r="J9" s="336">
        <v>62.646570794315551</v>
      </c>
      <c r="K9" s="336">
        <v>82.383434846093309</v>
      </c>
      <c r="L9" s="340">
        <v>71.020664572276132</v>
      </c>
    </row>
    <row r="10" spans="1:12" x14ac:dyDescent="0.25">
      <c r="A10" s="62"/>
      <c r="B10" s="62"/>
      <c r="C10" s="62"/>
      <c r="D10" s="62"/>
      <c r="E10" s="62"/>
      <c r="F10" s="62"/>
      <c r="G10" s="62"/>
      <c r="H10" s="397"/>
      <c r="I10" s="337" t="s">
        <v>202</v>
      </c>
      <c r="J10" s="323">
        <v>56.444077683505441</v>
      </c>
      <c r="K10" s="323">
        <v>71.713909885402984</v>
      </c>
      <c r="L10" s="341">
        <v>62.922868158879588</v>
      </c>
    </row>
    <row r="11" spans="1:12" x14ac:dyDescent="0.25">
      <c r="A11" s="62"/>
      <c r="B11" s="62"/>
      <c r="C11" s="62"/>
      <c r="D11" s="62"/>
      <c r="E11" s="62"/>
      <c r="F11" s="62"/>
      <c r="G11" s="62"/>
      <c r="H11" s="397"/>
      <c r="I11" s="337" t="s">
        <v>74</v>
      </c>
      <c r="J11" s="323">
        <v>17.977507390676198</v>
      </c>
      <c r="K11" s="323">
        <v>13.292566102628594</v>
      </c>
      <c r="L11" s="341">
        <v>15.989747958000963</v>
      </c>
    </row>
    <row r="12" spans="1:12" x14ac:dyDescent="0.25">
      <c r="A12" s="62"/>
      <c r="B12" s="62"/>
      <c r="C12" s="62"/>
      <c r="D12" s="62"/>
      <c r="E12" s="62"/>
      <c r="F12" s="62"/>
      <c r="G12" s="62"/>
      <c r="H12" s="398"/>
      <c r="I12" s="338" t="s">
        <v>85</v>
      </c>
      <c r="J12" s="324">
        <v>25.578414925818365</v>
      </c>
      <c r="K12" s="324">
        <v>14.993524011968413</v>
      </c>
      <c r="L12" s="342">
        <v>21.087383883119454</v>
      </c>
    </row>
    <row r="13" spans="1:12" ht="15" customHeight="1" x14ac:dyDescent="0.25">
      <c r="A13" s="62"/>
      <c r="B13" s="62"/>
      <c r="C13" s="62"/>
      <c r="D13" s="62"/>
      <c r="E13" s="62"/>
      <c r="F13" s="62"/>
      <c r="G13" s="62"/>
      <c r="H13" s="399" t="s">
        <v>77</v>
      </c>
      <c r="I13" s="333" t="s">
        <v>10</v>
      </c>
      <c r="J13" s="334">
        <v>1.2539337564113708</v>
      </c>
      <c r="K13" s="334">
        <v>1.0386417697734245</v>
      </c>
      <c r="L13" s="339">
        <v>1.1596200839263766</v>
      </c>
    </row>
    <row r="14" spans="1:12" x14ac:dyDescent="0.25">
      <c r="A14" s="62"/>
      <c r="B14" s="62"/>
      <c r="C14" s="62"/>
      <c r="D14" s="62"/>
      <c r="E14" s="62"/>
      <c r="F14" s="62"/>
      <c r="G14" s="62"/>
      <c r="H14" s="400"/>
      <c r="I14" s="335" t="s">
        <v>11</v>
      </c>
      <c r="J14" s="336">
        <v>13.756957812247736</v>
      </c>
      <c r="K14" s="336">
        <v>10.198900647832527</v>
      </c>
      <c r="L14" s="340">
        <v>12.198498638590332</v>
      </c>
    </row>
    <row r="15" spans="1:12" x14ac:dyDescent="0.25">
      <c r="A15" s="62"/>
      <c r="B15" s="62"/>
      <c r="C15" s="62"/>
      <c r="D15" s="62"/>
      <c r="E15" s="62"/>
      <c r="F15" s="62"/>
      <c r="G15" s="62"/>
      <c r="H15" s="400"/>
      <c r="I15" s="335" t="s">
        <v>12</v>
      </c>
      <c r="J15" s="336">
        <v>18.501707629065713</v>
      </c>
      <c r="K15" s="336">
        <v>3.1772730865229928</v>
      </c>
      <c r="L15" s="340">
        <v>11.789489465092888</v>
      </c>
    </row>
    <row r="16" spans="1:12" x14ac:dyDescent="0.25">
      <c r="A16" s="62"/>
      <c r="B16" s="62"/>
      <c r="C16" s="62"/>
      <c r="D16" s="62"/>
      <c r="E16" s="62"/>
      <c r="F16" s="62"/>
      <c r="G16" s="62"/>
      <c r="H16" s="400"/>
      <c r="I16" s="335" t="s">
        <v>29</v>
      </c>
      <c r="J16" s="336">
        <v>66.487425640516136</v>
      </c>
      <c r="K16" s="336">
        <v>85.585184495871061</v>
      </c>
      <c r="L16" s="340">
        <v>74.852405771271464</v>
      </c>
    </row>
    <row r="17" spans="1:12" ht="15" customHeight="1" x14ac:dyDescent="0.25">
      <c r="A17" s="62"/>
      <c r="B17" s="62"/>
      <c r="C17" s="62"/>
      <c r="D17" s="62"/>
      <c r="E17" s="62"/>
      <c r="F17" s="62"/>
      <c r="G17" s="62"/>
      <c r="H17" s="400"/>
      <c r="I17" s="337" t="s">
        <v>202</v>
      </c>
      <c r="J17" s="323">
        <v>54.211845357111805</v>
      </c>
      <c r="K17" s="323">
        <v>71.545689912322075</v>
      </c>
      <c r="L17" s="341">
        <v>61.804230043476338</v>
      </c>
    </row>
    <row r="18" spans="1:12" x14ac:dyDescent="0.25">
      <c r="A18" s="62"/>
      <c r="B18" s="62"/>
      <c r="C18" s="62"/>
      <c r="D18" s="62"/>
      <c r="E18" s="62"/>
      <c r="F18" s="62"/>
      <c r="G18" s="62"/>
      <c r="H18" s="400"/>
      <c r="I18" s="337" t="s">
        <v>74</v>
      </c>
      <c r="J18" s="323">
        <v>17.153984674805329</v>
      </c>
      <c r="K18" s="323">
        <v>13.559962114162316</v>
      </c>
      <c r="L18" s="341">
        <v>15.579772352984369</v>
      </c>
    </row>
    <row r="19" spans="1:12" x14ac:dyDescent="0.25">
      <c r="A19" s="62"/>
      <c r="B19" s="62"/>
      <c r="C19" s="62"/>
      <c r="D19" s="62"/>
      <c r="E19" s="62"/>
      <c r="F19" s="62"/>
      <c r="G19" s="62"/>
      <c r="H19" s="401"/>
      <c r="I19" s="338" t="s">
        <v>85</v>
      </c>
      <c r="J19" s="324">
        <v>28.634194806323816</v>
      </c>
      <c r="K19" s="324">
        <v>14.894316104540437</v>
      </c>
      <c r="L19" s="342">
        <v>22.616011562420347</v>
      </c>
    </row>
    <row r="20" spans="1:12" x14ac:dyDescent="0.25">
      <c r="A20" s="62"/>
      <c r="B20" s="62"/>
      <c r="C20" s="62"/>
      <c r="D20" s="62"/>
      <c r="E20" s="62"/>
      <c r="F20" s="62"/>
      <c r="G20" s="62"/>
      <c r="H20" s="396" t="s">
        <v>0</v>
      </c>
      <c r="I20" s="333" t="s">
        <v>10</v>
      </c>
      <c r="J20" s="334">
        <v>5.6098233995584987</v>
      </c>
      <c r="K20" s="334">
        <v>5.5815618065993853</v>
      </c>
      <c r="L20" s="339">
        <v>5.598768024639508</v>
      </c>
    </row>
    <row r="21" spans="1:12" x14ac:dyDescent="0.25">
      <c r="A21" s="62"/>
      <c r="B21" s="62"/>
      <c r="C21" s="62"/>
      <c r="D21" s="62"/>
      <c r="E21" s="62"/>
      <c r="F21" s="62"/>
      <c r="G21" s="62"/>
      <c r="H21" s="397"/>
      <c r="I21" s="335" t="s">
        <v>11</v>
      </c>
      <c r="J21" s="336">
        <v>14.994481236203091</v>
      </c>
      <c r="K21" s="336">
        <v>14.598811824493596</v>
      </c>
      <c r="L21" s="340">
        <v>14.83970320593588</v>
      </c>
    </row>
    <row r="22" spans="1:12" x14ac:dyDescent="0.25">
      <c r="A22" s="62"/>
      <c r="B22" s="62"/>
      <c r="C22" s="62"/>
      <c r="D22" s="62"/>
      <c r="E22" s="62"/>
      <c r="F22" s="62"/>
      <c r="G22" s="62"/>
      <c r="H22" s="397"/>
      <c r="I22" s="335" t="s">
        <v>12</v>
      </c>
      <c r="J22" s="336">
        <v>26.720014716703457</v>
      </c>
      <c r="K22" s="336">
        <v>5.8735953045594451</v>
      </c>
      <c r="L22" s="340">
        <v>18.564748705025899</v>
      </c>
    </row>
    <row r="23" spans="1:12" x14ac:dyDescent="0.25">
      <c r="A23" s="62"/>
      <c r="B23" s="62"/>
      <c r="C23" s="62"/>
      <c r="D23" s="62"/>
      <c r="E23" s="62"/>
      <c r="F23" s="62"/>
      <c r="G23" s="62"/>
      <c r="H23" s="397"/>
      <c r="I23" s="335" t="s">
        <v>29</v>
      </c>
      <c r="J23" s="336">
        <v>52.675680647534953</v>
      </c>
      <c r="K23" s="336">
        <v>73.946031064347579</v>
      </c>
      <c r="L23" s="340">
        <v>60.996220075598487</v>
      </c>
    </row>
    <row r="24" spans="1:12" x14ac:dyDescent="0.25">
      <c r="A24" s="81"/>
      <c r="B24" s="62"/>
      <c r="C24" s="62"/>
      <c r="D24" s="62"/>
      <c r="E24" s="62"/>
      <c r="F24" s="62"/>
      <c r="G24" s="62"/>
      <c r="H24" s="397"/>
      <c r="I24" s="337" t="s">
        <v>202</v>
      </c>
      <c r="J24" s="323">
        <v>34.518851997749017</v>
      </c>
      <c r="K24" s="323">
        <v>57.346422249206327</v>
      </c>
      <c r="L24" s="341">
        <v>44.57622847543049</v>
      </c>
    </row>
    <row r="25" spans="1:12" x14ac:dyDescent="0.25">
      <c r="A25" s="62"/>
      <c r="B25" s="62"/>
      <c r="C25" s="62"/>
      <c r="D25" s="62"/>
      <c r="E25" s="62"/>
      <c r="F25" s="62"/>
      <c r="G25" s="62"/>
      <c r="H25" s="397"/>
      <c r="I25" s="337" t="s">
        <v>74</v>
      </c>
      <c r="J25" s="323">
        <v>23.39148377415119</v>
      </c>
      <c r="K25" s="323">
        <v>21.10514534841192</v>
      </c>
      <c r="L25" s="341">
        <v>22.044519109617809</v>
      </c>
    </row>
    <row r="26" spans="1:12" x14ac:dyDescent="0.25">
      <c r="A26" s="62"/>
      <c r="B26" s="62"/>
      <c r="C26" s="62"/>
      <c r="D26" s="62"/>
      <c r="E26" s="62"/>
      <c r="F26" s="62"/>
      <c r="G26" s="62"/>
      <c r="H26" s="398"/>
      <c r="I26" s="338" t="s">
        <v>85</v>
      </c>
      <c r="J26" s="324">
        <v>42.089664228099792</v>
      </c>
      <c r="K26" s="324">
        <v>21.549895395959215</v>
      </c>
      <c r="L26" s="342">
        <v>33.378692426151474</v>
      </c>
    </row>
    <row r="27" spans="1:12" ht="15" customHeight="1" x14ac:dyDescent="0.25">
      <c r="A27" s="62"/>
      <c r="B27" s="62"/>
      <c r="C27" s="62"/>
      <c r="D27" s="62"/>
      <c r="E27" s="62"/>
      <c r="F27" s="62"/>
      <c r="G27" s="62"/>
      <c r="H27" s="396" t="s">
        <v>1</v>
      </c>
      <c r="I27" s="333" t="s">
        <v>10</v>
      </c>
      <c r="J27" s="334">
        <v>4.1390728476821197</v>
      </c>
      <c r="K27" s="334">
        <v>4.9415343663846372</v>
      </c>
      <c r="L27" s="339">
        <v>4.4414670669408398</v>
      </c>
    </row>
    <row r="28" spans="1:12" x14ac:dyDescent="0.25">
      <c r="A28" s="62"/>
      <c r="B28" s="62"/>
      <c r="C28" s="62"/>
      <c r="D28" s="62"/>
      <c r="E28" s="62"/>
      <c r="F28" s="62"/>
      <c r="G28" s="62"/>
      <c r="H28" s="397"/>
      <c r="I28" s="335" t="s">
        <v>11</v>
      </c>
      <c r="J28" s="336">
        <v>11.282422737306842</v>
      </c>
      <c r="K28" s="336">
        <v>12.373799790854642</v>
      </c>
      <c r="L28" s="340">
        <v>11.693689949917962</v>
      </c>
    </row>
    <row r="29" spans="1:12" x14ac:dyDescent="0.25">
      <c r="A29" s="80" t="s">
        <v>174</v>
      </c>
      <c r="B29" s="62"/>
      <c r="C29" s="62"/>
      <c r="D29" s="62"/>
      <c r="E29" s="62"/>
      <c r="F29" s="62"/>
      <c r="G29" s="62"/>
      <c r="H29" s="397"/>
      <c r="I29" s="335" t="s">
        <v>12</v>
      </c>
      <c r="J29" s="336">
        <v>30.426784400294331</v>
      </c>
      <c r="K29" s="336">
        <v>5.519536077573914</v>
      </c>
      <c r="L29" s="340">
        <v>21.040187431486483</v>
      </c>
    </row>
    <row r="30" spans="1:12" ht="15" customHeight="1" x14ac:dyDescent="0.25">
      <c r="A30" s="367" t="s">
        <v>203</v>
      </c>
      <c r="B30" s="367"/>
      <c r="C30" s="367"/>
      <c r="D30" s="367"/>
      <c r="E30" s="367"/>
      <c r="F30" s="367"/>
      <c r="G30" s="62"/>
      <c r="H30" s="397"/>
      <c r="I30" s="335" t="s">
        <v>29</v>
      </c>
      <c r="J30" s="336">
        <v>54.151720014716709</v>
      </c>
      <c r="K30" s="336">
        <v>77.167031086605192</v>
      </c>
      <c r="L30" s="340">
        <v>62.824655551654715</v>
      </c>
    </row>
    <row r="31" spans="1:12" x14ac:dyDescent="0.25">
      <c r="A31" s="367"/>
      <c r="B31" s="367"/>
      <c r="C31" s="367"/>
      <c r="D31" s="367"/>
      <c r="E31" s="367"/>
      <c r="F31" s="367"/>
      <c r="G31" s="62"/>
      <c r="H31" s="397"/>
      <c r="I31" s="337" t="s">
        <v>202</v>
      </c>
      <c r="J31" s="323">
        <v>30.146454413892908</v>
      </c>
      <c r="K31" s="323">
        <v>50.87215548393398</v>
      </c>
      <c r="L31" s="341">
        <v>38.750170164289145</v>
      </c>
    </row>
    <row r="32" spans="1:12" x14ac:dyDescent="0.25">
      <c r="A32" s="81" t="s">
        <v>57</v>
      </c>
      <c r="B32" s="62"/>
      <c r="C32" s="62"/>
      <c r="D32" s="62"/>
      <c r="E32" s="62"/>
      <c r="F32" s="62"/>
      <c r="G32" s="62"/>
      <c r="H32" s="397"/>
      <c r="I32" s="337" t="s">
        <v>74</v>
      </c>
      <c r="J32" s="323">
        <v>24.823154848046308</v>
      </c>
      <c r="K32" s="323">
        <v>24.471139759742165</v>
      </c>
      <c r="L32" s="341">
        <v>24.338866956602732</v>
      </c>
    </row>
    <row r="33" spans="1:12" ht="15" customHeight="1" x14ac:dyDescent="0.25">
      <c r="A33" s="62"/>
      <c r="B33" s="62"/>
      <c r="C33" s="62"/>
      <c r="D33" s="62"/>
      <c r="E33" s="62"/>
      <c r="F33" s="62"/>
      <c r="G33" s="62"/>
      <c r="H33" s="398"/>
      <c r="I33" s="338" t="s">
        <v>85</v>
      </c>
      <c r="J33" s="324">
        <v>45.029232995658461</v>
      </c>
      <c r="K33" s="324">
        <v>24.656704756323862</v>
      </c>
      <c r="L33" s="342">
        <v>36.911679360325564</v>
      </c>
    </row>
    <row r="34" spans="1:12" x14ac:dyDescent="0.25">
      <c r="A34" s="62"/>
      <c r="B34" s="62"/>
      <c r="C34" s="62"/>
      <c r="D34" s="62"/>
      <c r="E34" s="62"/>
      <c r="F34" s="62"/>
      <c r="G34" s="62"/>
      <c r="H34" s="396" t="s">
        <v>2</v>
      </c>
      <c r="I34" s="333" t="s">
        <v>10</v>
      </c>
      <c r="J34" s="334">
        <v>0.39479029929723125</v>
      </c>
      <c r="K34" s="334">
        <v>0.26375439590659844</v>
      </c>
      <c r="L34" s="339">
        <v>0.33305311984813563</v>
      </c>
    </row>
    <row r="35" spans="1:12" x14ac:dyDescent="0.25">
      <c r="A35" s="62"/>
      <c r="B35" s="62"/>
      <c r="C35" s="62"/>
      <c r="D35" s="62"/>
      <c r="E35" s="62"/>
      <c r="F35" s="62"/>
      <c r="G35" s="62"/>
      <c r="H35" s="397"/>
      <c r="I35" s="335" t="s">
        <v>11</v>
      </c>
      <c r="J35" s="336">
        <v>11.66638058673964</v>
      </c>
      <c r="K35" s="336">
        <v>9.9134985583093052</v>
      </c>
      <c r="L35" s="340">
        <v>10.841385657863256</v>
      </c>
    </row>
    <row r="36" spans="1:12" x14ac:dyDescent="0.25">
      <c r="A36" s="62"/>
      <c r="B36" s="62"/>
      <c r="C36" s="62"/>
      <c r="D36" s="62"/>
      <c r="E36" s="62"/>
      <c r="F36" s="62"/>
      <c r="G36" s="62"/>
      <c r="H36" s="397"/>
      <c r="I36" s="335" t="s">
        <v>12</v>
      </c>
      <c r="J36" s="336">
        <v>15.07970516067607</v>
      </c>
      <c r="K36" s="336">
        <v>2.3772618432529433</v>
      </c>
      <c r="L36" s="340">
        <v>9.1013383571296895</v>
      </c>
    </row>
    <row r="37" spans="1:12" x14ac:dyDescent="0.25">
      <c r="A37" s="62"/>
      <c r="B37" s="62"/>
      <c r="C37" s="62"/>
      <c r="D37" s="62"/>
      <c r="E37" s="62"/>
      <c r="F37" s="62"/>
      <c r="G37" s="62"/>
      <c r="H37" s="397"/>
      <c r="I37" s="335" t="s">
        <v>29</v>
      </c>
      <c r="J37" s="336">
        <v>72.859247441025346</v>
      </c>
      <c r="K37" s="336">
        <v>87.44548520253116</v>
      </c>
      <c r="L37" s="340">
        <v>79.724157496538723</v>
      </c>
    </row>
    <row r="38" spans="1:12" x14ac:dyDescent="0.25">
      <c r="A38" s="62"/>
      <c r="B38" s="62"/>
      <c r="C38" s="62"/>
      <c r="D38" s="62"/>
      <c r="E38" s="62"/>
      <c r="F38" s="62"/>
      <c r="G38" s="62"/>
      <c r="H38" s="397"/>
      <c r="I38" s="337" t="s">
        <v>202</v>
      </c>
      <c r="J38" s="323">
        <v>57.680719430706027</v>
      </c>
      <c r="K38" s="323">
        <v>74.061552358216659</v>
      </c>
      <c r="L38" s="341">
        <v>66.505772702848617</v>
      </c>
    </row>
    <row r="39" spans="1:12" x14ac:dyDescent="0.25">
      <c r="A39" s="62"/>
      <c r="B39" s="62"/>
      <c r="C39" s="62"/>
      <c r="D39" s="62"/>
      <c r="E39" s="62"/>
      <c r="F39" s="62"/>
      <c r="G39" s="62"/>
      <c r="H39" s="397"/>
      <c r="I39" s="337" t="s">
        <v>74</v>
      </c>
      <c r="J39" s="323">
        <v>13.402511981575058</v>
      </c>
      <c r="K39" s="323">
        <v>11.408621344746257</v>
      </c>
      <c r="L39" s="341">
        <v>12.063778855343166</v>
      </c>
    </row>
    <row r="40" spans="1:12" x14ac:dyDescent="0.25">
      <c r="A40" s="62"/>
      <c r="B40" s="62"/>
      <c r="C40" s="62"/>
      <c r="D40" s="62"/>
      <c r="E40" s="62"/>
      <c r="F40" s="62"/>
      <c r="G40" s="62"/>
      <c r="H40" s="398"/>
      <c r="I40" s="338" t="s">
        <v>85</v>
      </c>
      <c r="J40" s="324">
        <v>28.91676858771892</v>
      </c>
      <c r="K40" s="324">
        <v>14.529682918611236</v>
      </c>
      <c r="L40" s="342">
        <v>21.430383073188015</v>
      </c>
    </row>
    <row r="41" spans="1:12" x14ac:dyDescent="0.25">
      <c r="A41" s="62"/>
      <c r="B41" s="62"/>
      <c r="C41" s="62"/>
      <c r="D41" s="62"/>
      <c r="E41" s="62"/>
      <c r="F41" s="62"/>
      <c r="G41" s="62"/>
      <c r="H41" s="396" t="s">
        <v>3</v>
      </c>
      <c r="I41" s="333" t="s">
        <v>10</v>
      </c>
      <c r="J41" s="334">
        <v>0.74619326980633471</v>
      </c>
      <c r="K41" s="334">
        <v>0.61618433164562336</v>
      </c>
      <c r="L41" s="339">
        <v>0.68906128389433341</v>
      </c>
    </row>
    <row r="42" spans="1:12" x14ac:dyDescent="0.25">
      <c r="A42" s="62"/>
      <c r="B42" s="62"/>
      <c r="C42" s="62"/>
      <c r="D42" s="62"/>
      <c r="E42" s="62"/>
      <c r="F42" s="62"/>
      <c r="G42" s="62"/>
      <c r="H42" s="397"/>
      <c r="I42" s="335" t="s">
        <v>11</v>
      </c>
      <c r="J42" s="336">
        <v>14.556652549157839</v>
      </c>
      <c r="K42" s="336">
        <v>9.5552437697869532</v>
      </c>
      <c r="L42" s="340">
        <v>12.358796201473242</v>
      </c>
    </row>
    <row r="43" spans="1:12" x14ac:dyDescent="0.25">
      <c r="A43" s="62"/>
      <c r="B43" s="62"/>
      <c r="C43" s="62"/>
      <c r="D43" s="62"/>
      <c r="E43" s="62"/>
      <c r="F43" s="62"/>
      <c r="G43" s="62"/>
      <c r="H43" s="397"/>
      <c r="I43" s="335" t="s">
        <v>12</v>
      </c>
      <c r="J43" s="336">
        <v>17.0592236838853</v>
      </c>
      <c r="K43" s="336">
        <v>3.3328101364036078</v>
      </c>
      <c r="L43" s="340">
        <v>11.027179321595266</v>
      </c>
    </row>
    <row r="44" spans="1:12" x14ac:dyDescent="0.25">
      <c r="A44" s="62"/>
      <c r="B44" s="62"/>
      <c r="C44" s="62"/>
      <c r="D44" s="62"/>
      <c r="E44" s="62"/>
      <c r="F44" s="62"/>
      <c r="G44" s="62"/>
      <c r="H44" s="397"/>
      <c r="I44" s="335" t="s">
        <v>29</v>
      </c>
      <c r="J44" s="336">
        <v>67.63787676392738</v>
      </c>
      <c r="K44" s="336">
        <v>86.495761762163809</v>
      </c>
      <c r="L44" s="340">
        <v>75.924963193037172</v>
      </c>
    </row>
    <row r="45" spans="1:12" x14ac:dyDescent="0.25">
      <c r="A45" s="62"/>
      <c r="B45" s="62"/>
      <c r="C45" s="62"/>
      <c r="D45" s="62"/>
      <c r="E45" s="62"/>
      <c r="F45" s="62"/>
      <c r="G45" s="62"/>
      <c r="H45" s="397"/>
      <c r="I45" s="337" t="s">
        <v>202</v>
      </c>
      <c r="J45" s="323">
        <v>60.467268317850618</v>
      </c>
      <c r="K45" s="323">
        <v>74.992187286985583</v>
      </c>
      <c r="L45" s="341">
        <v>67.646950744934372</v>
      </c>
    </row>
    <row r="46" spans="1:12" x14ac:dyDescent="0.25">
      <c r="A46" s="62"/>
      <c r="B46" s="62"/>
      <c r="C46" s="62"/>
      <c r="D46" s="62"/>
      <c r="E46" s="62"/>
      <c r="F46" s="62"/>
      <c r="G46" s="62"/>
      <c r="H46" s="397"/>
      <c r="I46" s="337" t="s">
        <v>74</v>
      </c>
      <c r="J46" s="323">
        <v>16.972633240170289</v>
      </c>
      <c r="K46" s="323">
        <v>12.901218643405404</v>
      </c>
      <c r="L46" s="341">
        <v>14.822754293342458</v>
      </c>
    </row>
    <row r="47" spans="1:12" x14ac:dyDescent="0.25">
      <c r="A47" s="62"/>
      <c r="B47" s="62"/>
      <c r="C47" s="62"/>
      <c r="D47" s="62"/>
      <c r="E47" s="62"/>
      <c r="F47" s="62"/>
      <c r="G47" s="62"/>
      <c r="H47" s="398"/>
      <c r="I47" s="338" t="s">
        <v>85</v>
      </c>
      <c r="J47" s="324">
        <v>22.560098441979108</v>
      </c>
      <c r="K47" s="324">
        <v>12.106524157188291</v>
      </c>
      <c r="L47" s="342">
        <v>17.530294961723168</v>
      </c>
    </row>
    <row r="48" spans="1:12" x14ac:dyDescent="0.25">
      <c r="A48" s="62"/>
      <c r="B48" s="62"/>
      <c r="C48" s="62"/>
      <c r="D48" s="62"/>
      <c r="E48" s="62"/>
      <c r="F48" s="62"/>
      <c r="G48" s="62"/>
      <c r="H48" s="396" t="s">
        <v>4</v>
      </c>
      <c r="I48" s="333" t="s">
        <v>10</v>
      </c>
      <c r="J48" s="334">
        <v>1.6608921826413185</v>
      </c>
      <c r="K48" s="334">
        <v>1.5288595230810345</v>
      </c>
      <c r="L48" s="339">
        <v>1.6050221369648392</v>
      </c>
    </row>
    <row r="49" spans="1:12" x14ac:dyDescent="0.25">
      <c r="A49" s="62"/>
      <c r="B49" s="62"/>
      <c r="C49" s="62"/>
      <c r="D49" s="62"/>
      <c r="E49" s="62"/>
      <c r="F49" s="62"/>
      <c r="G49" s="62"/>
      <c r="H49" s="397"/>
      <c r="I49" s="335" t="s">
        <v>11</v>
      </c>
      <c r="J49" s="336">
        <v>13.238128925122059</v>
      </c>
      <c r="K49" s="336">
        <v>9.4485261368169517</v>
      </c>
      <c r="L49" s="340">
        <v>11.634546284406939</v>
      </c>
    </row>
    <row r="50" spans="1:12" x14ac:dyDescent="0.25">
      <c r="H50" s="397"/>
      <c r="I50" s="335" t="s">
        <v>12</v>
      </c>
      <c r="J50" s="336">
        <v>21.178790242045348</v>
      </c>
      <c r="K50" s="336">
        <v>3.0267351926227448</v>
      </c>
      <c r="L50" s="340">
        <v>13.497689610499222</v>
      </c>
    </row>
    <row r="51" spans="1:12" x14ac:dyDescent="0.25">
      <c r="H51" s="397"/>
      <c r="I51" s="335" t="s">
        <v>29</v>
      </c>
      <c r="J51" s="336">
        <v>63.922188650191266</v>
      </c>
      <c r="K51" s="336">
        <v>85.995879147479286</v>
      </c>
      <c r="L51" s="340">
        <v>73.262741968128992</v>
      </c>
    </row>
    <row r="52" spans="1:12" x14ac:dyDescent="0.25">
      <c r="H52" s="397"/>
      <c r="I52" s="337" t="s">
        <v>202</v>
      </c>
      <c r="J52" s="323">
        <v>39.350243149095292</v>
      </c>
      <c r="K52" s="323">
        <v>61.318001997687723</v>
      </c>
      <c r="L52" s="341">
        <v>49.510184314917687</v>
      </c>
    </row>
    <row r="53" spans="1:12" x14ac:dyDescent="0.25">
      <c r="H53" s="397"/>
      <c r="I53" s="337" t="s">
        <v>74</v>
      </c>
      <c r="J53" s="323">
        <v>20.622195615363147</v>
      </c>
      <c r="K53" s="323">
        <v>17.920792468560013</v>
      </c>
      <c r="L53" s="341">
        <v>19.154640814122427</v>
      </c>
    </row>
    <row r="54" spans="1:12" x14ac:dyDescent="0.25">
      <c r="H54" s="398"/>
      <c r="I54" s="338" t="s">
        <v>85</v>
      </c>
      <c r="J54" s="324">
        <v>40.027705838036525</v>
      </c>
      <c r="K54" s="324">
        <v>20.761205533752271</v>
      </c>
      <c r="L54" s="342">
        <v>31.335174870959893</v>
      </c>
    </row>
    <row r="55" spans="1:12" x14ac:dyDescent="0.25">
      <c r="H55" s="396" t="s">
        <v>5</v>
      </c>
      <c r="I55" s="333" t="s">
        <v>10</v>
      </c>
      <c r="J55" s="334">
        <v>2.6359230120820452</v>
      </c>
      <c r="K55" s="334">
        <v>2.28381984414156</v>
      </c>
      <c r="L55" s="339">
        <v>2.490503954429296</v>
      </c>
    </row>
    <row r="56" spans="1:12" x14ac:dyDescent="0.25">
      <c r="H56" s="397"/>
      <c r="I56" s="335" t="s">
        <v>11</v>
      </c>
      <c r="J56" s="336">
        <v>15.18509412756392</v>
      </c>
      <c r="K56" s="336">
        <v>13.668547716805088</v>
      </c>
      <c r="L56" s="340">
        <v>14.559313860745297</v>
      </c>
    </row>
    <row r="57" spans="1:12" x14ac:dyDescent="0.25">
      <c r="H57" s="397"/>
      <c r="I57" s="335" t="s">
        <v>12</v>
      </c>
      <c r="J57" s="336">
        <v>22.10263592301208</v>
      </c>
      <c r="K57" s="336">
        <v>3.5377491141566209</v>
      </c>
      <c r="L57" s="340">
        <v>14.442112157774895</v>
      </c>
    </row>
    <row r="58" spans="1:12" x14ac:dyDescent="0.25">
      <c r="H58" s="397"/>
      <c r="I58" s="335" t="s">
        <v>29</v>
      </c>
      <c r="J58" s="336">
        <v>60.076566451250343</v>
      </c>
      <c r="K58" s="336">
        <v>80.509883324896734</v>
      </c>
      <c r="L58" s="340">
        <v>68.508070027050522</v>
      </c>
    </row>
    <row r="59" spans="1:12" x14ac:dyDescent="0.25">
      <c r="H59" s="397"/>
      <c r="I59" s="337" t="s">
        <v>202</v>
      </c>
      <c r="J59" s="323">
        <v>45.223773903399866</v>
      </c>
      <c r="K59" s="323">
        <v>67.207994407727512</v>
      </c>
      <c r="L59" s="341">
        <v>54.979331756890915</v>
      </c>
    </row>
    <row r="60" spans="1:12" x14ac:dyDescent="0.25">
      <c r="H60" s="397"/>
      <c r="I60" s="337" t="s">
        <v>74</v>
      </c>
      <c r="J60" s="323">
        <v>19.835117482134386</v>
      </c>
      <c r="K60" s="323">
        <v>13.755083884087444</v>
      </c>
      <c r="L60" s="341">
        <v>17.065676791484115</v>
      </c>
    </row>
    <row r="61" spans="1:12" x14ac:dyDescent="0.25">
      <c r="H61" s="398"/>
      <c r="I61" s="338" t="s">
        <v>85</v>
      </c>
      <c r="J61" s="324">
        <v>34.94110861446574</v>
      </c>
      <c r="K61" s="324">
        <v>19.036921708185055</v>
      </c>
      <c r="L61" s="342">
        <v>27.954862516858221</v>
      </c>
    </row>
    <row r="62" spans="1:12" x14ac:dyDescent="0.25">
      <c r="H62" s="80" t="s">
        <v>174</v>
      </c>
      <c r="I62" s="62"/>
      <c r="J62" s="62"/>
      <c r="K62" s="62"/>
    </row>
    <row r="63" spans="1:12" ht="15" customHeight="1" x14ac:dyDescent="0.25">
      <c r="H63" s="367" t="s">
        <v>203</v>
      </c>
      <c r="I63" s="367"/>
      <c r="J63" s="367"/>
      <c r="K63" s="367"/>
      <c r="L63" s="367"/>
    </row>
    <row r="64" spans="1:12" x14ac:dyDescent="0.25">
      <c r="H64" s="367"/>
      <c r="I64" s="367"/>
      <c r="J64" s="367"/>
      <c r="K64" s="367"/>
      <c r="L64" s="367"/>
    </row>
    <row r="65" spans="8:11" x14ac:dyDescent="0.25">
      <c r="H65" s="81" t="s">
        <v>57</v>
      </c>
      <c r="I65" s="62"/>
      <c r="J65" s="62"/>
      <c r="K65" s="62"/>
    </row>
  </sheetData>
  <mergeCells count="12">
    <mergeCell ref="H48:H54"/>
    <mergeCell ref="H55:H61"/>
    <mergeCell ref="H63:L64"/>
    <mergeCell ref="H13:H19"/>
    <mergeCell ref="H20:H26"/>
    <mergeCell ref="H27:H33"/>
    <mergeCell ref="H34:H40"/>
    <mergeCell ref="A4:F4"/>
    <mergeCell ref="H6:H12"/>
    <mergeCell ref="H4:L4"/>
    <mergeCell ref="A30:F31"/>
    <mergeCell ref="H41:H47"/>
  </mergeCells>
  <hyperlinks>
    <hyperlink ref="A2" location="Sommaire!A1" display="retour sommaire" xr:uid="{00000000-0004-0000-0800-000000000000}"/>
  </hyperlinks>
  <pageMargins left="0.7" right="0.7" top="0.75" bottom="0.75" header="0.3" footer="0.3"/>
  <pageSetup paperSize="9" scale="3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4">
    <tabColor rgb="FFC5FFC5"/>
  </sheetPr>
  <dimension ref="A1:AJ60"/>
  <sheetViews>
    <sheetView zoomScaleNormal="100" workbookViewId="0">
      <pane ySplit="2" topLeftCell="A3" activePane="bottomLeft" state="frozen"/>
      <selection sqref="A1:XFD1048576"/>
      <selection pane="bottomLeft" activeCell="C7" sqref="C7"/>
    </sheetView>
  </sheetViews>
  <sheetFormatPr baseColWidth="10" defaultRowHeight="15" x14ac:dyDescent="0.25"/>
  <cols>
    <col min="1" max="1" width="28.5703125" customWidth="1"/>
    <col min="2" max="6" width="20.42578125" customWidth="1"/>
    <col min="7" max="7" width="9.42578125" customWidth="1"/>
    <col min="8" max="8" width="27.140625" customWidth="1"/>
    <col min="9" max="10" width="25.5703125" customWidth="1"/>
    <col min="11" max="20" width="20.42578125" customWidth="1"/>
  </cols>
  <sheetData>
    <row r="1" spans="1:36" s="75" customFormat="1" ht="15.75" customHeight="1" x14ac:dyDescent="0.25">
      <c r="A1" s="74" t="s">
        <v>88</v>
      </c>
    </row>
    <row r="2" spans="1:36" s="62" customFormat="1" x14ac:dyDescent="0.25">
      <c r="A2" s="167" t="s">
        <v>87</v>
      </c>
    </row>
    <row r="3" spans="1:36" s="62" customFormat="1" x14ac:dyDescent="0.25">
      <c r="A3" s="167"/>
    </row>
    <row r="4" spans="1:36" s="62" customFormat="1" ht="15" customHeight="1" x14ac:dyDescent="0.25">
      <c r="A4" s="83" t="s">
        <v>216</v>
      </c>
      <c r="B4" s="83"/>
      <c r="C4" s="83"/>
      <c r="D4" s="119"/>
      <c r="E4" s="119"/>
      <c r="F4" s="119"/>
    </row>
    <row r="5" spans="1:36" s="62" customFormat="1" x14ac:dyDescent="0.25">
      <c r="A5" s="83"/>
      <c r="B5" s="83"/>
      <c r="C5" s="83"/>
      <c r="D5" s="173"/>
    </row>
    <row r="6" spans="1:36" ht="15" customHeight="1" x14ac:dyDescent="0.25">
      <c r="B6" s="27" t="s">
        <v>153</v>
      </c>
      <c r="C6" s="43" t="s">
        <v>154</v>
      </c>
      <c r="D6" s="173"/>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row>
    <row r="7" spans="1:36" x14ac:dyDescent="0.25">
      <c r="A7" s="108" t="s">
        <v>0</v>
      </c>
      <c r="B7" s="94">
        <v>5.2213393870601585</v>
      </c>
      <c r="C7" s="91">
        <v>94.778660612939831</v>
      </c>
      <c r="D7" s="173"/>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row>
    <row r="8" spans="1:36" x14ac:dyDescent="0.25">
      <c r="A8" s="109" t="s">
        <v>1</v>
      </c>
      <c r="B8" s="95">
        <v>1.1013215859030838</v>
      </c>
      <c r="C8" s="92">
        <v>98.898678414096921</v>
      </c>
      <c r="D8" s="173"/>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row>
    <row r="9" spans="1:36" x14ac:dyDescent="0.25">
      <c r="A9" s="109" t="s">
        <v>2</v>
      </c>
      <c r="B9" s="95">
        <v>6.295814208398987</v>
      </c>
      <c r="C9" s="92">
        <v>93.70418579160102</v>
      </c>
      <c r="D9" s="173"/>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row>
    <row r="10" spans="1:36" x14ac:dyDescent="0.25">
      <c r="A10" s="109" t="s">
        <v>3</v>
      </c>
      <c r="B10" s="95">
        <v>12.688667544867698</v>
      </c>
      <c r="C10" s="92">
        <v>87.311332455132302</v>
      </c>
      <c r="D10" s="173"/>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row>
    <row r="11" spans="1:36" x14ac:dyDescent="0.25">
      <c r="A11" s="109" t="s">
        <v>4</v>
      </c>
      <c r="B11" s="95">
        <v>6.195151620470936</v>
      </c>
      <c r="C11" s="92">
        <v>93.804848379529062</v>
      </c>
      <c r="D11" s="173"/>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row>
    <row r="12" spans="1:36" x14ac:dyDescent="0.25">
      <c r="A12" s="109" t="s">
        <v>5</v>
      </c>
      <c r="B12" s="95">
        <v>7.307280513918629</v>
      </c>
      <c r="C12" s="92">
        <v>92.692719486081359</v>
      </c>
      <c r="D12" s="173"/>
      <c r="E12" s="62"/>
      <c r="F12" s="62"/>
      <c r="G12" s="62"/>
      <c r="H12" s="62"/>
      <c r="I12" s="62"/>
      <c r="J12" s="62"/>
      <c r="K12" s="62"/>
      <c r="L12" s="62"/>
      <c r="M12" s="62"/>
      <c r="N12" s="62"/>
      <c r="O12" s="62"/>
      <c r="P12" s="62"/>
      <c r="Q12" s="62"/>
      <c r="R12" s="62"/>
      <c r="S12" s="62"/>
      <c r="T12" s="62"/>
      <c r="U12" s="62"/>
      <c r="V12" s="62"/>
      <c r="W12" s="62"/>
      <c r="X12" s="62"/>
      <c r="Y12" s="62"/>
      <c r="Z12" s="62"/>
      <c r="AA12" s="62"/>
      <c r="AB12" s="62"/>
      <c r="AC12" s="62"/>
      <c r="AD12" s="62"/>
      <c r="AE12" s="62"/>
      <c r="AF12" s="62"/>
      <c r="AG12" s="62"/>
      <c r="AH12" s="62"/>
      <c r="AI12" s="62"/>
      <c r="AJ12" s="62"/>
    </row>
    <row r="13" spans="1:36" x14ac:dyDescent="0.25">
      <c r="A13" s="107" t="s">
        <v>89</v>
      </c>
      <c r="B13" s="101">
        <v>9.2059257836663466</v>
      </c>
      <c r="C13" s="102">
        <v>90.794074216333655</v>
      </c>
      <c r="D13" s="173"/>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row>
    <row r="14" spans="1:36" x14ac:dyDescent="0.25">
      <c r="A14" s="110" t="s">
        <v>21</v>
      </c>
      <c r="B14" s="96">
        <v>6.7041891515166316</v>
      </c>
      <c r="C14" s="93">
        <v>93.295809813330848</v>
      </c>
      <c r="D14" s="173"/>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row>
    <row r="15" spans="1:36" x14ac:dyDescent="0.25">
      <c r="A15" s="80" t="s">
        <v>155</v>
      </c>
      <c r="B15" s="62"/>
      <c r="C15" s="62"/>
    </row>
    <row r="16" spans="1:36" s="62" customFormat="1" ht="15" customHeight="1" x14ac:dyDescent="0.25">
      <c r="A16" s="80" t="s">
        <v>174</v>
      </c>
      <c r="D16" s="173"/>
    </row>
    <row r="17" spans="1:3" s="62" customFormat="1" x14ac:dyDescent="0.25">
      <c r="A17" s="10" t="s">
        <v>217</v>
      </c>
      <c r="B17" s="82"/>
      <c r="C17" s="82"/>
    </row>
    <row r="18" spans="1:3" s="62" customFormat="1" x14ac:dyDescent="0.25">
      <c r="A18" s="81" t="s">
        <v>57</v>
      </c>
    </row>
    <row r="19" spans="1:3" s="62" customFormat="1" x14ac:dyDescent="0.25"/>
    <row r="20" spans="1:3" s="62" customFormat="1" x14ac:dyDescent="0.25"/>
    <row r="21" spans="1:3" s="62" customFormat="1" x14ac:dyDescent="0.25"/>
    <row r="22" spans="1:3" s="62" customFormat="1" x14ac:dyDescent="0.25"/>
    <row r="23" spans="1:3" s="62" customFormat="1" x14ac:dyDescent="0.25"/>
    <row r="24" spans="1:3" s="62" customFormat="1" x14ac:dyDescent="0.25"/>
    <row r="25" spans="1:3" s="62" customFormat="1" x14ac:dyDescent="0.25"/>
    <row r="26" spans="1:3" s="62" customFormat="1" x14ac:dyDescent="0.25"/>
    <row r="27" spans="1:3" s="62" customFormat="1" ht="15" customHeight="1" x14ac:dyDescent="0.25"/>
    <row r="28" spans="1:3" s="62" customFormat="1" x14ac:dyDescent="0.25"/>
    <row r="29" spans="1:3" s="62" customFormat="1" x14ac:dyDescent="0.25"/>
    <row r="30" spans="1:3" s="62" customFormat="1" x14ac:dyDescent="0.25"/>
    <row r="31" spans="1:3" s="62" customFormat="1" x14ac:dyDescent="0.25"/>
    <row r="32" spans="1:3" s="62" customFormat="1" x14ac:dyDescent="0.25"/>
    <row r="33" s="62" customFormat="1" x14ac:dyDescent="0.25"/>
    <row r="34" s="62" customFormat="1" x14ac:dyDescent="0.25"/>
    <row r="35" s="62" customFormat="1" x14ac:dyDescent="0.25"/>
    <row r="36" s="62" customFormat="1" x14ac:dyDescent="0.25"/>
    <row r="37" s="62" customFormat="1" x14ac:dyDescent="0.25"/>
    <row r="38" s="62" customFormat="1" x14ac:dyDescent="0.25"/>
    <row r="39" s="62" customFormat="1" x14ac:dyDescent="0.25"/>
    <row r="40" s="62" customFormat="1" x14ac:dyDescent="0.25"/>
    <row r="41" s="62" customFormat="1" x14ac:dyDescent="0.25"/>
    <row r="42" s="62" customFormat="1" x14ac:dyDescent="0.25"/>
    <row r="43" s="62" customFormat="1" x14ac:dyDescent="0.25"/>
    <row r="44" s="62" customFormat="1" x14ac:dyDescent="0.25"/>
    <row r="45" s="62" customFormat="1" x14ac:dyDescent="0.25"/>
    <row r="46" s="62" customFormat="1" x14ac:dyDescent="0.25"/>
    <row r="47" s="62" customFormat="1" x14ac:dyDescent="0.25"/>
    <row r="48" s="62" customFormat="1" x14ac:dyDescent="0.25"/>
    <row r="49" s="62" customFormat="1" x14ac:dyDescent="0.25"/>
    <row r="50" s="62" customFormat="1" x14ac:dyDescent="0.25"/>
    <row r="51" s="62" customFormat="1" x14ac:dyDescent="0.25"/>
    <row r="52" s="62" customFormat="1" x14ac:dyDescent="0.25"/>
    <row r="53" s="62" customFormat="1" x14ac:dyDescent="0.25"/>
    <row r="54" s="62" customFormat="1" x14ac:dyDescent="0.25"/>
    <row r="55" s="62" customFormat="1" x14ac:dyDescent="0.25"/>
    <row r="56" s="62" customFormat="1" x14ac:dyDescent="0.25"/>
    <row r="57" s="62" customFormat="1" x14ac:dyDescent="0.25"/>
    <row r="58" s="62" customFormat="1" x14ac:dyDescent="0.25"/>
    <row r="59" s="62" customFormat="1" x14ac:dyDescent="0.25"/>
    <row r="60" s="62" customFormat="1" x14ac:dyDescent="0.25"/>
  </sheetData>
  <hyperlinks>
    <hyperlink ref="A2" location="Sommaire!A1" display="retour sommaire" xr:uid="{00000000-0004-0000-0B00-000000000000}"/>
  </hyperlinks>
  <pageMargins left="0.7" right="0.7" top="0.75" bottom="0.75" header="0.3" footer="0.3"/>
  <pageSetup paperSize="9" scale="3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3">
    <tabColor rgb="FFC5FFC5"/>
  </sheetPr>
  <dimension ref="A1:N370"/>
  <sheetViews>
    <sheetView zoomScaleNormal="100" workbookViewId="0">
      <pane ySplit="2" topLeftCell="A3" activePane="bottomLeft" state="frozen"/>
      <selection sqref="A1:XFD1048576"/>
      <selection pane="bottomLeft" activeCell="I8" sqref="I8"/>
    </sheetView>
  </sheetViews>
  <sheetFormatPr baseColWidth="10" defaultRowHeight="15" x14ac:dyDescent="0.25"/>
  <cols>
    <col min="1" max="6" width="20.42578125" customWidth="1"/>
    <col min="7" max="7" width="9.42578125" customWidth="1"/>
    <col min="8" max="8" width="37.42578125" customWidth="1"/>
    <col min="9" max="10" width="25.5703125" customWidth="1"/>
    <col min="11" max="20" width="20.42578125" customWidth="1"/>
  </cols>
  <sheetData>
    <row r="1" spans="1:14" s="75" customFormat="1" ht="15.75" customHeight="1" x14ac:dyDescent="0.25">
      <c r="A1" s="74" t="s">
        <v>88</v>
      </c>
    </row>
    <row r="2" spans="1:14" s="62" customFormat="1" x14ac:dyDescent="0.25">
      <c r="A2" s="167" t="s">
        <v>87</v>
      </c>
    </row>
    <row r="3" spans="1:14" s="62" customFormat="1" x14ac:dyDescent="0.25">
      <c r="A3" s="167"/>
    </row>
    <row r="4" spans="1:14" s="62" customFormat="1" ht="15" customHeight="1" x14ac:dyDescent="0.25">
      <c r="A4" s="368" t="s">
        <v>207</v>
      </c>
      <c r="B4" s="368"/>
      <c r="C4" s="368"/>
      <c r="D4" s="368"/>
      <c r="E4" s="368"/>
      <c r="F4" s="368"/>
      <c r="H4" s="368" t="s">
        <v>207</v>
      </c>
      <c r="I4" s="368"/>
      <c r="J4" s="368"/>
      <c r="K4" s="119"/>
      <c r="L4" s="119"/>
      <c r="M4" s="119"/>
    </row>
    <row r="5" spans="1:14" s="62" customFormat="1" x14ac:dyDescent="0.25">
      <c r="A5" s="368"/>
      <c r="B5" s="368"/>
      <c r="C5" s="368"/>
      <c r="D5" s="368"/>
      <c r="E5" s="368"/>
      <c r="F5" s="368"/>
      <c r="H5" s="368"/>
      <c r="I5" s="368"/>
      <c r="J5" s="368"/>
      <c r="K5" s="119"/>
      <c r="L5" s="119"/>
      <c r="M5" s="119"/>
    </row>
    <row r="6" spans="1:14" s="62" customFormat="1" x14ac:dyDescent="0.25">
      <c r="H6" s="368"/>
      <c r="I6" s="368"/>
      <c r="J6" s="368"/>
      <c r="K6" s="173"/>
    </row>
    <row r="7" spans="1:14" ht="15" customHeight="1" x14ac:dyDescent="0.25">
      <c r="A7" s="62"/>
      <c r="B7" s="62"/>
      <c r="C7" s="62"/>
      <c r="D7" s="62"/>
      <c r="E7" s="62"/>
      <c r="F7" s="62"/>
      <c r="G7" s="62"/>
      <c r="H7" s="8"/>
      <c r="I7" s="27" t="s">
        <v>153</v>
      </c>
      <c r="J7" s="43" t="s">
        <v>154</v>
      </c>
      <c r="K7" s="173"/>
      <c r="L7" s="62"/>
      <c r="M7" s="62"/>
      <c r="N7" s="62"/>
    </row>
    <row r="8" spans="1:14" x14ac:dyDescent="0.25">
      <c r="A8" s="62"/>
      <c r="B8" s="62"/>
      <c r="C8" s="62"/>
      <c r="D8" s="62"/>
      <c r="E8" s="62"/>
      <c r="F8" s="62"/>
      <c r="G8" s="62"/>
      <c r="H8" s="111" t="s">
        <v>10</v>
      </c>
      <c r="I8" s="28">
        <v>0.25518789005867726</v>
      </c>
      <c r="J8" s="44">
        <v>1.3212107530060375</v>
      </c>
      <c r="N8" s="62"/>
    </row>
    <row r="9" spans="1:14" x14ac:dyDescent="0.25">
      <c r="A9" s="62"/>
      <c r="B9" s="62"/>
      <c r="C9" s="62"/>
      <c r="D9" s="62"/>
      <c r="E9" s="62"/>
      <c r="F9" s="62"/>
      <c r="G9" s="62"/>
      <c r="H9" s="112" t="s">
        <v>11</v>
      </c>
      <c r="I9" s="29">
        <v>9.808625031699119</v>
      </c>
      <c r="J9" s="45">
        <v>12.282068954587546</v>
      </c>
      <c r="N9" s="62"/>
    </row>
    <row r="10" spans="1:14" x14ac:dyDescent="0.25">
      <c r="A10" s="62"/>
      <c r="B10" s="62"/>
      <c r="C10" s="62"/>
      <c r="D10" s="62"/>
      <c r="E10" s="62"/>
      <c r="F10" s="62"/>
      <c r="G10" s="62"/>
      <c r="H10" s="112" t="s">
        <v>12</v>
      </c>
      <c r="I10" s="29">
        <v>12.216960744127887</v>
      </c>
      <c r="J10" s="45">
        <v>12.374343477924784</v>
      </c>
      <c r="N10" s="62"/>
    </row>
    <row r="11" spans="1:14" x14ac:dyDescent="0.25">
      <c r="A11" s="62"/>
      <c r="B11" s="62"/>
      <c r="C11" s="62"/>
      <c r="D11" s="62"/>
      <c r="E11" s="62"/>
      <c r="F11" s="62"/>
      <c r="G11" s="62"/>
      <c r="H11" s="113" t="s">
        <v>29</v>
      </c>
      <c r="I11" s="30">
        <v>77.71922633411431</v>
      </c>
      <c r="J11" s="46">
        <v>74.022376814481632</v>
      </c>
      <c r="N11" s="62"/>
    </row>
    <row r="12" spans="1:14" x14ac:dyDescent="0.25">
      <c r="A12" s="62"/>
      <c r="B12" s="62"/>
      <c r="C12" s="62"/>
      <c r="D12" s="62"/>
      <c r="E12" s="62"/>
      <c r="F12" s="62"/>
      <c r="G12" s="62"/>
      <c r="H12" s="112" t="s">
        <v>82</v>
      </c>
      <c r="I12" s="29">
        <v>17.879101547236075</v>
      </c>
      <c r="J12" s="45">
        <v>22.07890328834317</v>
      </c>
      <c r="N12" s="62"/>
    </row>
    <row r="13" spans="1:14" x14ac:dyDescent="0.25">
      <c r="A13" s="62"/>
      <c r="B13" s="62"/>
      <c r="C13" s="62"/>
      <c r="D13" s="62"/>
      <c r="E13" s="62"/>
      <c r="F13" s="62"/>
      <c r="G13" s="62"/>
      <c r="H13" s="112" t="s">
        <v>46</v>
      </c>
      <c r="I13" s="29">
        <v>33.317330926060897</v>
      </c>
      <c r="J13" s="45">
        <v>36.063539078891324</v>
      </c>
      <c r="N13" s="62"/>
    </row>
    <row r="14" spans="1:14" x14ac:dyDescent="0.25">
      <c r="A14" s="62"/>
      <c r="B14" s="62"/>
      <c r="C14" s="62"/>
      <c r="D14" s="62"/>
      <c r="E14" s="62"/>
      <c r="F14" s="62"/>
      <c r="G14" s="62"/>
      <c r="H14" s="112" t="s">
        <v>58</v>
      </c>
      <c r="I14" s="29">
        <v>39.792404651437266</v>
      </c>
      <c r="J14" s="45">
        <v>34.368621357816536</v>
      </c>
      <c r="N14" s="62"/>
    </row>
    <row r="15" spans="1:14" x14ac:dyDescent="0.25">
      <c r="A15" s="62"/>
      <c r="B15" s="62"/>
      <c r="C15" s="62"/>
      <c r="D15" s="62"/>
      <c r="E15" s="62"/>
      <c r="F15" s="62"/>
      <c r="G15" s="62"/>
      <c r="H15" s="112" t="s">
        <v>59</v>
      </c>
      <c r="I15" s="29">
        <v>9.0111628752657538</v>
      </c>
      <c r="J15" s="45">
        <v>7.4889201034587254</v>
      </c>
      <c r="N15" s="62"/>
    </row>
    <row r="16" spans="1:14" ht="15" customHeight="1" x14ac:dyDescent="0.25">
      <c r="A16" s="62"/>
      <c r="B16" s="62"/>
      <c r="C16" s="62"/>
      <c r="D16" s="62"/>
      <c r="E16" s="62"/>
      <c r="F16" s="62"/>
      <c r="G16" s="62"/>
      <c r="H16" s="111" t="s">
        <v>49</v>
      </c>
      <c r="I16" s="28">
        <v>43.465654533466328</v>
      </c>
      <c r="J16" s="44">
        <v>46.778948714880478</v>
      </c>
      <c r="N16" s="62"/>
    </row>
    <row r="17" spans="1:14" ht="15" customHeight="1" x14ac:dyDescent="0.25">
      <c r="A17" s="62"/>
      <c r="B17" s="62"/>
      <c r="C17" s="62"/>
      <c r="D17" s="62"/>
      <c r="E17" s="62"/>
      <c r="F17" s="62"/>
      <c r="G17" s="62"/>
      <c r="H17" s="112" t="s">
        <v>50</v>
      </c>
      <c r="I17" s="29">
        <v>28.402339853590085</v>
      </c>
      <c r="J17" s="45">
        <v>32.380256322441419</v>
      </c>
      <c r="N17" s="62"/>
    </row>
    <row r="18" spans="1:14" x14ac:dyDescent="0.25">
      <c r="A18" s="62"/>
      <c r="B18" s="62"/>
      <c r="C18" s="62"/>
      <c r="D18" s="62"/>
      <c r="E18" s="62"/>
      <c r="F18" s="62"/>
      <c r="G18" s="62"/>
      <c r="H18" s="112" t="s">
        <v>65</v>
      </c>
      <c r="I18" s="29">
        <v>7.9289590694686298</v>
      </c>
      <c r="J18" s="45">
        <v>6.5125238462670545</v>
      </c>
      <c r="N18" s="62"/>
    </row>
    <row r="19" spans="1:14" x14ac:dyDescent="0.25">
      <c r="A19" s="62"/>
      <c r="B19" s="62"/>
      <c r="C19" s="62"/>
      <c r="D19" s="62"/>
      <c r="E19" s="62"/>
      <c r="F19" s="62"/>
      <c r="G19" s="62"/>
      <c r="H19" s="112" t="s">
        <v>66</v>
      </c>
      <c r="I19" s="29">
        <v>6.9654601092157096</v>
      </c>
      <c r="J19" s="45">
        <v>3.8253401058794894</v>
      </c>
      <c r="N19" s="62"/>
    </row>
    <row r="20" spans="1:14" x14ac:dyDescent="0.25">
      <c r="A20" s="62"/>
      <c r="B20" s="62"/>
      <c r="C20" s="62"/>
      <c r="D20" s="62"/>
      <c r="E20" s="62"/>
      <c r="F20" s="62"/>
      <c r="G20" s="62"/>
      <c r="H20" s="113" t="s">
        <v>51</v>
      </c>
      <c r="I20" s="30">
        <v>13.237586434259244</v>
      </c>
      <c r="J20" s="46">
        <v>10.502913817837213</v>
      </c>
      <c r="N20" s="62"/>
    </row>
    <row r="21" spans="1:14" x14ac:dyDescent="0.25">
      <c r="A21" s="81"/>
      <c r="B21" s="62"/>
      <c r="C21" s="62"/>
      <c r="D21" s="62"/>
      <c r="E21" s="62"/>
      <c r="F21" s="62"/>
      <c r="G21" s="62"/>
      <c r="H21" s="112" t="s">
        <v>83</v>
      </c>
      <c r="I21" s="29">
        <v>33.284953962509704</v>
      </c>
      <c r="J21" s="45">
        <v>37.012449783479916</v>
      </c>
      <c r="N21" s="62"/>
    </row>
    <row r="22" spans="1:14" x14ac:dyDescent="0.25">
      <c r="A22" s="62"/>
      <c r="B22" s="62"/>
      <c r="C22" s="62"/>
      <c r="D22" s="62"/>
      <c r="E22" s="62"/>
      <c r="F22" s="62"/>
      <c r="G22" s="62"/>
      <c r="H22" s="112" t="s">
        <v>84</v>
      </c>
      <c r="I22" s="29">
        <v>26.203968490675273</v>
      </c>
      <c r="J22" s="45">
        <v>25.434115569878461</v>
      </c>
      <c r="N22" s="62"/>
    </row>
    <row r="23" spans="1:14" x14ac:dyDescent="0.25">
      <c r="A23" s="62"/>
      <c r="B23" s="62"/>
      <c r="C23" s="62"/>
      <c r="D23" s="62"/>
      <c r="E23" s="62"/>
      <c r="F23" s="62"/>
      <c r="G23" s="62"/>
      <c r="H23" s="112" t="s">
        <v>74</v>
      </c>
      <c r="I23" s="29">
        <v>15.04013627033329</v>
      </c>
      <c r="J23" s="45">
        <v>15.1284291240777</v>
      </c>
      <c r="N23" s="62"/>
    </row>
    <row r="24" spans="1:14" x14ac:dyDescent="0.25">
      <c r="A24" s="62"/>
      <c r="B24" s="62"/>
      <c r="C24" s="62"/>
      <c r="D24" s="62"/>
      <c r="E24" s="62"/>
      <c r="F24" s="62"/>
      <c r="G24" s="62"/>
      <c r="H24" s="112" t="s">
        <v>85</v>
      </c>
      <c r="I24" s="29">
        <v>25.470941276481724</v>
      </c>
      <c r="J24" s="45">
        <v>22.425005522563918</v>
      </c>
      <c r="N24" s="62"/>
    </row>
    <row r="25" spans="1:14" x14ac:dyDescent="0.25">
      <c r="A25" s="62"/>
      <c r="B25" s="62"/>
      <c r="C25" s="62"/>
      <c r="D25" s="62"/>
      <c r="E25" s="62"/>
      <c r="F25" s="62"/>
      <c r="G25" s="62"/>
      <c r="H25" s="111" t="s">
        <v>61</v>
      </c>
      <c r="I25" s="28">
        <v>30.988581936844184</v>
      </c>
      <c r="J25" s="44">
        <v>27.545966652446534</v>
      </c>
      <c r="N25" s="62"/>
    </row>
    <row r="26" spans="1:14" x14ac:dyDescent="0.25">
      <c r="A26" s="62"/>
      <c r="B26" s="62"/>
      <c r="C26" s="62"/>
      <c r="D26" s="62"/>
      <c r="E26" s="62"/>
      <c r="F26" s="62"/>
      <c r="G26" s="62"/>
      <c r="H26" s="112" t="s">
        <v>62</v>
      </c>
      <c r="I26" s="29">
        <v>59.617473352802044</v>
      </c>
      <c r="J26" s="45">
        <v>61.315207895827143</v>
      </c>
      <c r="N26" s="62"/>
    </row>
    <row r="27" spans="1:14" x14ac:dyDescent="0.25">
      <c r="A27" s="62"/>
      <c r="B27" s="62"/>
      <c r="C27" s="62"/>
      <c r="D27" s="62"/>
      <c r="E27" s="62"/>
      <c r="F27" s="62"/>
      <c r="G27" s="62"/>
      <c r="H27" s="113" t="s">
        <v>63</v>
      </c>
      <c r="I27" s="30">
        <v>9.3939447103537699</v>
      </c>
      <c r="J27" s="46">
        <v>11.138825451726323</v>
      </c>
      <c r="N27" s="62"/>
    </row>
    <row r="28" spans="1:14" ht="15" customHeight="1" x14ac:dyDescent="0.25">
      <c r="A28" s="62"/>
      <c r="B28" s="62"/>
      <c r="C28" s="62"/>
      <c r="D28" s="62"/>
      <c r="E28" s="62"/>
      <c r="F28" s="62"/>
      <c r="G28" s="62"/>
      <c r="H28" s="80" t="s">
        <v>155</v>
      </c>
      <c r="I28" s="62"/>
      <c r="J28" s="62"/>
      <c r="K28" s="62"/>
      <c r="L28" s="62"/>
      <c r="M28" s="62"/>
      <c r="N28" s="62"/>
    </row>
    <row r="29" spans="1:14" ht="15" customHeight="1" x14ac:dyDescent="0.25">
      <c r="A29" s="62"/>
      <c r="B29" s="62"/>
      <c r="C29" s="62"/>
      <c r="D29" s="62"/>
      <c r="E29" s="62"/>
      <c r="F29" s="62"/>
      <c r="G29" s="62"/>
      <c r="H29" s="80" t="s">
        <v>174</v>
      </c>
      <c r="I29" s="62"/>
      <c r="J29" s="62"/>
      <c r="K29" s="62"/>
      <c r="L29" s="62"/>
      <c r="M29" s="62"/>
      <c r="N29" s="62"/>
    </row>
    <row r="30" spans="1:14" ht="15" customHeight="1" x14ac:dyDescent="0.25">
      <c r="A30" s="62"/>
      <c r="B30" s="62"/>
      <c r="C30" s="62"/>
      <c r="D30" s="62"/>
      <c r="E30" s="62"/>
      <c r="F30" s="62"/>
      <c r="G30" s="62"/>
      <c r="H30" s="367" t="s">
        <v>205</v>
      </c>
      <c r="I30" s="367"/>
      <c r="J30" s="367"/>
      <c r="K30" s="62"/>
      <c r="L30" s="62"/>
      <c r="M30" s="62"/>
      <c r="N30" s="62"/>
    </row>
    <row r="31" spans="1:14" x14ac:dyDescent="0.25">
      <c r="A31" s="62"/>
      <c r="B31" s="62"/>
      <c r="C31" s="62"/>
      <c r="D31" s="62"/>
      <c r="E31" s="62"/>
      <c r="F31" s="62"/>
      <c r="G31" s="62"/>
      <c r="H31" s="367"/>
      <c r="I31" s="367"/>
      <c r="J31" s="367"/>
      <c r="K31" s="62"/>
      <c r="L31" s="62"/>
      <c r="M31" s="62"/>
      <c r="N31" s="62"/>
    </row>
    <row r="32" spans="1:14" x14ac:dyDescent="0.25">
      <c r="A32" s="62"/>
      <c r="B32" s="62"/>
      <c r="C32" s="62"/>
      <c r="D32" s="62"/>
      <c r="E32" s="62"/>
      <c r="F32" s="62"/>
      <c r="G32" s="62"/>
      <c r="H32" s="81" t="s">
        <v>57</v>
      </c>
      <c r="I32" s="62"/>
      <c r="J32" s="62"/>
      <c r="K32" s="62"/>
      <c r="L32" s="62"/>
      <c r="M32" s="62"/>
      <c r="N32" s="62"/>
    </row>
    <row r="33" spans="1:14" x14ac:dyDescent="0.25">
      <c r="A33" s="62"/>
      <c r="B33" s="62"/>
      <c r="C33" s="62"/>
      <c r="D33" s="62"/>
      <c r="E33" s="62"/>
      <c r="F33" s="62"/>
      <c r="G33" s="62"/>
      <c r="H33" s="62"/>
      <c r="I33" s="62"/>
      <c r="J33" s="62"/>
      <c r="K33" s="62"/>
      <c r="L33" s="62"/>
      <c r="M33" s="62"/>
      <c r="N33" s="62"/>
    </row>
    <row r="34" spans="1:14" x14ac:dyDescent="0.25">
      <c r="A34" s="62"/>
      <c r="B34" s="62"/>
      <c r="C34" s="62"/>
      <c r="D34" s="62"/>
      <c r="E34" s="62"/>
      <c r="F34" s="62"/>
      <c r="G34" s="62"/>
      <c r="H34" s="62"/>
      <c r="I34" s="62"/>
      <c r="J34" s="62"/>
      <c r="K34" s="62"/>
      <c r="L34" s="62"/>
      <c r="M34" s="62"/>
      <c r="N34" s="62"/>
    </row>
    <row r="35" spans="1:14" x14ac:dyDescent="0.25">
      <c r="A35" s="62"/>
      <c r="B35" s="62"/>
      <c r="C35" s="62"/>
      <c r="D35" s="62"/>
      <c r="E35" s="62"/>
      <c r="F35" s="62"/>
      <c r="G35" s="62"/>
      <c r="H35" s="62"/>
      <c r="I35" s="62"/>
      <c r="J35" s="62"/>
      <c r="K35" s="62"/>
      <c r="L35" s="62"/>
      <c r="M35" s="62"/>
      <c r="N35" s="62"/>
    </row>
    <row r="36" spans="1:14" x14ac:dyDescent="0.25">
      <c r="A36" s="62"/>
      <c r="B36" s="62"/>
      <c r="C36" s="62"/>
      <c r="D36" s="62"/>
      <c r="E36" s="62"/>
      <c r="F36" s="62"/>
      <c r="G36" s="62"/>
      <c r="H36" s="62"/>
      <c r="I36" s="62"/>
      <c r="J36" s="62"/>
      <c r="K36" s="62"/>
      <c r="L36" s="62"/>
      <c r="M36" s="62"/>
      <c r="N36" s="62"/>
    </row>
    <row r="37" spans="1:14" x14ac:dyDescent="0.25">
      <c r="A37" s="62"/>
      <c r="B37" s="62"/>
      <c r="C37" s="62"/>
      <c r="D37" s="62"/>
      <c r="E37" s="62"/>
      <c r="F37" s="62"/>
      <c r="G37" s="62"/>
      <c r="H37" s="62"/>
      <c r="I37" s="62"/>
      <c r="J37" s="62"/>
      <c r="K37" s="62"/>
      <c r="L37" s="62"/>
      <c r="M37" s="62"/>
      <c r="N37" s="62"/>
    </row>
    <row r="38" spans="1:14" x14ac:dyDescent="0.25">
      <c r="A38" s="62"/>
      <c r="B38" s="62"/>
      <c r="C38" s="62"/>
      <c r="D38" s="62"/>
      <c r="E38" s="62"/>
      <c r="F38" s="62"/>
      <c r="G38" s="62"/>
      <c r="H38" s="62"/>
      <c r="I38" s="62"/>
      <c r="J38" s="62"/>
      <c r="K38" s="62"/>
      <c r="L38" s="62"/>
      <c r="M38" s="62"/>
      <c r="N38" s="62"/>
    </row>
    <row r="39" spans="1:14" x14ac:dyDescent="0.25">
      <c r="A39" s="80" t="s">
        <v>155</v>
      </c>
      <c r="B39" s="62"/>
      <c r="C39" s="62"/>
    </row>
    <row r="40" spans="1:14" x14ac:dyDescent="0.25">
      <c r="A40" s="80" t="s">
        <v>174</v>
      </c>
      <c r="B40" s="80"/>
      <c r="C40" s="80"/>
      <c r="D40" s="80"/>
      <c r="E40" s="80"/>
      <c r="F40" s="80"/>
      <c r="G40" s="62"/>
      <c r="H40" s="62"/>
      <c r="I40" s="62"/>
      <c r="J40" s="62"/>
      <c r="K40" s="62"/>
      <c r="L40" s="62"/>
      <c r="M40" s="62"/>
      <c r="N40" s="62"/>
    </row>
    <row r="41" spans="1:14" ht="15" customHeight="1" x14ac:dyDescent="0.25">
      <c r="A41" s="378" t="s">
        <v>206</v>
      </c>
      <c r="B41" s="378"/>
      <c r="C41" s="378"/>
      <c r="D41" s="378"/>
      <c r="E41" s="378"/>
      <c r="F41" s="378"/>
      <c r="G41" s="62"/>
      <c r="H41" s="62"/>
      <c r="I41" s="62"/>
      <c r="J41" s="62"/>
      <c r="K41" s="62"/>
      <c r="L41" s="62"/>
      <c r="M41" s="62"/>
      <c r="N41" s="62"/>
    </row>
    <row r="42" spans="1:14" x14ac:dyDescent="0.25">
      <c r="A42" s="378"/>
      <c r="B42" s="378"/>
      <c r="C42" s="378"/>
      <c r="D42" s="378"/>
      <c r="E42" s="378"/>
      <c r="F42" s="378"/>
      <c r="G42" s="62"/>
      <c r="H42" s="62"/>
      <c r="I42" s="62"/>
      <c r="J42" s="62"/>
      <c r="K42" s="62"/>
      <c r="L42" s="62"/>
      <c r="M42" s="62"/>
      <c r="N42" s="62"/>
    </row>
    <row r="43" spans="1:14" x14ac:dyDescent="0.25">
      <c r="A43" s="81" t="s">
        <v>57</v>
      </c>
      <c r="B43" s="80"/>
      <c r="C43" s="80"/>
      <c r="D43" s="80"/>
      <c r="E43" s="80"/>
      <c r="F43" s="80"/>
      <c r="G43" s="62"/>
      <c r="H43" s="62"/>
      <c r="I43" s="62"/>
      <c r="J43" s="62"/>
      <c r="K43" s="62"/>
      <c r="L43" s="62"/>
      <c r="M43" s="62"/>
      <c r="N43" s="62"/>
    </row>
    <row r="44" spans="1:14" x14ac:dyDescent="0.25">
      <c r="A44" s="62"/>
      <c r="B44" s="62"/>
      <c r="C44" s="62"/>
      <c r="D44" s="62"/>
      <c r="E44" s="62"/>
      <c r="F44" s="62"/>
      <c r="G44" s="62"/>
      <c r="H44" s="62"/>
      <c r="I44" s="62"/>
      <c r="J44" s="62"/>
      <c r="K44" s="62"/>
      <c r="L44" s="62"/>
      <c r="M44" s="62"/>
      <c r="N44" s="62"/>
    </row>
    <row r="45" spans="1:14" x14ac:dyDescent="0.25">
      <c r="A45" s="62"/>
      <c r="B45" s="62"/>
      <c r="C45" s="62"/>
      <c r="D45" s="62"/>
      <c r="E45" s="62"/>
      <c r="F45" s="62"/>
      <c r="G45" s="62"/>
      <c r="H45" s="62"/>
      <c r="I45" s="62"/>
      <c r="J45" s="62"/>
      <c r="K45" s="62"/>
      <c r="L45" s="62"/>
      <c r="M45" s="62"/>
      <c r="N45" s="62"/>
    </row>
    <row r="46" spans="1:14" x14ac:dyDescent="0.25">
      <c r="A46" s="62"/>
      <c r="B46" s="62"/>
      <c r="C46" s="62"/>
      <c r="D46" s="62"/>
      <c r="E46" s="62"/>
      <c r="F46" s="62"/>
      <c r="G46" s="62"/>
      <c r="H46" s="62"/>
      <c r="I46" s="62"/>
      <c r="J46" s="62"/>
      <c r="K46" s="62"/>
      <c r="L46" s="62"/>
      <c r="M46" s="62"/>
      <c r="N46" s="62"/>
    </row>
    <row r="47" spans="1:14" x14ac:dyDescent="0.25">
      <c r="A47" s="62"/>
      <c r="B47" s="62"/>
      <c r="C47" s="62"/>
      <c r="D47" s="62"/>
      <c r="E47" s="62"/>
      <c r="F47" s="62"/>
      <c r="G47" s="62"/>
      <c r="H47" s="62"/>
      <c r="I47" s="62"/>
      <c r="J47" s="62"/>
      <c r="K47" s="62"/>
      <c r="L47" s="62"/>
      <c r="M47" s="62"/>
      <c r="N47" s="62"/>
    </row>
    <row r="48" spans="1:14" x14ac:dyDescent="0.25">
      <c r="A48" s="62"/>
      <c r="B48" s="62"/>
      <c r="C48" s="62"/>
      <c r="D48" s="62"/>
      <c r="E48" s="62"/>
      <c r="F48" s="62"/>
      <c r="G48" s="62"/>
      <c r="H48" s="62"/>
      <c r="I48" s="62"/>
      <c r="J48" s="62"/>
      <c r="K48" s="62"/>
      <c r="L48" s="62"/>
      <c r="M48" s="62"/>
      <c r="N48" s="62"/>
    </row>
    <row r="49" spans="1:14" x14ac:dyDescent="0.25">
      <c r="A49" s="62"/>
      <c r="B49" s="62"/>
      <c r="C49" s="62"/>
      <c r="D49" s="62"/>
      <c r="E49" s="62"/>
      <c r="F49" s="62"/>
      <c r="G49" s="62"/>
      <c r="H49" s="62"/>
      <c r="I49" s="62"/>
      <c r="J49" s="62"/>
      <c r="K49" s="62"/>
      <c r="L49" s="62"/>
      <c r="M49" s="62"/>
      <c r="N49" s="62"/>
    </row>
    <row r="50" spans="1:14" x14ac:dyDescent="0.25">
      <c r="A50" s="62"/>
      <c r="B50" s="62"/>
      <c r="C50" s="62"/>
      <c r="D50" s="62"/>
      <c r="E50" s="62"/>
      <c r="F50" s="62"/>
      <c r="G50" s="62"/>
      <c r="H50" s="62"/>
      <c r="I50" s="62"/>
      <c r="J50" s="62"/>
      <c r="K50" s="62"/>
      <c r="L50" s="62"/>
      <c r="M50" s="62"/>
      <c r="N50" s="62"/>
    </row>
    <row r="51" spans="1:14" x14ac:dyDescent="0.25">
      <c r="A51" s="62"/>
      <c r="B51" s="62"/>
      <c r="C51" s="62"/>
      <c r="D51" s="62"/>
      <c r="E51" s="62"/>
      <c r="F51" s="62"/>
      <c r="G51" s="62"/>
      <c r="H51" s="62"/>
      <c r="I51" s="62"/>
      <c r="J51" s="62"/>
      <c r="K51" s="62"/>
      <c r="L51" s="62"/>
      <c r="M51" s="62"/>
      <c r="N51" s="62"/>
    </row>
    <row r="52" spans="1:14" x14ac:dyDescent="0.25">
      <c r="A52" s="62"/>
      <c r="B52" s="62"/>
      <c r="C52" s="62"/>
      <c r="D52" s="62"/>
      <c r="E52" s="62"/>
      <c r="F52" s="62"/>
      <c r="G52" s="62"/>
      <c r="H52" s="62"/>
      <c r="I52" s="62"/>
      <c r="J52" s="62"/>
      <c r="K52" s="62"/>
      <c r="L52" s="62"/>
      <c r="M52" s="62"/>
      <c r="N52" s="62"/>
    </row>
    <row r="53" spans="1:14" x14ac:dyDescent="0.25">
      <c r="A53" s="62"/>
      <c r="B53" s="62"/>
      <c r="C53" s="62"/>
      <c r="D53" s="62"/>
      <c r="E53" s="62"/>
      <c r="F53" s="62"/>
      <c r="G53" s="62"/>
      <c r="H53" s="62"/>
      <c r="I53" s="62"/>
      <c r="J53" s="62"/>
      <c r="K53" s="62"/>
      <c r="L53" s="62"/>
      <c r="M53" s="62"/>
      <c r="N53" s="62"/>
    </row>
    <row r="54" spans="1:14" x14ac:dyDescent="0.25">
      <c r="A54" s="62"/>
      <c r="B54" s="62"/>
      <c r="C54" s="62"/>
      <c r="D54" s="62"/>
      <c r="E54" s="62"/>
      <c r="F54" s="62"/>
      <c r="G54" s="62"/>
      <c r="H54" s="62"/>
      <c r="I54" s="62"/>
      <c r="J54" s="62"/>
      <c r="K54" s="62"/>
      <c r="L54" s="62"/>
      <c r="M54" s="62"/>
      <c r="N54" s="62"/>
    </row>
    <row r="55" spans="1:14" x14ac:dyDescent="0.25">
      <c r="A55" s="62"/>
      <c r="B55" s="62"/>
      <c r="C55" s="62"/>
      <c r="D55" s="62"/>
      <c r="E55" s="62"/>
      <c r="F55" s="62"/>
      <c r="G55" s="62"/>
      <c r="H55" s="62"/>
      <c r="I55" s="62"/>
      <c r="J55" s="62"/>
      <c r="K55" s="62"/>
      <c r="L55" s="62"/>
      <c r="M55" s="62"/>
      <c r="N55" s="62"/>
    </row>
    <row r="56" spans="1:14" x14ac:dyDescent="0.25">
      <c r="A56" s="62"/>
      <c r="B56" s="62"/>
      <c r="C56" s="62"/>
      <c r="D56" s="62"/>
      <c r="E56" s="62"/>
      <c r="F56" s="62"/>
      <c r="G56" s="62"/>
      <c r="H56" s="62"/>
      <c r="I56" s="62"/>
      <c r="J56" s="62"/>
      <c r="K56" s="62"/>
      <c r="L56" s="62"/>
      <c r="M56" s="62"/>
      <c r="N56" s="62"/>
    </row>
    <row r="57" spans="1:14" x14ac:dyDescent="0.25">
      <c r="A57" s="62"/>
      <c r="B57" s="62"/>
      <c r="C57" s="62"/>
      <c r="D57" s="62"/>
      <c r="E57" s="62"/>
      <c r="F57" s="62"/>
      <c r="G57" s="62"/>
      <c r="H57" s="62"/>
      <c r="I57" s="62"/>
      <c r="J57" s="62"/>
      <c r="K57" s="62"/>
      <c r="L57" s="62"/>
      <c r="M57" s="62"/>
      <c r="N57" s="62"/>
    </row>
    <row r="58" spans="1:14" x14ac:dyDescent="0.25">
      <c r="A58" s="62"/>
      <c r="B58" s="62"/>
      <c r="C58" s="62"/>
      <c r="D58" s="62"/>
      <c r="E58" s="62"/>
      <c r="F58" s="62"/>
      <c r="G58" s="62"/>
      <c r="H58" s="62"/>
      <c r="I58" s="62"/>
      <c r="J58" s="62"/>
      <c r="K58" s="62"/>
      <c r="L58" s="62"/>
      <c r="M58" s="62"/>
      <c r="N58" s="62"/>
    </row>
    <row r="59" spans="1:14" x14ac:dyDescent="0.25">
      <c r="A59" s="62"/>
      <c r="B59" s="62"/>
      <c r="C59" s="62"/>
      <c r="D59" s="62"/>
      <c r="E59" s="62"/>
      <c r="F59" s="62"/>
      <c r="G59" s="62"/>
      <c r="H59" s="62"/>
      <c r="I59" s="62"/>
      <c r="J59" s="62"/>
      <c r="K59" s="62"/>
      <c r="L59" s="62"/>
      <c r="M59" s="62"/>
      <c r="N59" s="62"/>
    </row>
    <row r="60" spans="1:14" x14ac:dyDescent="0.25">
      <c r="A60" s="62"/>
      <c r="B60" s="62"/>
      <c r="C60" s="62"/>
      <c r="D60" s="62"/>
      <c r="E60" s="62"/>
      <c r="F60" s="62"/>
      <c r="G60" s="62"/>
      <c r="H60" s="62"/>
      <c r="I60" s="62"/>
      <c r="J60" s="62"/>
      <c r="K60" s="62"/>
      <c r="L60" s="62"/>
      <c r="M60" s="62"/>
      <c r="N60" s="62"/>
    </row>
    <row r="61" spans="1:14" x14ac:dyDescent="0.25">
      <c r="A61" s="62"/>
      <c r="B61" s="62"/>
      <c r="C61" s="62"/>
      <c r="D61" s="62"/>
      <c r="E61" s="62"/>
      <c r="F61" s="62"/>
      <c r="G61" s="62"/>
      <c r="H61" s="62"/>
      <c r="I61" s="62"/>
      <c r="J61" s="62"/>
      <c r="K61" s="62"/>
      <c r="L61" s="62"/>
      <c r="M61" s="62"/>
      <c r="N61" s="62"/>
    </row>
    <row r="62" spans="1:14" x14ac:dyDescent="0.25">
      <c r="A62" s="62"/>
      <c r="B62" s="62"/>
      <c r="C62" s="62"/>
      <c r="D62" s="62"/>
      <c r="E62" s="62"/>
      <c r="F62" s="62"/>
      <c r="G62" s="62"/>
      <c r="H62" s="62"/>
      <c r="I62" s="62"/>
      <c r="J62" s="62"/>
      <c r="K62" s="62"/>
      <c r="L62" s="62"/>
      <c r="M62" s="62"/>
      <c r="N62" s="62"/>
    </row>
    <row r="63" spans="1:14" x14ac:dyDescent="0.25">
      <c r="A63" s="62"/>
      <c r="B63" s="62"/>
      <c r="C63" s="62"/>
      <c r="D63" s="62"/>
      <c r="E63" s="62"/>
      <c r="F63" s="62"/>
      <c r="G63" s="62"/>
      <c r="H63" s="62"/>
      <c r="I63" s="62"/>
      <c r="J63" s="62"/>
      <c r="K63" s="62"/>
      <c r="L63" s="62"/>
      <c r="M63" s="62"/>
      <c r="N63" s="62"/>
    </row>
    <row r="64" spans="1:14" x14ac:dyDescent="0.25">
      <c r="A64" s="62"/>
      <c r="B64" s="62"/>
      <c r="C64" s="62"/>
      <c r="D64" s="62"/>
      <c r="E64" s="62"/>
      <c r="F64" s="62"/>
      <c r="G64" s="62"/>
      <c r="H64" s="62"/>
      <c r="I64" s="62"/>
      <c r="J64" s="62"/>
      <c r="K64" s="62"/>
      <c r="L64" s="62"/>
      <c r="M64" s="62"/>
      <c r="N64" s="62"/>
    </row>
    <row r="65" spans="1:14" x14ac:dyDescent="0.25">
      <c r="A65" s="62"/>
      <c r="B65" s="62"/>
      <c r="C65" s="62"/>
      <c r="D65" s="62"/>
      <c r="E65" s="62"/>
      <c r="F65" s="62"/>
      <c r="G65" s="62"/>
      <c r="H65" s="62"/>
      <c r="I65" s="62"/>
      <c r="J65" s="62"/>
      <c r="K65" s="62"/>
      <c r="L65" s="62"/>
      <c r="M65" s="62"/>
      <c r="N65" s="62"/>
    </row>
    <row r="66" spans="1:14" x14ac:dyDescent="0.25">
      <c r="A66" s="62"/>
      <c r="B66" s="62"/>
      <c r="C66" s="62"/>
      <c r="D66" s="62"/>
      <c r="E66" s="62"/>
      <c r="F66" s="62"/>
      <c r="G66" s="62"/>
      <c r="H66" s="62"/>
      <c r="I66" s="62"/>
      <c r="J66" s="62"/>
      <c r="K66" s="62"/>
      <c r="L66" s="62"/>
      <c r="M66" s="62"/>
      <c r="N66" s="62"/>
    </row>
    <row r="67" spans="1:14" x14ac:dyDescent="0.25">
      <c r="A67" s="62"/>
      <c r="B67" s="62"/>
      <c r="C67" s="62"/>
      <c r="D67" s="62"/>
      <c r="E67" s="62"/>
      <c r="F67" s="62"/>
      <c r="G67" s="62"/>
      <c r="H67" s="62"/>
      <c r="I67" s="62"/>
      <c r="J67" s="62"/>
      <c r="K67" s="62"/>
      <c r="L67" s="62"/>
      <c r="M67" s="62"/>
      <c r="N67" s="62"/>
    </row>
    <row r="68" spans="1:14" x14ac:dyDescent="0.25">
      <c r="A68" s="62"/>
      <c r="B68" s="62"/>
      <c r="C68" s="62"/>
      <c r="D68" s="62"/>
      <c r="E68" s="62"/>
      <c r="F68" s="62"/>
      <c r="G68" s="62"/>
      <c r="H68" s="62"/>
      <c r="I68" s="62"/>
      <c r="J68" s="62"/>
      <c r="K68" s="62"/>
      <c r="L68" s="62"/>
      <c r="M68" s="62"/>
      <c r="N68" s="62"/>
    </row>
    <row r="69" spans="1:14" x14ac:dyDescent="0.25">
      <c r="A69" s="62"/>
      <c r="B69" s="62"/>
      <c r="C69" s="62"/>
      <c r="D69" s="62"/>
      <c r="E69" s="62"/>
      <c r="F69" s="62"/>
      <c r="G69" s="62"/>
      <c r="H69" s="62"/>
      <c r="I69" s="62"/>
      <c r="J69" s="62"/>
      <c r="K69" s="62"/>
      <c r="L69" s="62"/>
      <c r="M69" s="62"/>
      <c r="N69" s="62"/>
    </row>
    <row r="70" spans="1:14" x14ac:dyDescent="0.25">
      <c r="A70" s="62"/>
      <c r="B70" s="62"/>
      <c r="C70" s="62"/>
      <c r="D70" s="62"/>
      <c r="E70" s="62"/>
      <c r="F70" s="62"/>
      <c r="G70" s="62"/>
      <c r="H70" s="62"/>
      <c r="I70" s="62"/>
      <c r="J70" s="62"/>
      <c r="K70" s="62"/>
      <c r="L70" s="62"/>
      <c r="M70" s="62"/>
      <c r="N70" s="62"/>
    </row>
    <row r="71" spans="1:14" x14ac:dyDescent="0.25">
      <c r="A71" s="62"/>
      <c r="B71" s="62"/>
      <c r="C71" s="62"/>
      <c r="D71" s="62"/>
      <c r="E71" s="62"/>
      <c r="F71" s="62"/>
      <c r="G71" s="62"/>
      <c r="H71" s="62"/>
      <c r="I71" s="62"/>
      <c r="J71" s="62"/>
      <c r="K71" s="62"/>
      <c r="L71" s="62"/>
      <c r="M71" s="62"/>
      <c r="N71" s="62"/>
    </row>
    <row r="72" spans="1:14" x14ac:dyDescent="0.25">
      <c r="A72" s="62"/>
      <c r="B72" s="62"/>
      <c r="C72" s="62"/>
      <c r="D72" s="62"/>
      <c r="E72" s="62"/>
      <c r="F72" s="62"/>
      <c r="G72" s="62"/>
      <c r="H72" s="62"/>
      <c r="I72" s="62"/>
      <c r="J72" s="62"/>
      <c r="K72" s="62"/>
      <c r="L72" s="62"/>
      <c r="M72" s="62"/>
      <c r="N72" s="62"/>
    </row>
    <row r="73" spans="1:14" x14ac:dyDescent="0.25">
      <c r="A73" s="62"/>
      <c r="B73" s="62"/>
      <c r="C73" s="62"/>
      <c r="D73" s="62"/>
      <c r="E73" s="62"/>
      <c r="F73" s="62"/>
      <c r="G73" s="62"/>
      <c r="H73" s="62"/>
      <c r="I73" s="62"/>
      <c r="J73" s="62"/>
      <c r="K73" s="62"/>
      <c r="L73" s="62"/>
      <c r="M73" s="62"/>
      <c r="N73" s="62"/>
    </row>
    <row r="74" spans="1:14" x14ac:dyDescent="0.25">
      <c r="A74" s="62"/>
      <c r="B74" s="62"/>
      <c r="C74" s="62"/>
      <c r="D74" s="62"/>
      <c r="E74" s="62"/>
      <c r="F74" s="62"/>
      <c r="G74" s="62"/>
      <c r="H74" s="62"/>
      <c r="I74" s="62"/>
      <c r="J74" s="62"/>
      <c r="K74" s="62"/>
      <c r="L74" s="62"/>
      <c r="M74" s="62"/>
      <c r="N74" s="62"/>
    </row>
    <row r="75" spans="1:14" x14ac:dyDescent="0.25">
      <c r="A75" s="62"/>
      <c r="B75" s="62"/>
      <c r="C75" s="62"/>
      <c r="D75" s="62"/>
      <c r="E75" s="62"/>
      <c r="F75" s="62"/>
      <c r="G75" s="62"/>
      <c r="H75" s="62"/>
      <c r="I75" s="62"/>
      <c r="J75" s="62"/>
      <c r="K75" s="62"/>
      <c r="L75" s="62"/>
      <c r="M75" s="62"/>
      <c r="N75" s="62"/>
    </row>
    <row r="76" spans="1:14" x14ac:dyDescent="0.25">
      <c r="A76" s="62"/>
      <c r="B76" s="62"/>
      <c r="C76" s="62"/>
      <c r="D76" s="62"/>
      <c r="E76" s="62"/>
      <c r="F76" s="62"/>
      <c r="G76" s="62"/>
      <c r="H76" s="62"/>
      <c r="I76" s="62"/>
      <c r="J76" s="62"/>
      <c r="K76" s="62"/>
      <c r="L76" s="62"/>
      <c r="M76" s="62"/>
      <c r="N76" s="62"/>
    </row>
    <row r="77" spans="1:14" x14ac:dyDescent="0.25">
      <c r="A77" s="62"/>
      <c r="B77" s="62"/>
      <c r="C77" s="62"/>
      <c r="D77" s="62"/>
      <c r="E77" s="62"/>
      <c r="F77" s="62"/>
      <c r="G77" s="62"/>
      <c r="H77" s="62"/>
      <c r="I77" s="62"/>
      <c r="J77" s="62"/>
      <c r="K77" s="62"/>
      <c r="L77" s="62"/>
      <c r="M77" s="62"/>
      <c r="N77" s="62"/>
    </row>
    <row r="78" spans="1:14" x14ac:dyDescent="0.25">
      <c r="A78" s="62"/>
      <c r="B78" s="62"/>
      <c r="C78" s="62"/>
      <c r="D78" s="62"/>
      <c r="E78" s="62"/>
      <c r="F78" s="62"/>
      <c r="G78" s="62"/>
      <c r="H78" s="62"/>
      <c r="I78" s="62"/>
      <c r="J78" s="62"/>
      <c r="K78" s="62"/>
      <c r="L78" s="62"/>
      <c r="M78" s="62"/>
      <c r="N78" s="62"/>
    </row>
    <row r="79" spans="1:14" x14ac:dyDescent="0.25">
      <c r="A79" s="62"/>
      <c r="B79" s="62"/>
      <c r="C79" s="62"/>
      <c r="D79" s="62"/>
      <c r="E79" s="62"/>
      <c r="F79" s="62"/>
      <c r="G79" s="62"/>
      <c r="H79" s="62"/>
      <c r="I79" s="62"/>
      <c r="J79" s="62"/>
      <c r="K79" s="62"/>
      <c r="L79" s="62"/>
      <c r="M79" s="62"/>
      <c r="N79" s="62"/>
    </row>
    <row r="80" spans="1:14" x14ac:dyDescent="0.25">
      <c r="A80" s="62"/>
      <c r="B80" s="62"/>
      <c r="C80" s="62"/>
      <c r="D80" s="62"/>
      <c r="E80" s="62"/>
      <c r="F80" s="62"/>
      <c r="G80" s="62"/>
      <c r="H80" s="62"/>
      <c r="I80" s="62"/>
      <c r="J80" s="62"/>
      <c r="K80" s="62"/>
      <c r="L80" s="62"/>
      <c r="M80" s="62"/>
      <c r="N80" s="62"/>
    </row>
    <row r="81" spans="1:14" x14ac:dyDescent="0.25">
      <c r="A81" s="62"/>
      <c r="B81" s="62"/>
      <c r="C81" s="62"/>
      <c r="D81" s="62"/>
      <c r="E81" s="62"/>
      <c r="F81" s="62"/>
      <c r="G81" s="62"/>
      <c r="H81" s="62"/>
      <c r="I81" s="62"/>
      <c r="J81" s="62"/>
      <c r="K81" s="62"/>
      <c r="L81" s="62"/>
      <c r="M81" s="62"/>
      <c r="N81" s="62"/>
    </row>
    <row r="82" spans="1:14" x14ac:dyDescent="0.25">
      <c r="A82" s="62"/>
      <c r="B82" s="62"/>
      <c r="C82" s="62"/>
      <c r="D82" s="62"/>
      <c r="E82" s="62"/>
      <c r="F82" s="62"/>
      <c r="G82" s="62"/>
      <c r="H82" s="62"/>
      <c r="I82" s="62"/>
      <c r="J82" s="62"/>
      <c r="K82" s="62"/>
      <c r="L82" s="62"/>
      <c r="M82" s="62"/>
      <c r="N82" s="62"/>
    </row>
    <row r="83" spans="1:14" x14ac:dyDescent="0.25">
      <c r="A83" s="62"/>
      <c r="B83" s="62"/>
      <c r="C83" s="62"/>
      <c r="D83" s="62"/>
      <c r="E83" s="62"/>
      <c r="F83" s="62"/>
      <c r="G83" s="62"/>
      <c r="H83" s="62"/>
      <c r="I83" s="62"/>
      <c r="J83" s="62"/>
      <c r="K83" s="62"/>
      <c r="L83" s="62"/>
      <c r="M83" s="62"/>
      <c r="N83" s="62"/>
    </row>
    <row r="84" spans="1:14" x14ac:dyDescent="0.25">
      <c r="A84" s="62"/>
      <c r="B84" s="62"/>
      <c r="C84" s="62"/>
      <c r="D84" s="62"/>
      <c r="E84" s="62"/>
      <c r="F84" s="62"/>
      <c r="G84" s="62"/>
      <c r="H84" s="62"/>
      <c r="I84" s="62"/>
      <c r="J84" s="62"/>
      <c r="K84" s="62"/>
      <c r="L84" s="62"/>
      <c r="M84" s="62"/>
      <c r="N84" s="62"/>
    </row>
    <row r="85" spans="1:14" x14ac:dyDescent="0.25">
      <c r="A85" s="62"/>
      <c r="B85" s="62"/>
      <c r="C85" s="62"/>
      <c r="D85" s="62"/>
      <c r="E85" s="62"/>
      <c r="F85" s="62"/>
      <c r="G85" s="62"/>
      <c r="H85" s="62"/>
      <c r="I85" s="62"/>
      <c r="J85" s="62"/>
      <c r="K85" s="62"/>
      <c r="L85" s="62"/>
      <c r="M85" s="62"/>
      <c r="N85" s="62"/>
    </row>
    <row r="86" spans="1:14" x14ac:dyDescent="0.25">
      <c r="A86" s="62"/>
      <c r="B86" s="62"/>
      <c r="C86" s="62"/>
      <c r="D86" s="62"/>
      <c r="E86" s="62"/>
      <c r="F86" s="62"/>
      <c r="G86" s="62"/>
      <c r="H86" s="62"/>
      <c r="I86" s="62"/>
      <c r="J86" s="62"/>
      <c r="K86" s="62"/>
      <c r="L86" s="62"/>
      <c r="M86" s="62"/>
      <c r="N86" s="62"/>
    </row>
    <row r="87" spans="1:14" x14ac:dyDescent="0.25">
      <c r="A87" s="62"/>
      <c r="B87" s="62"/>
      <c r="C87" s="62"/>
      <c r="D87" s="62"/>
      <c r="E87" s="62"/>
      <c r="F87" s="62"/>
      <c r="G87" s="62"/>
      <c r="H87" s="62"/>
      <c r="I87" s="62"/>
      <c r="J87" s="62"/>
      <c r="K87" s="62"/>
      <c r="L87" s="62"/>
      <c r="M87" s="62"/>
      <c r="N87" s="62"/>
    </row>
    <row r="88" spans="1:14" x14ac:dyDescent="0.25">
      <c r="A88" s="62"/>
      <c r="B88" s="62"/>
      <c r="C88" s="62"/>
      <c r="D88" s="62"/>
      <c r="E88" s="62"/>
      <c r="F88" s="62"/>
      <c r="G88" s="62"/>
      <c r="H88" s="62"/>
      <c r="I88" s="62"/>
      <c r="J88" s="62"/>
      <c r="K88" s="62"/>
      <c r="L88" s="62"/>
      <c r="M88" s="62"/>
      <c r="N88" s="62"/>
    </row>
    <row r="89" spans="1:14" x14ac:dyDescent="0.25">
      <c r="A89" s="62"/>
      <c r="B89" s="62"/>
      <c r="C89" s="62"/>
      <c r="D89" s="62"/>
      <c r="E89" s="62"/>
      <c r="F89" s="62"/>
      <c r="G89" s="62"/>
      <c r="H89" s="62"/>
      <c r="I89" s="62"/>
      <c r="J89" s="62"/>
      <c r="K89" s="62"/>
      <c r="L89" s="62"/>
      <c r="M89" s="62"/>
      <c r="N89" s="62"/>
    </row>
    <row r="90" spans="1:14" x14ac:dyDescent="0.25">
      <c r="A90" s="62"/>
      <c r="B90" s="62"/>
      <c r="C90" s="62"/>
      <c r="D90" s="62"/>
      <c r="E90" s="62"/>
      <c r="F90" s="62"/>
      <c r="G90" s="62"/>
      <c r="H90" s="62"/>
      <c r="I90" s="62"/>
      <c r="J90" s="62"/>
      <c r="K90" s="62"/>
      <c r="L90" s="62"/>
      <c r="M90" s="62"/>
      <c r="N90" s="62"/>
    </row>
    <row r="91" spans="1:14" x14ac:dyDescent="0.25">
      <c r="A91" s="62"/>
      <c r="B91" s="62"/>
      <c r="C91" s="62"/>
      <c r="D91" s="62"/>
      <c r="E91" s="62"/>
      <c r="F91" s="62"/>
      <c r="G91" s="62"/>
      <c r="H91" s="62"/>
      <c r="I91" s="62"/>
      <c r="J91" s="62"/>
      <c r="K91" s="62"/>
      <c r="L91" s="62"/>
      <c r="M91" s="62"/>
      <c r="N91" s="62"/>
    </row>
    <row r="92" spans="1:14" x14ac:dyDescent="0.25">
      <c r="A92" s="62"/>
      <c r="B92" s="62"/>
      <c r="C92" s="62"/>
      <c r="D92" s="62"/>
      <c r="E92" s="62"/>
      <c r="F92" s="62"/>
      <c r="G92" s="62"/>
      <c r="H92" s="62"/>
      <c r="I92" s="62"/>
      <c r="J92" s="62"/>
      <c r="K92" s="62"/>
      <c r="L92" s="62"/>
      <c r="M92" s="62"/>
      <c r="N92" s="62"/>
    </row>
    <row r="93" spans="1:14" x14ac:dyDescent="0.25">
      <c r="A93" s="62"/>
      <c r="B93" s="62"/>
      <c r="C93" s="62"/>
      <c r="D93" s="62"/>
      <c r="E93" s="62"/>
      <c r="F93" s="62"/>
      <c r="G93" s="62"/>
      <c r="H93" s="62"/>
      <c r="I93" s="62"/>
      <c r="J93" s="62"/>
      <c r="K93" s="62"/>
      <c r="L93" s="62"/>
      <c r="M93" s="62"/>
      <c r="N93" s="62"/>
    </row>
    <row r="94" spans="1:14" x14ac:dyDescent="0.25">
      <c r="A94" s="62"/>
      <c r="B94" s="62"/>
      <c r="C94" s="62"/>
      <c r="D94" s="62"/>
      <c r="E94" s="62"/>
      <c r="F94" s="62"/>
      <c r="G94" s="62"/>
      <c r="H94" s="62"/>
      <c r="I94" s="62"/>
      <c r="J94" s="62"/>
      <c r="K94" s="62"/>
      <c r="L94" s="62"/>
      <c r="M94" s="62"/>
      <c r="N94" s="62"/>
    </row>
    <row r="95" spans="1:14" x14ac:dyDescent="0.25">
      <c r="A95" s="62"/>
      <c r="B95" s="62"/>
      <c r="C95" s="62"/>
      <c r="D95" s="62"/>
      <c r="E95" s="62"/>
      <c r="F95" s="62"/>
      <c r="G95" s="62"/>
      <c r="H95" s="62"/>
      <c r="I95" s="62"/>
      <c r="J95" s="62"/>
      <c r="K95" s="62"/>
      <c r="L95" s="62"/>
      <c r="M95" s="62"/>
      <c r="N95" s="62"/>
    </row>
    <row r="96" spans="1:14" x14ac:dyDescent="0.25">
      <c r="A96" s="62"/>
      <c r="B96" s="62"/>
      <c r="C96" s="62"/>
      <c r="D96" s="62"/>
      <c r="E96" s="62"/>
      <c r="F96" s="62"/>
      <c r="G96" s="62"/>
      <c r="H96" s="62"/>
      <c r="I96" s="62"/>
      <c r="J96" s="62"/>
      <c r="K96" s="62"/>
      <c r="L96" s="62"/>
      <c r="M96" s="62"/>
      <c r="N96" s="62"/>
    </row>
    <row r="97" spans="1:14" x14ac:dyDescent="0.25">
      <c r="A97" s="62"/>
      <c r="B97" s="62"/>
      <c r="C97" s="62"/>
      <c r="D97" s="62"/>
      <c r="E97" s="62"/>
      <c r="F97" s="62"/>
      <c r="G97" s="62"/>
      <c r="H97" s="62"/>
      <c r="I97" s="62"/>
      <c r="J97" s="62"/>
      <c r="K97" s="62"/>
      <c r="L97" s="62"/>
      <c r="M97" s="62"/>
      <c r="N97" s="62"/>
    </row>
    <row r="98" spans="1:14" x14ac:dyDescent="0.25">
      <c r="A98" s="62"/>
      <c r="B98" s="62"/>
      <c r="C98" s="62"/>
      <c r="D98" s="62"/>
      <c r="E98" s="62"/>
      <c r="F98" s="62"/>
      <c r="G98" s="62"/>
      <c r="H98" s="62"/>
      <c r="I98" s="62"/>
      <c r="J98" s="62"/>
      <c r="K98" s="62"/>
      <c r="L98" s="62"/>
      <c r="M98" s="62"/>
      <c r="N98" s="62"/>
    </row>
    <row r="99" spans="1:14" x14ac:dyDescent="0.25">
      <c r="A99" s="62"/>
      <c r="B99" s="62"/>
      <c r="C99" s="62"/>
      <c r="D99" s="62"/>
      <c r="E99" s="62"/>
      <c r="F99" s="62"/>
      <c r="G99" s="62"/>
      <c r="H99" s="62"/>
      <c r="I99" s="62"/>
      <c r="J99" s="62"/>
      <c r="K99" s="62"/>
      <c r="L99" s="62"/>
      <c r="M99" s="62"/>
      <c r="N99" s="62"/>
    </row>
    <row r="100" spans="1:14" x14ac:dyDescent="0.25">
      <c r="A100" s="62"/>
      <c r="B100" s="62"/>
      <c r="C100" s="62"/>
      <c r="D100" s="62"/>
      <c r="E100" s="62"/>
      <c r="F100" s="62"/>
      <c r="G100" s="62"/>
      <c r="H100" s="62"/>
      <c r="I100" s="62"/>
      <c r="J100" s="62"/>
      <c r="K100" s="62"/>
      <c r="L100" s="62"/>
      <c r="M100" s="62"/>
      <c r="N100" s="62"/>
    </row>
    <row r="101" spans="1:14" x14ac:dyDescent="0.25">
      <c r="A101" s="62"/>
      <c r="B101" s="62"/>
      <c r="C101" s="62"/>
      <c r="D101" s="62"/>
      <c r="E101" s="62"/>
      <c r="F101" s="62"/>
      <c r="G101" s="62"/>
      <c r="H101" s="62"/>
      <c r="I101" s="62"/>
      <c r="J101" s="62"/>
      <c r="K101" s="62"/>
      <c r="L101" s="62"/>
      <c r="M101" s="62"/>
      <c r="N101" s="62"/>
    </row>
    <row r="102" spans="1:14" x14ac:dyDescent="0.25">
      <c r="A102" s="62"/>
      <c r="B102" s="62"/>
      <c r="C102" s="62"/>
      <c r="D102" s="62"/>
      <c r="E102" s="62"/>
      <c r="F102" s="62"/>
      <c r="G102" s="62"/>
      <c r="H102" s="62"/>
      <c r="I102" s="62"/>
      <c r="J102" s="62"/>
      <c r="K102" s="62"/>
      <c r="L102" s="62"/>
      <c r="M102" s="62"/>
      <c r="N102" s="62"/>
    </row>
    <row r="103" spans="1:14" x14ac:dyDescent="0.25">
      <c r="A103" s="62"/>
      <c r="B103" s="62"/>
      <c r="C103" s="62"/>
      <c r="D103" s="62"/>
      <c r="E103" s="62"/>
      <c r="F103" s="62"/>
      <c r="G103" s="62"/>
      <c r="H103" s="62"/>
      <c r="I103" s="62"/>
      <c r="J103" s="62"/>
      <c r="K103" s="62"/>
      <c r="L103" s="62"/>
      <c r="M103" s="62"/>
      <c r="N103" s="62"/>
    </row>
    <row r="104" spans="1:14" x14ac:dyDescent="0.25">
      <c r="A104" s="62"/>
      <c r="B104" s="62"/>
      <c r="C104" s="62"/>
      <c r="D104" s="62"/>
      <c r="E104" s="62"/>
      <c r="F104" s="62"/>
      <c r="G104" s="62"/>
      <c r="H104" s="62"/>
      <c r="I104" s="62"/>
      <c r="J104" s="62"/>
      <c r="K104" s="62"/>
      <c r="L104" s="62"/>
      <c r="M104" s="62"/>
      <c r="N104" s="62"/>
    </row>
    <row r="105" spans="1:14" x14ac:dyDescent="0.25">
      <c r="A105" s="62"/>
      <c r="B105" s="62"/>
      <c r="C105" s="62"/>
      <c r="D105" s="62"/>
      <c r="E105" s="62"/>
      <c r="F105" s="62"/>
      <c r="G105" s="62"/>
      <c r="H105" s="62"/>
      <c r="I105" s="62"/>
      <c r="J105" s="62"/>
      <c r="K105" s="62"/>
      <c r="L105" s="62"/>
      <c r="M105" s="62"/>
      <c r="N105" s="62"/>
    </row>
    <row r="106" spans="1:14" x14ac:dyDescent="0.25">
      <c r="A106" s="62"/>
      <c r="B106" s="62"/>
      <c r="C106" s="62"/>
      <c r="D106" s="62"/>
      <c r="E106" s="62"/>
      <c r="F106" s="62"/>
      <c r="G106" s="62"/>
      <c r="H106" s="62"/>
      <c r="I106" s="62"/>
      <c r="J106" s="62"/>
      <c r="K106" s="62"/>
      <c r="L106" s="62"/>
      <c r="M106" s="62"/>
      <c r="N106" s="62"/>
    </row>
    <row r="107" spans="1:14" x14ac:dyDescent="0.25">
      <c r="A107" s="62"/>
      <c r="B107" s="62"/>
      <c r="C107" s="62"/>
      <c r="D107" s="62"/>
      <c r="E107" s="62"/>
      <c r="F107" s="62"/>
      <c r="G107" s="62"/>
      <c r="H107" s="62"/>
      <c r="I107" s="62"/>
      <c r="J107" s="62"/>
      <c r="K107" s="62"/>
      <c r="L107" s="62"/>
      <c r="M107" s="62"/>
      <c r="N107" s="62"/>
    </row>
    <row r="108" spans="1:14" x14ac:dyDescent="0.25">
      <c r="A108" s="62"/>
      <c r="B108" s="62"/>
      <c r="C108" s="62"/>
      <c r="D108" s="62"/>
      <c r="E108" s="62"/>
      <c r="F108" s="62"/>
      <c r="G108" s="62"/>
      <c r="H108" s="62"/>
      <c r="I108" s="62"/>
      <c r="J108" s="62"/>
      <c r="K108" s="62"/>
      <c r="L108" s="62"/>
      <c r="M108" s="62"/>
      <c r="N108" s="62"/>
    </row>
    <row r="109" spans="1:14" x14ac:dyDescent="0.25">
      <c r="A109" s="62"/>
      <c r="B109" s="62"/>
      <c r="C109" s="62"/>
      <c r="D109" s="62"/>
      <c r="E109" s="62"/>
      <c r="F109" s="62"/>
      <c r="G109" s="62"/>
      <c r="H109" s="62"/>
      <c r="I109" s="62"/>
      <c r="J109" s="62"/>
      <c r="K109" s="62"/>
      <c r="L109" s="62"/>
      <c r="M109" s="62"/>
      <c r="N109" s="62"/>
    </row>
    <row r="110" spans="1:14" x14ac:dyDescent="0.25">
      <c r="A110" s="62"/>
      <c r="B110" s="62"/>
      <c r="C110" s="62"/>
      <c r="D110" s="62"/>
      <c r="E110" s="62"/>
      <c r="F110" s="62"/>
      <c r="G110" s="62"/>
      <c r="H110" s="62"/>
      <c r="I110" s="62"/>
      <c r="J110" s="62"/>
      <c r="K110" s="62"/>
      <c r="L110" s="62"/>
      <c r="M110" s="62"/>
      <c r="N110" s="62"/>
    </row>
    <row r="111" spans="1:14" x14ac:dyDescent="0.25">
      <c r="A111" s="62"/>
      <c r="B111" s="62"/>
      <c r="C111" s="62"/>
      <c r="D111" s="62"/>
      <c r="E111" s="62"/>
      <c r="F111" s="62"/>
      <c r="G111" s="62"/>
      <c r="H111" s="62"/>
      <c r="I111" s="62"/>
      <c r="J111" s="62"/>
      <c r="K111" s="62"/>
      <c r="L111" s="62"/>
      <c r="M111" s="62"/>
      <c r="N111" s="62"/>
    </row>
    <row r="112" spans="1:14" x14ac:dyDescent="0.25">
      <c r="A112" s="62"/>
      <c r="B112" s="62"/>
      <c r="C112" s="62"/>
      <c r="D112" s="62"/>
      <c r="E112" s="62"/>
      <c r="F112" s="62"/>
      <c r="G112" s="62"/>
      <c r="H112" s="62"/>
      <c r="I112" s="62"/>
      <c r="J112" s="62"/>
      <c r="K112" s="62"/>
      <c r="L112" s="62"/>
      <c r="M112" s="62"/>
      <c r="N112" s="62"/>
    </row>
    <row r="113" spans="1:14" x14ac:dyDescent="0.25">
      <c r="A113" s="62"/>
      <c r="B113" s="62"/>
      <c r="C113" s="62"/>
      <c r="D113" s="62"/>
      <c r="E113" s="62"/>
      <c r="F113" s="62"/>
      <c r="G113" s="62"/>
      <c r="H113" s="62"/>
      <c r="I113" s="62"/>
      <c r="J113" s="62"/>
      <c r="K113" s="62"/>
      <c r="L113" s="62"/>
      <c r="M113" s="62"/>
      <c r="N113" s="62"/>
    </row>
    <row r="114" spans="1:14" x14ac:dyDescent="0.25">
      <c r="A114" s="62"/>
      <c r="B114" s="62"/>
      <c r="C114" s="62"/>
      <c r="D114" s="62"/>
      <c r="E114" s="62"/>
      <c r="F114" s="62"/>
      <c r="G114" s="62"/>
      <c r="H114" s="62"/>
      <c r="I114" s="62"/>
      <c r="J114" s="62"/>
      <c r="K114" s="62"/>
      <c r="L114" s="62"/>
      <c r="M114" s="62"/>
      <c r="N114" s="62"/>
    </row>
    <row r="115" spans="1:14" x14ac:dyDescent="0.25">
      <c r="A115" s="62"/>
      <c r="B115" s="62"/>
      <c r="C115" s="62"/>
      <c r="D115" s="62"/>
      <c r="E115" s="62"/>
      <c r="F115" s="62"/>
      <c r="G115" s="62"/>
      <c r="H115" s="62"/>
      <c r="I115" s="62"/>
      <c r="J115" s="62"/>
      <c r="K115" s="62"/>
      <c r="L115" s="62"/>
      <c r="M115" s="62"/>
      <c r="N115" s="62"/>
    </row>
    <row r="116" spans="1:14" x14ac:dyDescent="0.25">
      <c r="A116" s="62"/>
      <c r="B116" s="62"/>
      <c r="C116" s="62"/>
      <c r="D116" s="62"/>
      <c r="E116" s="62"/>
      <c r="F116" s="62"/>
      <c r="G116" s="62"/>
      <c r="H116" s="62"/>
      <c r="I116" s="62"/>
      <c r="J116" s="62"/>
      <c r="K116" s="62"/>
      <c r="L116" s="62"/>
      <c r="M116" s="62"/>
      <c r="N116" s="62"/>
    </row>
    <row r="117" spans="1:14" x14ac:dyDescent="0.25">
      <c r="A117" s="62"/>
      <c r="B117" s="62"/>
      <c r="C117" s="62"/>
      <c r="D117" s="62"/>
      <c r="E117" s="62"/>
      <c r="F117" s="62"/>
      <c r="G117" s="62"/>
      <c r="H117" s="62"/>
      <c r="I117" s="62"/>
      <c r="J117" s="62"/>
      <c r="K117" s="62"/>
      <c r="L117" s="62"/>
      <c r="M117" s="62"/>
      <c r="N117" s="62"/>
    </row>
    <row r="118" spans="1:14" x14ac:dyDescent="0.25">
      <c r="A118" s="62"/>
      <c r="B118" s="62"/>
      <c r="C118" s="62"/>
      <c r="D118" s="62"/>
      <c r="E118" s="62"/>
      <c r="F118" s="62"/>
      <c r="G118" s="62"/>
      <c r="H118" s="62"/>
      <c r="I118" s="62"/>
      <c r="J118" s="62"/>
      <c r="K118" s="62"/>
      <c r="L118" s="62"/>
      <c r="M118" s="62"/>
      <c r="N118" s="62"/>
    </row>
    <row r="119" spans="1:14" x14ac:dyDescent="0.25">
      <c r="A119" s="62"/>
      <c r="B119" s="62"/>
      <c r="C119" s="62"/>
      <c r="D119" s="62"/>
      <c r="E119" s="62"/>
      <c r="F119" s="62"/>
      <c r="G119" s="62"/>
      <c r="H119" s="62"/>
      <c r="I119" s="62"/>
      <c r="J119" s="62"/>
      <c r="K119" s="62"/>
      <c r="L119" s="62"/>
      <c r="M119" s="62"/>
      <c r="N119" s="62"/>
    </row>
    <row r="120" spans="1:14" x14ac:dyDescent="0.25">
      <c r="A120" s="62"/>
      <c r="B120" s="62"/>
      <c r="C120" s="62"/>
      <c r="D120" s="62"/>
      <c r="E120" s="62"/>
      <c r="F120" s="62"/>
      <c r="G120" s="62"/>
      <c r="H120" s="62"/>
      <c r="I120" s="62"/>
      <c r="J120" s="62"/>
      <c r="K120" s="62"/>
      <c r="L120" s="62"/>
      <c r="M120" s="62"/>
      <c r="N120" s="62"/>
    </row>
    <row r="121" spans="1:14" x14ac:dyDescent="0.25">
      <c r="A121" s="62"/>
      <c r="B121" s="62"/>
      <c r="C121" s="62"/>
      <c r="D121" s="62"/>
      <c r="E121" s="62"/>
      <c r="F121" s="62"/>
      <c r="G121" s="62"/>
      <c r="H121" s="62"/>
      <c r="I121" s="62"/>
      <c r="J121" s="62"/>
      <c r="K121" s="62"/>
      <c r="L121" s="62"/>
      <c r="M121" s="62"/>
      <c r="N121" s="62"/>
    </row>
    <row r="122" spans="1:14" x14ac:dyDescent="0.25">
      <c r="A122" s="62"/>
      <c r="B122" s="62"/>
      <c r="C122" s="62"/>
      <c r="D122" s="62"/>
      <c r="E122" s="62"/>
      <c r="F122" s="62"/>
      <c r="G122" s="62"/>
      <c r="H122" s="62"/>
      <c r="I122" s="62"/>
      <c r="J122" s="62"/>
      <c r="K122" s="62"/>
      <c r="L122" s="62"/>
      <c r="M122" s="62"/>
      <c r="N122" s="62"/>
    </row>
    <row r="123" spans="1:14" x14ac:dyDescent="0.25">
      <c r="A123" s="62"/>
      <c r="B123" s="62"/>
      <c r="C123" s="62"/>
      <c r="D123" s="62"/>
      <c r="E123" s="62"/>
      <c r="F123" s="62"/>
      <c r="G123" s="62"/>
      <c r="H123" s="62"/>
      <c r="I123" s="62"/>
      <c r="J123" s="62"/>
      <c r="K123" s="62"/>
      <c r="L123" s="62"/>
      <c r="M123" s="62"/>
      <c r="N123" s="62"/>
    </row>
    <row r="124" spans="1:14" x14ac:dyDescent="0.25">
      <c r="A124" s="62"/>
      <c r="B124" s="62"/>
      <c r="C124" s="62"/>
      <c r="D124" s="62"/>
      <c r="E124" s="62"/>
      <c r="F124" s="62"/>
      <c r="G124" s="62"/>
      <c r="H124" s="62"/>
      <c r="I124" s="62"/>
      <c r="J124" s="62"/>
      <c r="K124" s="62"/>
      <c r="L124" s="62"/>
      <c r="M124" s="62"/>
      <c r="N124" s="62"/>
    </row>
    <row r="125" spans="1:14" x14ac:dyDescent="0.25">
      <c r="A125" s="62"/>
      <c r="B125" s="62"/>
      <c r="C125" s="62"/>
      <c r="D125" s="62"/>
      <c r="E125" s="62"/>
      <c r="F125" s="62"/>
      <c r="G125" s="62"/>
      <c r="H125" s="62"/>
      <c r="I125" s="62"/>
      <c r="J125" s="62"/>
      <c r="K125" s="62"/>
      <c r="L125" s="62"/>
      <c r="M125" s="62"/>
      <c r="N125" s="62"/>
    </row>
    <row r="126" spans="1:14" x14ac:dyDescent="0.25">
      <c r="A126" s="62"/>
      <c r="B126" s="62"/>
      <c r="C126" s="62"/>
      <c r="D126" s="62"/>
      <c r="E126" s="62"/>
      <c r="F126" s="62"/>
      <c r="G126" s="62"/>
      <c r="H126" s="62"/>
      <c r="I126" s="62"/>
      <c r="J126" s="62"/>
      <c r="K126" s="62"/>
      <c r="L126" s="62"/>
      <c r="M126" s="62"/>
      <c r="N126" s="62"/>
    </row>
    <row r="127" spans="1:14" x14ac:dyDescent="0.25">
      <c r="A127" s="62"/>
      <c r="B127" s="62"/>
      <c r="C127" s="62"/>
      <c r="D127" s="62"/>
      <c r="E127" s="62"/>
      <c r="F127" s="62"/>
      <c r="G127" s="62"/>
      <c r="H127" s="62"/>
      <c r="I127" s="62"/>
      <c r="J127" s="62"/>
      <c r="K127" s="62"/>
      <c r="L127" s="62"/>
      <c r="M127" s="62"/>
      <c r="N127" s="62"/>
    </row>
    <row r="128" spans="1:14" x14ac:dyDescent="0.25">
      <c r="A128" s="62"/>
      <c r="B128" s="62"/>
      <c r="C128" s="62"/>
      <c r="D128" s="62"/>
      <c r="E128" s="62"/>
      <c r="F128" s="62"/>
      <c r="G128" s="62"/>
      <c r="H128" s="62"/>
      <c r="I128" s="62"/>
      <c r="J128" s="62"/>
      <c r="K128" s="62"/>
      <c r="L128" s="62"/>
      <c r="M128" s="62"/>
      <c r="N128" s="62"/>
    </row>
    <row r="129" spans="1:14" x14ac:dyDescent="0.25">
      <c r="A129" s="62"/>
      <c r="B129" s="62"/>
      <c r="C129" s="62"/>
      <c r="D129" s="62"/>
      <c r="E129" s="62"/>
      <c r="F129" s="62"/>
      <c r="G129" s="62"/>
      <c r="H129" s="62"/>
      <c r="I129" s="62"/>
      <c r="J129" s="62"/>
      <c r="K129" s="62"/>
      <c r="L129" s="62"/>
      <c r="M129" s="62"/>
      <c r="N129" s="62"/>
    </row>
    <row r="130" spans="1:14" x14ac:dyDescent="0.25">
      <c r="A130" s="62"/>
      <c r="B130" s="62"/>
      <c r="C130" s="62"/>
      <c r="D130" s="62"/>
      <c r="E130" s="62"/>
      <c r="F130" s="62"/>
      <c r="G130" s="62"/>
      <c r="H130" s="62"/>
      <c r="I130" s="62"/>
      <c r="J130" s="62"/>
      <c r="K130" s="62"/>
      <c r="L130" s="62"/>
      <c r="M130" s="62"/>
      <c r="N130" s="62"/>
    </row>
    <row r="131" spans="1:14" x14ac:dyDescent="0.25">
      <c r="A131" s="62"/>
      <c r="B131" s="62"/>
      <c r="C131" s="62"/>
      <c r="D131" s="62"/>
      <c r="E131" s="62"/>
      <c r="F131" s="62"/>
      <c r="G131" s="62"/>
      <c r="H131" s="62"/>
      <c r="I131" s="62"/>
      <c r="J131" s="62"/>
      <c r="K131" s="62"/>
      <c r="L131" s="62"/>
      <c r="M131" s="62"/>
      <c r="N131" s="62"/>
    </row>
    <row r="132" spans="1:14" x14ac:dyDescent="0.25">
      <c r="A132" s="62"/>
      <c r="B132" s="62"/>
      <c r="C132" s="62"/>
      <c r="D132" s="62"/>
      <c r="E132" s="62"/>
      <c r="F132" s="62"/>
      <c r="G132" s="62"/>
      <c r="H132" s="62"/>
      <c r="I132" s="62"/>
      <c r="J132" s="62"/>
      <c r="K132" s="62"/>
      <c r="L132" s="62"/>
      <c r="M132" s="62"/>
      <c r="N132" s="62"/>
    </row>
    <row r="133" spans="1:14" x14ac:dyDescent="0.25">
      <c r="A133" s="62"/>
      <c r="B133" s="62"/>
      <c r="C133" s="62"/>
      <c r="D133" s="62"/>
      <c r="E133" s="62"/>
      <c r="F133" s="62"/>
      <c r="G133" s="62"/>
      <c r="H133" s="62"/>
      <c r="I133" s="62"/>
      <c r="J133" s="62"/>
      <c r="K133" s="62"/>
      <c r="L133" s="62"/>
      <c r="M133" s="62"/>
      <c r="N133" s="62"/>
    </row>
    <row r="134" spans="1:14" x14ac:dyDescent="0.25">
      <c r="A134" s="62"/>
      <c r="B134" s="62"/>
      <c r="C134" s="62"/>
      <c r="D134" s="62"/>
      <c r="E134" s="62"/>
      <c r="F134" s="62"/>
      <c r="G134" s="62"/>
      <c r="H134" s="62"/>
      <c r="I134" s="62"/>
      <c r="J134" s="62"/>
      <c r="K134" s="62"/>
      <c r="L134" s="62"/>
      <c r="M134" s="62"/>
      <c r="N134" s="62"/>
    </row>
    <row r="135" spans="1:14" x14ac:dyDescent="0.25">
      <c r="A135" s="62"/>
      <c r="B135" s="62"/>
      <c r="C135" s="62"/>
      <c r="D135" s="62"/>
      <c r="E135" s="62"/>
      <c r="F135" s="62"/>
      <c r="G135" s="62"/>
      <c r="H135" s="62"/>
      <c r="I135" s="62"/>
      <c r="J135" s="62"/>
      <c r="K135" s="62"/>
      <c r="L135" s="62"/>
      <c r="M135" s="62"/>
      <c r="N135" s="62"/>
    </row>
    <row r="136" spans="1:14" x14ac:dyDescent="0.25">
      <c r="A136" s="62"/>
      <c r="B136" s="62"/>
      <c r="C136" s="62"/>
      <c r="D136" s="62"/>
      <c r="E136" s="62"/>
      <c r="F136" s="62"/>
      <c r="G136" s="62"/>
      <c r="H136" s="62"/>
      <c r="I136" s="62"/>
      <c r="J136" s="62"/>
      <c r="K136" s="62"/>
      <c r="L136" s="62"/>
      <c r="M136" s="62"/>
      <c r="N136" s="62"/>
    </row>
    <row r="137" spans="1:14" x14ac:dyDescent="0.25">
      <c r="A137" s="62"/>
      <c r="B137" s="62"/>
      <c r="C137" s="62"/>
      <c r="D137" s="62"/>
      <c r="E137" s="62"/>
      <c r="F137" s="62"/>
      <c r="G137" s="62"/>
      <c r="H137" s="62"/>
      <c r="I137" s="62"/>
      <c r="J137" s="62"/>
      <c r="K137" s="62"/>
      <c r="L137" s="62"/>
      <c r="M137" s="62"/>
      <c r="N137" s="62"/>
    </row>
    <row r="138" spans="1:14" x14ac:dyDescent="0.25">
      <c r="A138" s="62"/>
      <c r="B138" s="62"/>
      <c r="C138" s="62"/>
      <c r="D138" s="62"/>
      <c r="E138" s="62"/>
      <c r="F138" s="62"/>
      <c r="G138" s="62"/>
      <c r="H138" s="62"/>
      <c r="I138" s="62"/>
      <c r="J138" s="62"/>
      <c r="K138" s="62"/>
      <c r="L138" s="62"/>
      <c r="M138" s="62"/>
      <c r="N138" s="62"/>
    </row>
    <row r="139" spans="1:14" x14ac:dyDescent="0.25">
      <c r="A139" s="62"/>
      <c r="B139" s="62"/>
      <c r="C139" s="62"/>
      <c r="D139" s="62"/>
      <c r="E139" s="62"/>
      <c r="F139" s="62"/>
      <c r="G139" s="62"/>
      <c r="H139" s="62"/>
      <c r="I139" s="62"/>
      <c r="J139" s="62"/>
      <c r="K139" s="62"/>
      <c r="L139" s="62"/>
      <c r="M139" s="62"/>
      <c r="N139" s="62"/>
    </row>
    <row r="140" spans="1:14" x14ac:dyDescent="0.25">
      <c r="A140" s="62"/>
      <c r="B140" s="62"/>
      <c r="C140" s="62"/>
      <c r="D140" s="62"/>
      <c r="E140" s="62"/>
      <c r="F140" s="62"/>
      <c r="G140" s="62"/>
      <c r="H140" s="62"/>
      <c r="I140" s="62"/>
      <c r="J140" s="62"/>
      <c r="K140" s="62"/>
      <c r="L140" s="62"/>
      <c r="M140" s="62"/>
      <c r="N140" s="62"/>
    </row>
    <row r="141" spans="1:14" x14ac:dyDescent="0.25">
      <c r="A141" s="62"/>
      <c r="B141" s="62"/>
      <c r="C141" s="62"/>
      <c r="D141" s="62"/>
      <c r="E141" s="62"/>
      <c r="F141" s="62"/>
      <c r="G141" s="62"/>
      <c r="H141" s="62"/>
      <c r="I141" s="62"/>
      <c r="J141" s="62"/>
      <c r="K141" s="62"/>
      <c r="L141" s="62"/>
      <c r="M141" s="62"/>
      <c r="N141" s="62"/>
    </row>
    <row r="142" spans="1:14" x14ac:dyDescent="0.25">
      <c r="A142" s="62"/>
      <c r="B142" s="62"/>
      <c r="C142" s="62"/>
      <c r="D142" s="62"/>
      <c r="E142" s="62"/>
      <c r="F142" s="62"/>
      <c r="G142" s="62"/>
      <c r="H142" s="62"/>
      <c r="I142" s="62"/>
      <c r="J142" s="62"/>
      <c r="K142" s="62"/>
      <c r="L142" s="62"/>
      <c r="M142" s="62"/>
      <c r="N142" s="62"/>
    </row>
    <row r="143" spans="1:14" x14ac:dyDescent="0.25">
      <c r="A143" s="62"/>
      <c r="B143" s="62"/>
      <c r="C143" s="62"/>
      <c r="D143" s="62"/>
      <c r="E143" s="62"/>
      <c r="F143" s="62"/>
      <c r="G143" s="62"/>
      <c r="H143" s="62"/>
      <c r="I143" s="62"/>
      <c r="J143" s="62"/>
      <c r="K143" s="62"/>
      <c r="L143" s="62"/>
      <c r="M143" s="62"/>
      <c r="N143" s="62"/>
    </row>
    <row r="144" spans="1:14" x14ac:dyDescent="0.25">
      <c r="A144" s="62"/>
      <c r="B144" s="62"/>
      <c r="C144" s="62"/>
      <c r="D144" s="62"/>
      <c r="E144" s="62"/>
      <c r="F144" s="62"/>
      <c r="G144" s="62"/>
      <c r="H144" s="62"/>
      <c r="I144" s="62"/>
      <c r="J144" s="62"/>
      <c r="K144" s="62"/>
      <c r="L144" s="62"/>
      <c r="M144" s="62"/>
      <c r="N144" s="62"/>
    </row>
    <row r="145" spans="1:14" x14ac:dyDescent="0.25">
      <c r="A145" s="62"/>
      <c r="B145" s="62"/>
      <c r="C145" s="62"/>
      <c r="D145" s="62"/>
      <c r="E145" s="62"/>
      <c r="F145" s="62"/>
      <c r="G145" s="62"/>
      <c r="H145" s="62"/>
      <c r="I145" s="62"/>
      <c r="J145" s="62"/>
      <c r="K145" s="62"/>
      <c r="L145" s="62"/>
      <c r="M145" s="62"/>
      <c r="N145" s="62"/>
    </row>
    <row r="146" spans="1:14" x14ac:dyDescent="0.25">
      <c r="A146" s="62"/>
      <c r="B146" s="62"/>
      <c r="C146" s="62"/>
      <c r="D146" s="62"/>
      <c r="E146" s="62"/>
      <c r="F146" s="62"/>
      <c r="G146" s="62"/>
      <c r="H146" s="62"/>
      <c r="I146" s="62"/>
      <c r="J146" s="62"/>
      <c r="K146" s="62"/>
      <c r="L146" s="62"/>
      <c r="M146" s="62"/>
      <c r="N146" s="62"/>
    </row>
    <row r="147" spans="1:14" x14ac:dyDescent="0.25">
      <c r="A147" s="62"/>
      <c r="B147" s="62"/>
      <c r="C147" s="62"/>
      <c r="D147" s="62"/>
      <c r="E147" s="62"/>
      <c r="F147" s="62"/>
      <c r="G147" s="62"/>
      <c r="H147" s="62"/>
      <c r="I147" s="62"/>
      <c r="J147" s="62"/>
      <c r="K147" s="62"/>
      <c r="L147" s="62"/>
      <c r="M147" s="62"/>
      <c r="N147" s="62"/>
    </row>
    <row r="148" spans="1:14" x14ac:dyDescent="0.25">
      <c r="A148" s="62"/>
      <c r="B148" s="62"/>
      <c r="C148" s="62"/>
      <c r="D148" s="62"/>
      <c r="E148" s="62"/>
      <c r="F148" s="62"/>
      <c r="G148" s="62"/>
      <c r="H148" s="62"/>
      <c r="I148" s="62"/>
      <c r="J148" s="62"/>
      <c r="K148" s="62"/>
      <c r="L148" s="62"/>
      <c r="M148" s="62"/>
      <c r="N148" s="62"/>
    </row>
    <row r="149" spans="1:14" x14ac:dyDescent="0.25">
      <c r="A149" s="62"/>
      <c r="B149" s="62"/>
      <c r="C149" s="62"/>
      <c r="D149" s="62"/>
      <c r="E149" s="62"/>
      <c r="F149" s="62"/>
      <c r="G149" s="62"/>
      <c r="H149" s="62"/>
      <c r="I149" s="62"/>
      <c r="J149" s="62"/>
      <c r="K149" s="62"/>
      <c r="L149" s="62"/>
      <c r="M149" s="62"/>
      <c r="N149" s="62"/>
    </row>
    <row r="150" spans="1:14" x14ac:dyDescent="0.25">
      <c r="A150" s="62"/>
      <c r="B150" s="62"/>
      <c r="C150" s="62"/>
      <c r="D150" s="62"/>
      <c r="E150" s="62"/>
      <c r="F150" s="62"/>
      <c r="G150" s="62"/>
      <c r="H150" s="62"/>
      <c r="I150" s="62"/>
      <c r="J150" s="62"/>
      <c r="K150" s="62"/>
      <c r="L150" s="62"/>
      <c r="M150" s="62"/>
      <c r="N150" s="62"/>
    </row>
    <row r="151" spans="1:14" x14ac:dyDescent="0.25">
      <c r="A151" s="62"/>
      <c r="B151" s="62"/>
      <c r="C151" s="62"/>
      <c r="D151" s="62"/>
      <c r="E151" s="62"/>
      <c r="F151" s="62"/>
      <c r="G151" s="62"/>
      <c r="H151" s="62"/>
      <c r="I151" s="62"/>
      <c r="J151" s="62"/>
      <c r="K151" s="62"/>
      <c r="L151" s="62"/>
      <c r="M151" s="62"/>
      <c r="N151" s="62"/>
    </row>
    <row r="152" spans="1:14" x14ac:dyDescent="0.25">
      <c r="A152" s="62"/>
      <c r="B152" s="62"/>
      <c r="C152" s="62"/>
      <c r="D152" s="62"/>
      <c r="E152" s="62"/>
      <c r="F152" s="62"/>
      <c r="G152" s="62"/>
      <c r="H152" s="62"/>
      <c r="I152" s="62"/>
      <c r="J152" s="62"/>
      <c r="K152" s="62"/>
      <c r="L152" s="62"/>
      <c r="M152" s="62"/>
      <c r="N152" s="62"/>
    </row>
    <row r="153" spans="1:14" x14ac:dyDescent="0.25">
      <c r="A153" s="62"/>
      <c r="B153" s="62"/>
      <c r="C153" s="62"/>
      <c r="D153" s="62"/>
      <c r="E153" s="62"/>
      <c r="F153" s="62"/>
      <c r="G153" s="62"/>
      <c r="H153" s="62"/>
      <c r="I153" s="62"/>
      <c r="J153" s="62"/>
      <c r="K153" s="62"/>
      <c r="L153" s="62"/>
      <c r="M153" s="62"/>
      <c r="N153" s="62"/>
    </row>
    <row r="154" spans="1:14" x14ac:dyDescent="0.25">
      <c r="A154" s="62"/>
      <c r="B154" s="62"/>
      <c r="C154" s="62"/>
      <c r="D154" s="62"/>
      <c r="E154" s="62"/>
      <c r="F154" s="62"/>
      <c r="G154" s="62"/>
      <c r="H154" s="62"/>
      <c r="I154" s="62"/>
      <c r="J154" s="62"/>
      <c r="K154" s="62"/>
      <c r="L154" s="62"/>
      <c r="M154" s="62"/>
      <c r="N154" s="62"/>
    </row>
    <row r="155" spans="1:14" x14ac:dyDescent="0.25">
      <c r="A155" s="62"/>
      <c r="B155" s="62"/>
      <c r="C155" s="62"/>
      <c r="D155" s="62"/>
      <c r="E155" s="62"/>
      <c r="F155" s="62"/>
      <c r="G155" s="62"/>
      <c r="H155" s="62"/>
      <c r="I155" s="62"/>
      <c r="J155" s="62"/>
      <c r="K155" s="62"/>
      <c r="L155" s="62"/>
      <c r="M155" s="62"/>
      <c r="N155" s="62"/>
    </row>
    <row r="156" spans="1:14" x14ac:dyDescent="0.25">
      <c r="A156" s="62"/>
      <c r="B156" s="62"/>
      <c r="C156" s="62"/>
      <c r="D156" s="62"/>
      <c r="E156" s="62"/>
      <c r="F156" s="62"/>
      <c r="G156" s="62"/>
      <c r="H156" s="62"/>
      <c r="I156" s="62"/>
      <c r="J156" s="62"/>
      <c r="K156" s="62"/>
      <c r="L156" s="62"/>
      <c r="M156" s="62"/>
      <c r="N156" s="62"/>
    </row>
    <row r="157" spans="1:14" x14ac:dyDescent="0.25">
      <c r="A157" s="62"/>
      <c r="B157" s="62"/>
      <c r="C157" s="62"/>
      <c r="D157" s="62"/>
      <c r="E157" s="62"/>
      <c r="F157" s="62"/>
      <c r="G157" s="62"/>
      <c r="H157" s="62"/>
      <c r="I157" s="62"/>
      <c r="J157" s="62"/>
      <c r="K157" s="62"/>
      <c r="L157" s="62"/>
      <c r="M157" s="62"/>
      <c r="N157" s="62"/>
    </row>
    <row r="158" spans="1:14" x14ac:dyDescent="0.25">
      <c r="A158" s="62"/>
      <c r="B158" s="62"/>
      <c r="C158" s="62"/>
      <c r="D158" s="62"/>
      <c r="E158" s="62"/>
      <c r="F158" s="62"/>
      <c r="G158" s="62"/>
      <c r="H158" s="62"/>
      <c r="I158" s="62"/>
      <c r="J158" s="62"/>
      <c r="K158" s="62"/>
      <c r="L158" s="62"/>
      <c r="M158" s="62"/>
      <c r="N158" s="62"/>
    </row>
    <row r="159" spans="1:14" x14ac:dyDescent="0.25">
      <c r="A159" s="62"/>
      <c r="B159" s="62"/>
      <c r="C159" s="62"/>
      <c r="D159" s="62"/>
      <c r="E159" s="62"/>
      <c r="F159" s="62"/>
      <c r="G159" s="62"/>
      <c r="H159" s="62"/>
      <c r="I159" s="62"/>
      <c r="J159" s="62"/>
      <c r="K159" s="62"/>
      <c r="L159" s="62"/>
      <c r="M159" s="62"/>
      <c r="N159" s="62"/>
    </row>
    <row r="160" spans="1:14" x14ac:dyDescent="0.25">
      <c r="A160" s="62"/>
      <c r="B160" s="62"/>
      <c r="C160" s="62"/>
      <c r="D160" s="62"/>
      <c r="E160" s="62"/>
      <c r="F160" s="62"/>
      <c r="G160" s="62"/>
      <c r="H160" s="62"/>
      <c r="I160" s="62"/>
      <c r="J160" s="62"/>
      <c r="K160" s="62"/>
      <c r="L160" s="62"/>
      <c r="M160" s="62"/>
      <c r="N160" s="62"/>
    </row>
    <row r="161" spans="1:14" x14ac:dyDescent="0.25">
      <c r="A161" s="62"/>
      <c r="B161" s="62"/>
      <c r="C161" s="62"/>
      <c r="D161" s="62"/>
      <c r="E161" s="62"/>
      <c r="F161" s="62"/>
      <c r="G161" s="62"/>
      <c r="H161" s="62"/>
      <c r="I161" s="62"/>
      <c r="J161" s="62"/>
      <c r="K161" s="62"/>
      <c r="L161" s="62"/>
      <c r="M161" s="62"/>
      <c r="N161" s="62"/>
    </row>
    <row r="162" spans="1:14" x14ac:dyDescent="0.25">
      <c r="A162" s="62"/>
      <c r="B162" s="62"/>
      <c r="C162" s="62"/>
      <c r="D162" s="62"/>
      <c r="E162" s="62"/>
      <c r="F162" s="62"/>
      <c r="G162" s="62"/>
      <c r="H162" s="62"/>
      <c r="I162" s="62"/>
      <c r="J162" s="62"/>
      <c r="K162" s="62"/>
      <c r="L162" s="62"/>
      <c r="M162" s="62"/>
      <c r="N162" s="62"/>
    </row>
    <row r="163" spans="1:14" x14ac:dyDescent="0.25">
      <c r="A163" s="62"/>
      <c r="B163" s="62"/>
      <c r="C163" s="62"/>
      <c r="D163" s="62"/>
      <c r="E163" s="62"/>
      <c r="F163" s="62"/>
      <c r="G163" s="62"/>
      <c r="H163" s="62"/>
      <c r="I163" s="62"/>
      <c r="J163" s="62"/>
      <c r="K163" s="62"/>
      <c r="L163" s="62"/>
      <c r="M163" s="62"/>
      <c r="N163" s="62"/>
    </row>
    <row r="164" spans="1:14" x14ac:dyDescent="0.25">
      <c r="A164" s="62"/>
      <c r="B164" s="62"/>
      <c r="C164" s="62"/>
      <c r="D164" s="62"/>
      <c r="E164" s="62"/>
      <c r="F164" s="62"/>
      <c r="G164" s="62"/>
      <c r="H164" s="62"/>
      <c r="I164" s="62"/>
      <c r="J164" s="62"/>
      <c r="K164" s="62"/>
      <c r="L164" s="62"/>
      <c r="M164" s="62"/>
      <c r="N164" s="62"/>
    </row>
    <row r="165" spans="1:14" x14ac:dyDescent="0.25">
      <c r="A165" s="62"/>
      <c r="B165" s="62"/>
      <c r="C165" s="62"/>
      <c r="D165" s="62"/>
      <c r="E165" s="62"/>
      <c r="F165" s="62"/>
      <c r="G165" s="62"/>
      <c r="H165" s="62"/>
      <c r="I165" s="62"/>
      <c r="J165" s="62"/>
      <c r="K165" s="62"/>
      <c r="L165" s="62"/>
      <c r="M165" s="62"/>
      <c r="N165" s="62"/>
    </row>
    <row r="166" spans="1:14" x14ac:dyDescent="0.25">
      <c r="A166" s="62"/>
      <c r="B166" s="62"/>
      <c r="C166" s="62"/>
      <c r="D166" s="62"/>
      <c r="E166" s="62"/>
      <c r="F166" s="62"/>
      <c r="G166" s="62"/>
      <c r="H166" s="62"/>
      <c r="I166" s="62"/>
      <c r="J166" s="62"/>
      <c r="K166" s="62"/>
      <c r="L166" s="62"/>
      <c r="M166" s="62"/>
      <c r="N166" s="62"/>
    </row>
    <row r="167" spans="1:14" x14ac:dyDescent="0.25">
      <c r="A167" s="62"/>
      <c r="B167" s="62"/>
      <c r="C167" s="62"/>
      <c r="D167" s="62"/>
      <c r="E167" s="62"/>
      <c r="F167" s="62"/>
      <c r="G167" s="62"/>
      <c r="H167" s="62"/>
      <c r="I167" s="62"/>
      <c r="J167" s="62"/>
      <c r="K167" s="62"/>
      <c r="L167" s="62"/>
      <c r="M167" s="62"/>
      <c r="N167" s="62"/>
    </row>
    <row r="168" spans="1:14" x14ac:dyDescent="0.25">
      <c r="A168" s="62"/>
      <c r="B168" s="62"/>
      <c r="C168" s="62"/>
      <c r="D168" s="62"/>
      <c r="E168" s="62"/>
      <c r="F168" s="62"/>
      <c r="G168" s="62"/>
      <c r="H168" s="62"/>
      <c r="I168" s="62"/>
      <c r="J168" s="62"/>
      <c r="K168" s="62"/>
      <c r="L168" s="62"/>
      <c r="M168" s="62"/>
      <c r="N168" s="62"/>
    </row>
    <row r="169" spans="1:14" x14ac:dyDescent="0.25">
      <c r="A169" s="62"/>
      <c r="B169" s="62"/>
      <c r="C169" s="62"/>
      <c r="D169" s="62"/>
      <c r="E169" s="62"/>
      <c r="F169" s="62"/>
      <c r="G169" s="62"/>
      <c r="H169" s="62"/>
      <c r="I169" s="62"/>
      <c r="J169" s="62"/>
      <c r="K169" s="62"/>
      <c r="L169" s="62"/>
      <c r="M169" s="62"/>
      <c r="N169" s="62"/>
    </row>
    <row r="170" spans="1:14" x14ac:dyDescent="0.25">
      <c r="A170" s="62"/>
      <c r="B170" s="62"/>
      <c r="C170" s="62"/>
      <c r="D170" s="62"/>
      <c r="E170" s="62"/>
      <c r="F170" s="62"/>
      <c r="G170" s="62"/>
      <c r="H170" s="62"/>
      <c r="I170" s="62"/>
      <c r="J170" s="62"/>
      <c r="K170" s="62"/>
      <c r="L170" s="62"/>
      <c r="M170" s="62"/>
      <c r="N170" s="62"/>
    </row>
    <row r="171" spans="1:14" x14ac:dyDescent="0.25">
      <c r="A171" s="62"/>
      <c r="B171" s="62"/>
      <c r="C171" s="62"/>
      <c r="D171" s="62"/>
      <c r="E171" s="62"/>
      <c r="F171" s="62"/>
      <c r="G171" s="62"/>
      <c r="H171" s="62"/>
      <c r="I171" s="62"/>
      <c r="J171" s="62"/>
      <c r="K171" s="62"/>
      <c r="L171" s="62"/>
      <c r="M171" s="62"/>
      <c r="N171" s="62"/>
    </row>
    <row r="172" spans="1:14" x14ac:dyDescent="0.25">
      <c r="A172" s="62"/>
      <c r="B172" s="62"/>
      <c r="C172" s="62"/>
      <c r="D172" s="62"/>
      <c r="E172" s="62"/>
      <c r="F172" s="62"/>
      <c r="G172" s="62"/>
      <c r="H172" s="62"/>
      <c r="I172" s="62"/>
      <c r="J172" s="62"/>
      <c r="K172" s="62"/>
      <c r="L172" s="62"/>
      <c r="M172" s="62"/>
      <c r="N172" s="62"/>
    </row>
    <row r="173" spans="1:14" x14ac:dyDescent="0.25">
      <c r="A173" s="62"/>
      <c r="B173" s="62"/>
      <c r="C173" s="62"/>
      <c r="D173" s="62"/>
      <c r="E173" s="62"/>
      <c r="F173" s="62"/>
      <c r="G173" s="62"/>
      <c r="H173" s="62"/>
      <c r="I173" s="62"/>
      <c r="J173" s="62"/>
      <c r="K173" s="62"/>
      <c r="L173" s="62"/>
      <c r="M173" s="62"/>
      <c r="N173" s="62"/>
    </row>
    <row r="174" spans="1:14" x14ac:dyDescent="0.25">
      <c r="A174" s="62"/>
      <c r="B174" s="62"/>
      <c r="C174" s="62"/>
      <c r="D174" s="62"/>
      <c r="E174" s="62"/>
      <c r="F174" s="62"/>
      <c r="G174" s="62"/>
      <c r="H174" s="62"/>
      <c r="I174" s="62"/>
      <c r="J174" s="62"/>
      <c r="K174" s="62"/>
      <c r="L174" s="62"/>
      <c r="M174" s="62"/>
      <c r="N174" s="62"/>
    </row>
    <row r="175" spans="1:14" x14ac:dyDescent="0.25">
      <c r="A175" s="62"/>
      <c r="B175" s="62"/>
      <c r="C175" s="62"/>
      <c r="D175" s="62"/>
      <c r="E175" s="62"/>
      <c r="F175" s="62"/>
      <c r="G175" s="62"/>
      <c r="H175" s="62"/>
      <c r="I175" s="62"/>
      <c r="J175" s="62"/>
      <c r="K175" s="62"/>
      <c r="L175" s="62"/>
      <c r="M175" s="62"/>
      <c r="N175" s="62"/>
    </row>
    <row r="176" spans="1:14" x14ac:dyDescent="0.25">
      <c r="A176" s="62"/>
      <c r="B176" s="62"/>
      <c r="C176" s="62"/>
      <c r="D176" s="62"/>
      <c r="E176" s="62"/>
      <c r="F176" s="62"/>
      <c r="G176" s="62"/>
      <c r="H176" s="62"/>
      <c r="I176" s="62"/>
      <c r="J176" s="62"/>
      <c r="K176" s="62"/>
      <c r="L176" s="62"/>
      <c r="M176" s="62"/>
      <c r="N176" s="62"/>
    </row>
    <row r="177" spans="1:14" x14ac:dyDescent="0.25">
      <c r="A177" s="62"/>
      <c r="B177" s="62"/>
      <c r="C177" s="62"/>
      <c r="D177" s="62"/>
      <c r="E177" s="62"/>
      <c r="F177" s="62"/>
      <c r="G177" s="62"/>
      <c r="H177" s="62"/>
      <c r="I177" s="62"/>
      <c r="J177" s="62"/>
      <c r="K177" s="62"/>
      <c r="L177" s="62"/>
      <c r="M177" s="62"/>
      <c r="N177" s="62"/>
    </row>
    <row r="178" spans="1:14" x14ac:dyDescent="0.25">
      <c r="A178" s="62"/>
      <c r="B178" s="62"/>
      <c r="C178" s="62"/>
      <c r="D178" s="62"/>
      <c r="E178" s="62"/>
      <c r="F178" s="62"/>
      <c r="G178" s="62"/>
      <c r="H178" s="62"/>
      <c r="I178" s="62"/>
      <c r="J178" s="62"/>
      <c r="K178" s="62"/>
      <c r="L178" s="62"/>
      <c r="M178" s="62"/>
      <c r="N178" s="62"/>
    </row>
    <row r="179" spans="1:14" x14ac:dyDescent="0.25">
      <c r="A179" s="62"/>
      <c r="B179" s="62"/>
      <c r="C179" s="62"/>
      <c r="D179" s="62"/>
      <c r="E179" s="62"/>
      <c r="F179" s="62"/>
      <c r="G179" s="62"/>
      <c r="H179" s="62"/>
      <c r="I179" s="62"/>
      <c r="J179" s="62"/>
      <c r="K179" s="62"/>
      <c r="L179" s="62"/>
      <c r="M179" s="62"/>
      <c r="N179" s="62"/>
    </row>
    <row r="180" spans="1:14" x14ac:dyDescent="0.25">
      <c r="A180" s="62"/>
      <c r="B180" s="62"/>
      <c r="C180" s="62"/>
      <c r="D180" s="62"/>
      <c r="E180" s="62"/>
      <c r="F180" s="62"/>
      <c r="G180" s="62"/>
      <c r="H180" s="62"/>
      <c r="I180" s="62"/>
      <c r="J180" s="62"/>
      <c r="K180" s="62"/>
      <c r="L180" s="62"/>
      <c r="M180" s="62"/>
      <c r="N180" s="62"/>
    </row>
    <row r="181" spans="1:14" x14ac:dyDescent="0.25">
      <c r="A181" s="62"/>
      <c r="B181" s="62"/>
      <c r="C181" s="62"/>
      <c r="D181" s="62"/>
      <c r="E181" s="62"/>
      <c r="F181" s="62"/>
      <c r="G181" s="62"/>
      <c r="H181" s="62"/>
      <c r="I181" s="62"/>
      <c r="J181" s="62"/>
      <c r="K181" s="62"/>
      <c r="L181" s="62"/>
      <c r="M181" s="62"/>
      <c r="N181" s="62"/>
    </row>
    <row r="182" spans="1:14" x14ac:dyDescent="0.25">
      <c r="A182" s="62"/>
      <c r="B182" s="62"/>
      <c r="C182" s="62"/>
      <c r="D182" s="62"/>
      <c r="E182" s="62"/>
      <c r="F182" s="62"/>
      <c r="G182" s="62"/>
      <c r="H182" s="62"/>
      <c r="I182" s="62"/>
      <c r="J182" s="62"/>
      <c r="K182" s="62"/>
      <c r="L182" s="62"/>
      <c r="M182" s="62"/>
      <c r="N182" s="62"/>
    </row>
    <row r="183" spans="1:14" x14ac:dyDescent="0.25">
      <c r="A183" s="62"/>
      <c r="B183" s="62"/>
      <c r="C183" s="62"/>
      <c r="D183" s="62"/>
      <c r="E183" s="62"/>
      <c r="F183" s="62"/>
      <c r="G183" s="62"/>
      <c r="H183" s="62"/>
      <c r="I183" s="62"/>
      <c r="J183" s="62"/>
      <c r="K183" s="62"/>
      <c r="L183" s="62"/>
      <c r="M183" s="62"/>
      <c r="N183" s="62"/>
    </row>
    <row r="184" spans="1:14" x14ac:dyDescent="0.25">
      <c r="A184" s="62"/>
      <c r="B184" s="62"/>
      <c r="C184" s="62"/>
      <c r="D184" s="62"/>
      <c r="E184" s="62"/>
      <c r="F184" s="62"/>
      <c r="G184" s="62"/>
      <c r="H184" s="62"/>
      <c r="I184" s="62"/>
      <c r="J184" s="62"/>
      <c r="K184" s="62"/>
      <c r="L184" s="62"/>
      <c r="M184" s="62"/>
      <c r="N184" s="62"/>
    </row>
    <row r="185" spans="1:14" x14ac:dyDescent="0.25">
      <c r="A185" s="62"/>
      <c r="B185" s="62"/>
      <c r="C185" s="62"/>
      <c r="D185" s="62"/>
      <c r="E185" s="62"/>
      <c r="F185" s="62"/>
      <c r="G185" s="62"/>
      <c r="H185" s="62"/>
      <c r="I185" s="62"/>
      <c r="J185" s="62"/>
      <c r="K185" s="62"/>
      <c r="L185" s="62"/>
      <c r="M185" s="62"/>
      <c r="N185" s="62"/>
    </row>
    <row r="186" spans="1:14" x14ac:dyDescent="0.25">
      <c r="A186" s="62"/>
      <c r="B186" s="62"/>
      <c r="C186" s="62"/>
      <c r="D186" s="62"/>
      <c r="E186" s="62"/>
      <c r="F186" s="62"/>
      <c r="G186" s="62"/>
      <c r="H186" s="62"/>
      <c r="I186" s="62"/>
      <c r="J186" s="62"/>
      <c r="K186" s="62"/>
      <c r="L186" s="62"/>
      <c r="M186" s="62"/>
      <c r="N186" s="62"/>
    </row>
    <row r="187" spans="1:14" x14ac:dyDescent="0.25">
      <c r="A187" s="62"/>
      <c r="B187" s="62"/>
      <c r="C187" s="62"/>
      <c r="D187" s="62"/>
      <c r="E187" s="62"/>
      <c r="F187" s="62"/>
      <c r="G187" s="62"/>
      <c r="H187" s="62"/>
      <c r="I187" s="62"/>
      <c r="J187" s="62"/>
      <c r="K187" s="62"/>
      <c r="L187" s="62"/>
      <c r="M187" s="62"/>
      <c r="N187" s="62"/>
    </row>
    <row r="188" spans="1:14" x14ac:dyDescent="0.25">
      <c r="A188" s="62"/>
      <c r="B188" s="62"/>
      <c r="C188" s="62"/>
      <c r="D188" s="62"/>
      <c r="E188" s="62"/>
      <c r="F188" s="62"/>
      <c r="G188" s="62"/>
      <c r="H188" s="62"/>
      <c r="I188" s="62"/>
      <c r="J188" s="62"/>
      <c r="K188" s="62"/>
      <c r="L188" s="62"/>
      <c r="M188" s="62"/>
      <c r="N188" s="62"/>
    </row>
    <row r="189" spans="1:14" x14ac:dyDescent="0.25">
      <c r="A189" s="62"/>
      <c r="B189" s="62"/>
      <c r="C189" s="62"/>
      <c r="D189" s="62"/>
      <c r="E189" s="62"/>
      <c r="F189" s="62"/>
      <c r="G189" s="62"/>
      <c r="H189" s="62"/>
      <c r="I189" s="62"/>
      <c r="J189" s="62"/>
      <c r="K189" s="62"/>
      <c r="L189" s="62"/>
      <c r="M189" s="62"/>
      <c r="N189" s="62"/>
    </row>
    <row r="190" spans="1:14" x14ac:dyDescent="0.25">
      <c r="A190" s="62"/>
      <c r="B190" s="62"/>
      <c r="C190" s="62"/>
      <c r="D190" s="62"/>
      <c r="E190" s="62"/>
      <c r="F190" s="62"/>
      <c r="G190" s="62"/>
      <c r="H190" s="62"/>
      <c r="I190" s="62"/>
      <c r="J190" s="62"/>
      <c r="K190" s="62"/>
      <c r="L190" s="62"/>
      <c r="M190" s="62"/>
      <c r="N190" s="62"/>
    </row>
    <row r="191" spans="1:14" x14ac:dyDescent="0.25">
      <c r="A191" s="62"/>
      <c r="B191" s="62"/>
      <c r="C191" s="62"/>
      <c r="D191" s="62"/>
      <c r="E191" s="62"/>
      <c r="F191" s="62"/>
      <c r="G191" s="62"/>
      <c r="H191" s="62"/>
      <c r="I191" s="62"/>
      <c r="J191" s="62"/>
      <c r="K191" s="62"/>
      <c r="L191" s="62"/>
      <c r="M191" s="62"/>
      <c r="N191" s="62"/>
    </row>
    <row r="192" spans="1:14" x14ac:dyDescent="0.25">
      <c r="A192" s="62"/>
      <c r="B192" s="62"/>
      <c r="C192" s="62"/>
      <c r="D192" s="62"/>
      <c r="E192" s="62"/>
      <c r="F192" s="62"/>
      <c r="G192" s="62"/>
      <c r="H192" s="62"/>
      <c r="I192" s="62"/>
      <c r="J192" s="62"/>
      <c r="K192" s="62"/>
      <c r="L192" s="62"/>
      <c r="M192" s="62"/>
      <c r="N192" s="62"/>
    </row>
    <row r="193" spans="1:14" x14ac:dyDescent="0.25">
      <c r="A193" s="62"/>
      <c r="B193" s="62"/>
      <c r="C193" s="62"/>
      <c r="D193" s="62"/>
      <c r="E193" s="62"/>
      <c r="F193" s="62"/>
      <c r="G193" s="62"/>
      <c r="H193" s="62"/>
      <c r="I193" s="62"/>
      <c r="J193" s="62"/>
      <c r="K193" s="62"/>
      <c r="L193" s="62"/>
      <c r="M193" s="62"/>
      <c r="N193" s="62"/>
    </row>
    <row r="194" spans="1:14" x14ac:dyDescent="0.25">
      <c r="A194" s="62"/>
      <c r="B194" s="62"/>
      <c r="C194" s="62"/>
      <c r="D194" s="62"/>
      <c r="E194" s="62"/>
      <c r="F194" s="62"/>
      <c r="G194" s="62"/>
      <c r="H194" s="62"/>
      <c r="I194" s="62"/>
      <c r="J194" s="62"/>
      <c r="K194" s="62"/>
      <c r="L194" s="62"/>
      <c r="M194" s="62"/>
      <c r="N194" s="62"/>
    </row>
    <row r="195" spans="1:14" x14ac:dyDescent="0.25">
      <c r="A195" s="62"/>
      <c r="B195" s="62"/>
      <c r="C195" s="62"/>
      <c r="D195" s="62"/>
      <c r="E195" s="62"/>
      <c r="F195" s="62"/>
      <c r="G195" s="62"/>
      <c r="H195" s="62"/>
      <c r="I195" s="62"/>
      <c r="J195" s="62"/>
      <c r="K195" s="62"/>
      <c r="L195" s="62"/>
      <c r="M195" s="62"/>
      <c r="N195" s="62"/>
    </row>
    <row r="196" spans="1:14" x14ac:dyDescent="0.25">
      <c r="A196" s="62"/>
      <c r="B196" s="62"/>
      <c r="C196" s="62"/>
      <c r="D196" s="62"/>
      <c r="E196" s="62"/>
      <c r="F196" s="62"/>
      <c r="G196" s="62"/>
      <c r="H196" s="62"/>
      <c r="I196" s="62"/>
      <c r="J196" s="62"/>
      <c r="K196" s="62"/>
      <c r="L196" s="62"/>
      <c r="M196" s="62"/>
      <c r="N196" s="62"/>
    </row>
    <row r="197" spans="1:14" x14ac:dyDescent="0.25">
      <c r="A197" s="62"/>
      <c r="B197" s="62"/>
      <c r="C197" s="62"/>
      <c r="D197" s="62"/>
      <c r="E197" s="62"/>
      <c r="F197" s="62"/>
      <c r="G197" s="62"/>
      <c r="H197" s="62"/>
      <c r="I197" s="62"/>
      <c r="J197" s="62"/>
      <c r="K197" s="62"/>
      <c r="L197" s="62"/>
      <c r="M197" s="62"/>
      <c r="N197" s="62"/>
    </row>
    <row r="198" spans="1:14" x14ac:dyDescent="0.25">
      <c r="A198" s="62"/>
      <c r="B198" s="62"/>
      <c r="C198" s="62"/>
      <c r="D198" s="62"/>
      <c r="E198" s="62"/>
      <c r="F198" s="62"/>
      <c r="G198" s="62"/>
      <c r="H198" s="62"/>
      <c r="I198" s="62"/>
      <c r="J198" s="62"/>
      <c r="K198" s="62"/>
      <c r="L198" s="62"/>
      <c r="M198" s="62"/>
      <c r="N198" s="62"/>
    </row>
    <row r="199" spans="1:14" x14ac:dyDescent="0.25">
      <c r="A199" s="62"/>
      <c r="B199" s="62"/>
      <c r="C199" s="62"/>
      <c r="D199" s="62"/>
      <c r="E199" s="62"/>
      <c r="F199" s="62"/>
      <c r="G199" s="62"/>
      <c r="H199" s="62"/>
      <c r="I199" s="62"/>
      <c r="J199" s="62"/>
      <c r="K199" s="62"/>
      <c r="L199" s="62"/>
      <c r="M199" s="62"/>
      <c r="N199" s="62"/>
    </row>
    <row r="200" spans="1:14" x14ac:dyDescent="0.25">
      <c r="A200" s="62"/>
      <c r="B200" s="62"/>
      <c r="C200" s="62"/>
      <c r="D200" s="62"/>
      <c r="E200" s="62"/>
      <c r="F200" s="62"/>
      <c r="G200" s="62"/>
      <c r="H200" s="62"/>
      <c r="I200" s="62"/>
      <c r="J200" s="62"/>
      <c r="K200" s="62"/>
      <c r="L200" s="62"/>
      <c r="M200" s="62"/>
      <c r="N200" s="62"/>
    </row>
    <row r="201" spans="1:14" x14ac:dyDescent="0.25">
      <c r="A201" s="62"/>
      <c r="B201" s="62"/>
      <c r="C201" s="62"/>
      <c r="D201" s="62"/>
      <c r="E201" s="62"/>
      <c r="F201" s="62"/>
      <c r="G201" s="62"/>
      <c r="H201" s="62"/>
      <c r="I201" s="62"/>
      <c r="J201" s="62"/>
      <c r="K201" s="62"/>
      <c r="L201" s="62"/>
      <c r="M201" s="62"/>
      <c r="N201" s="62"/>
    </row>
    <row r="202" spans="1:14" x14ac:dyDescent="0.25">
      <c r="A202" s="62"/>
      <c r="B202" s="62"/>
      <c r="C202" s="62"/>
      <c r="D202" s="62"/>
      <c r="E202" s="62"/>
      <c r="F202" s="62"/>
      <c r="G202" s="62"/>
      <c r="H202" s="62"/>
      <c r="I202" s="62"/>
      <c r="J202" s="62"/>
      <c r="K202" s="62"/>
      <c r="L202" s="62"/>
      <c r="M202" s="62"/>
      <c r="N202" s="62"/>
    </row>
    <row r="203" spans="1:14" x14ac:dyDescent="0.25">
      <c r="A203" s="62"/>
      <c r="B203" s="62"/>
      <c r="C203" s="62"/>
      <c r="D203" s="62"/>
      <c r="E203" s="62"/>
      <c r="F203" s="62"/>
      <c r="G203" s="62"/>
      <c r="H203" s="62"/>
      <c r="I203" s="62"/>
      <c r="J203" s="62"/>
      <c r="K203" s="62"/>
      <c r="L203" s="62"/>
      <c r="M203" s="62"/>
      <c r="N203" s="62"/>
    </row>
    <row r="204" spans="1:14" x14ac:dyDescent="0.25">
      <c r="A204" s="62"/>
      <c r="B204" s="62"/>
      <c r="C204" s="62"/>
      <c r="D204" s="62"/>
      <c r="E204" s="62"/>
      <c r="F204" s="62"/>
      <c r="G204" s="62"/>
      <c r="H204" s="62"/>
      <c r="I204" s="62"/>
      <c r="J204" s="62"/>
      <c r="K204" s="62"/>
      <c r="L204" s="62"/>
      <c r="M204" s="62"/>
      <c r="N204" s="62"/>
    </row>
    <row r="205" spans="1:14" x14ac:dyDescent="0.25">
      <c r="A205" s="62"/>
      <c r="B205" s="62"/>
      <c r="C205" s="62"/>
      <c r="D205" s="62"/>
      <c r="E205" s="62"/>
      <c r="F205" s="62"/>
      <c r="G205" s="62"/>
      <c r="H205" s="62"/>
      <c r="I205" s="62"/>
      <c r="J205" s="62"/>
      <c r="K205" s="62"/>
      <c r="L205" s="62"/>
      <c r="M205" s="62"/>
      <c r="N205" s="62"/>
    </row>
    <row r="206" spans="1:14" x14ac:dyDescent="0.25">
      <c r="A206" s="62"/>
      <c r="B206" s="62"/>
      <c r="C206" s="62"/>
      <c r="D206" s="62"/>
      <c r="E206" s="62"/>
      <c r="F206" s="62"/>
      <c r="G206" s="62"/>
      <c r="H206" s="62"/>
      <c r="I206" s="62"/>
      <c r="J206" s="62"/>
      <c r="K206" s="62"/>
      <c r="L206" s="62"/>
      <c r="M206" s="62"/>
      <c r="N206" s="62"/>
    </row>
    <row r="207" spans="1:14" x14ac:dyDescent="0.25">
      <c r="A207" s="62"/>
      <c r="B207" s="62"/>
      <c r="C207" s="62"/>
      <c r="D207" s="62"/>
      <c r="E207" s="62"/>
      <c r="F207" s="62"/>
      <c r="G207" s="62"/>
      <c r="H207" s="62"/>
      <c r="I207" s="62"/>
      <c r="J207" s="62"/>
      <c r="K207" s="62"/>
      <c r="L207" s="62"/>
      <c r="M207" s="62"/>
      <c r="N207" s="62"/>
    </row>
    <row r="208" spans="1:14" x14ac:dyDescent="0.25">
      <c r="A208" s="62"/>
      <c r="B208" s="62"/>
      <c r="C208" s="62"/>
      <c r="D208" s="62"/>
      <c r="E208" s="62"/>
      <c r="F208" s="62"/>
      <c r="G208" s="62"/>
      <c r="H208" s="62"/>
      <c r="I208" s="62"/>
      <c r="J208" s="62"/>
      <c r="K208" s="62"/>
      <c r="L208" s="62"/>
      <c r="M208" s="62"/>
      <c r="N208" s="62"/>
    </row>
    <row r="209" spans="1:14" x14ac:dyDescent="0.25">
      <c r="A209" s="62"/>
      <c r="B209" s="62"/>
      <c r="C209" s="62"/>
      <c r="D209" s="62"/>
      <c r="E209" s="62"/>
      <c r="F209" s="62"/>
      <c r="G209" s="62"/>
      <c r="H209" s="62"/>
      <c r="I209" s="62"/>
      <c r="J209" s="62"/>
      <c r="K209" s="62"/>
      <c r="L209" s="62"/>
      <c r="M209" s="62"/>
      <c r="N209" s="62"/>
    </row>
    <row r="210" spans="1:14" x14ac:dyDescent="0.25">
      <c r="A210" s="62"/>
      <c r="B210" s="62"/>
      <c r="C210" s="62"/>
      <c r="D210" s="62"/>
      <c r="E210" s="62"/>
      <c r="F210" s="62"/>
      <c r="G210" s="62"/>
      <c r="H210" s="62"/>
      <c r="I210" s="62"/>
      <c r="J210" s="62"/>
      <c r="K210" s="62"/>
      <c r="L210" s="62"/>
      <c r="M210" s="62"/>
      <c r="N210" s="62"/>
    </row>
    <row r="211" spans="1:14" x14ac:dyDescent="0.25">
      <c r="A211" s="62"/>
      <c r="B211" s="62"/>
      <c r="C211" s="62"/>
      <c r="D211" s="62"/>
      <c r="E211" s="62"/>
      <c r="F211" s="62"/>
      <c r="G211" s="62"/>
      <c r="H211" s="62"/>
      <c r="I211" s="62"/>
      <c r="J211" s="62"/>
      <c r="K211" s="62"/>
      <c r="L211" s="62"/>
      <c r="M211" s="62"/>
      <c r="N211" s="62"/>
    </row>
    <row r="212" spans="1:14" x14ac:dyDescent="0.25">
      <c r="A212" s="62"/>
      <c r="B212" s="62"/>
      <c r="C212" s="62"/>
      <c r="D212" s="62"/>
      <c r="E212" s="62"/>
      <c r="F212" s="62"/>
      <c r="G212" s="62"/>
      <c r="H212" s="62"/>
      <c r="I212" s="62"/>
      <c r="J212" s="62"/>
      <c r="K212" s="62"/>
      <c r="L212" s="62"/>
      <c r="M212" s="62"/>
      <c r="N212" s="62"/>
    </row>
    <row r="213" spans="1:14" x14ac:dyDescent="0.25">
      <c r="A213" s="62"/>
      <c r="B213" s="62"/>
      <c r="C213" s="62"/>
      <c r="D213" s="62"/>
      <c r="E213" s="62"/>
      <c r="F213" s="62"/>
      <c r="G213" s="62"/>
      <c r="H213" s="62"/>
      <c r="I213" s="62"/>
      <c r="J213" s="62"/>
      <c r="K213" s="62"/>
      <c r="L213" s="62"/>
      <c r="M213" s="62"/>
      <c r="N213" s="62"/>
    </row>
    <row r="214" spans="1:14" x14ac:dyDescent="0.25">
      <c r="A214" s="62"/>
      <c r="B214" s="62"/>
      <c r="C214" s="62"/>
      <c r="D214" s="62"/>
      <c r="E214" s="62"/>
      <c r="F214" s="62"/>
      <c r="G214" s="62"/>
      <c r="H214" s="62"/>
      <c r="I214" s="62"/>
      <c r="J214" s="62"/>
      <c r="K214" s="62"/>
      <c r="L214" s="62"/>
      <c r="M214" s="62"/>
      <c r="N214" s="62"/>
    </row>
    <row r="215" spans="1:14" x14ac:dyDescent="0.25">
      <c r="A215" s="62"/>
      <c r="B215" s="62"/>
      <c r="C215" s="62"/>
      <c r="D215" s="62"/>
      <c r="E215" s="62"/>
      <c r="F215" s="62"/>
      <c r="G215" s="62"/>
      <c r="H215" s="62"/>
      <c r="I215" s="62"/>
      <c r="J215" s="62"/>
      <c r="K215" s="62"/>
      <c r="L215" s="62"/>
      <c r="M215" s="62"/>
      <c r="N215" s="62"/>
    </row>
    <row r="216" spans="1:14" x14ac:dyDescent="0.25">
      <c r="A216" s="62"/>
      <c r="B216" s="62"/>
      <c r="C216" s="62"/>
      <c r="D216" s="62"/>
      <c r="E216" s="62"/>
      <c r="F216" s="62"/>
      <c r="G216" s="62"/>
      <c r="H216" s="62"/>
      <c r="I216" s="62"/>
      <c r="J216" s="62"/>
      <c r="K216" s="62"/>
      <c r="L216" s="62"/>
      <c r="M216" s="62"/>
      <c r="N216" s="62"/>
    </row>
    <row r="217" spans="1:14" x14ac:dyDescent="0.25">
      <c r="A217" s="62"/>
      <c r="B217" s="62"/>
      <c r="C217" s="62"/>
      <c r="D217" s="62"/>
      <c r="E217" s="62"/>
      <c r="F217" s="62"/>
      <c r="G217" s="62"/>
      <c r="H217" s="62"/>
      <c r="I217" s="62"/>
      <c r="J217" s="62"/>
      <c r="K217" s="62"/>
      <c r="L217" s="62"/>
      <c r="M217" s="62"/>
      <c r="N217" s="62"/>
    </row>
    <row r="218" spans="1:14" x14ac:dyDescent="0.25">
      <c r="A218" s="62"/>
      <c r="B218" s="62"/>
      <c r="C218" s="62"/>
      <c r="D218" s="62"/>
      <c r="E218" s="62"/>
      <c r="F218" s="62"/>
      <c r="G218" s="62"/>
      <c r="H218" s="62"/>
      <c r="I218" s="62"/>
      <c r="J218" s="62"/>
      <c r="K218" s="62"/>
      <c r="L218" s="62"/>
      <c r="M218" s="62"/>
      <c r="N218" s="62"/>
    </row>
    <row r="219" spans="1:14" x14ac:dyDescent="0.25">
      <c r="A219" s="62"/>
      <c r="B219" s="62"/>
      <c r="C219" s="62"/>
      <c r="D219" s="62"/>
      <c r="E219" s="62"/>
      <c r="F219" s="62"/>
      <c r="G219" s="62"/>
      <c r="H219" s="62"/>
      <c r="I219" s="62"/>
      <c r="J219" s="62"/>
      <c r="K219" s="62"/>
      <c r="L219" s="62"/>
      <c r="M219" s="62"/>
      <c r="N219" s="62"/>
    </row>
    <row r="220" spans="1:14" x14ac:dyDescent="0.25">
      <c r="A220" s="62"/>
      <c r="B220" s="62"/>
      <c r="C220" s="62"/>
      <c r="D220" s="62"/>
      <c r="E220" s="62"/>
      <c r="F220" s="62"/>
      <c r="G220" s="62"/>
      <c r="H220" s="62"/>
      <c r="I220" s="62"/>
      <c r="J220" s="62"/>
      <c r="K220" s="62"/>
      <c r="L220" s="62"/>
      <c r="M220" s="62"/>
      <c r="N220" s="62"/>
    </row>
    <row r="221" spans="1:14" x14ac:dyDescent="0.25">
      <c r="A221" s="62"/>
      <c r="B221" s="62"/>
      <c r="C221" s="62"/>
      <c r="D221" s="62"/>
      <c r="E221" s="62"/>
      <c r="F221" s="62"/>
      <c r="G221" s="62"/>
      <c r="H221" s="62"/>
      <c r="I221" s="62"/>
      <c r="J221" s="62"/>
      <c r="K221" s="62"/>
      <c r="L221" s="62"/>
      <c r="M221" s="62"/>
      <c r="N221" s="62"/>
    </row>
    <row r="222" spans="1:14" x14ac:dyDescent="0.25">
      <c r="A222" s="62"/>
      <c r="B222" s="62"/>
      <c r="C222" s="62"/>
      <c r="D222" s="62"/>
      <c r="E222" s="62"/>
      <c r="F222" s="62"/>
      <c r="G222" s="62"/>
      <c r="H222" s="62"/>
      <c r="I222" s="62"/>
      <c r="J222" s="62"/>
      <c r="K222" s="62"/>
      <c r="L222" s="62"/>
      <c r="M222" s="62"/>
      <c r="N222" s="62"/>
    </row>
    <row r="223" spans="1:14" x14ac:dyDescent="0.25">
      <c r="A223" s="62"/>
      <c r="B223" s="62"/>
      <c r="C223" s="62"/>
      <c r="D223" s="62"/>
      <c r="E223" s="62"/>
      <c r="F223" s="62"/>
      <c r="G223" s="62"/>
      <c r="H223" s="62"/>
      <c r="I223" s="62"/>
      <c r="J223" s="62"/>
      <c r="K223" s="62"/>
      <c r="L223" s="62"/>
      <c r="M223" s="62"/>
      <c r="N223" s="62"/>
    </row>
    <row r="224" spans="1:14" x14ac:dyDescent="0.25">
      <c r="A224" s="62"/>
      <c r="B224" s="62"/>
      <c r="C224" s="62"/>
      <c r="D224" s="62"/>
      <c r="E224" s="62"/>
      <c r="F224" s="62"/>
      <c r="G224" s="62"/>
      <c r="H224" s="62"/>
      <c r="I224" s="62"/>
      <c r="J224" s="62"/>
      <c r="K224" s="62"/>
      <c r="L224" s="62"/>
      <c r="M224" s="62"/>
      <c r="N224" s="62"/>
    </row>
    <row r="225" spans="1:14" x14ac:dyDescent="0.25">
      <c r="A225" s="62"/>
      <c r="B225" s="62"/>
      <c r="C225" s="62"/>
      <c r="D225" s="62"/>
      <c r="E225" s="62"/>
      <c r="F225" s="62"/>
      <c r="G225" s="62"/>
      <c r="H225" s="62"/>
      <c r="I225" s="62"/>
      <c r="J225" s="62"/>
      <c r="K225" s="62"/>
      <c r="L225" s="62"/>
      <c r="M225" s="62"/>
      <c r="N225" s="62"/>
    </row>
    <row r="226" spans="1:14" x14ac:dyDescent="0.25">
      <c r="A226" s="62"/>
      <c r="B226" s="62"/>
      <c r="C226" s="62"/>
      <c r="D226" s="62"/>
      <c r="E226" s="62"/>
      <c r="F226" s="62"/>
      <c r="G226" s="62"/>
      <c r="H226" s="62"/>
      <c r="I226" s="62"/>
      <c r="J226" s="62"/>
      <c r="K226" s="62"/>
      <c r="L226" s="62"/>
      <c r="M226" s="62"/>
      <c r="N226" s="62"/>
    </row>
    <row r="227" spans="1:14" x14ac:dyDescent="0.25">
      <c r="A227" s="62"/>
      <c r="B227" s="62"/>
      <c r="C227" s="62"/>
      <c r="D227" s="62"/>
      <c r="E227" s="62"/>
      <c r="F227" s="62"/>
      <c r="G227" s="62"/>
      <c r="H227" s="62"/>
      <c r="I227" s="62"/>
      <c r="J227" s="62"/>
      <c r="K227" s="62"/>
      <c r="L227" s="62"/>
      <c r="M227" s="62"/>
      <c r="N227" s="62"/>
    </row>
    <row r="228" spans="1:14" x14ac:dyDescent="0.25">
      <c r="A228" s="62"/>
      <c r="B228" s="62"/>
      <c r="C228" s="62"/>
      <c r="D228" s="62"/>
      <c r="E228" s="62"/>
      <c r="F228" s="62"/>
      <c r="G228" s="62"/>
      <c r="H228" s="62"/>
      <c r="I228" s="62"/>
      <c r="J228" s="62"/>
      <c r="K228" s="62"/>
      <c r="L228" s="62"/>
      <c r="M228" s="62"/>
      <c r="N228" s="62"/>
    </row>
    <row r="229" spans="1:14" x14ac:dyDescent="0.25">
      <c r="A229" s="62"/>
      <c r="B229" s="62"/>
      <c r="C229" s="62"/>
      <c r="D229" s="62"/>
      <c r="E229" s="62"/>
      <c r="F229" s="62"/>
      <c r="G229" s="62"/>
      <c r="H229" s="62"/>
      <c r="I229" s="62"/>
      <c r="J229" s="62"/>
      <c r="K229" s="62"/>
      <c r="L229" s="62"/>
      <c r="M229" s="62"/>
      <c r="N229" s="62"/>
    </row>
    <row r="230" spans="1:14" x14ac:dyDescent="0.25">
      <c r="A230" s="62"/>
      <c r="B230" s="62"/>
      <c r="C230" s="62"/>
      <c r="D230" s="62"/>
      <c r="E230" s="62"/>
      <c r="F230" s="62"/>
      <c r="G230" s="62"/>
      <c r="H230" s="62"/>
      <c r="I230" s="62"/>
      <c r="J230" s="62"/>
      <c r="K230" s="62"/>
      <c r="L230" s="62"/>
      <c r="M230" s="62"/>
      <c r="N230" s="62"/>
    </row>
    <row r="231" spans="1:14" x14ac:dyDescent="0.25">
      <c r="A231" s="62"/>
      <c r="B231" s="62"/>
      <c r="C231" s="62"/>
      <c r="D231" s="62"/>
      <c r="E231" s="62"/>
      <c r="F231" s="62"/>
      <c r="G231" s="62"/>
      <c r="H231" s="62"/>
      <c r="I231" s="62"/>
      <c r="J231" s="62"/>
      <c r="K231" s="62"/>
      <c r="L231" s="62"/>
      <c r="M231" s="62"/>
      <c r="N231" s="62"/>
    </row>
    <row r="232" spans="1:14" x14ac:dyDescent="0.25">
      <c r="A232" s="62"/>
      <c r="B232" s="62"/>
      <c r="C232" s="62"/>
      <c r="D232" s="62"/>
      <c r="E232" s="62"/>
      <c r="F232" s="62"/>
      <c r="G232" s="62"/>
      <c r="H232" s="62"/>
      <c r="I232" s="62"/>
      <c r="J232" s="62"/>
      <c r="K232" s="62"/>
      <c r="L232" s="62"/>
      <c r="M232" s="62"/>
      <c r="N232" s="62"/>
    </row>
    <row r="233" spans="1:14" x14ac:dyDescent="0.25">
      <c r="A233" s="62"/>
      <c r="B233" s="62"/>
      <c r="C233" s="62"/>
      <c r="D233" s="62"/>
      <c r="E233" s="62"/>
      <c r="F233" s="62"/>
      <c r="G233" s="62"/>
      <c r="H233" s="62"/>
      <c r="I233" s="62"/>
      <c r="J233" s="62"/>
      <c r="K233" s="62"/>
      <c r="L233" s="62"/>
      <c r="M233" s="62"/>
      <c r="N233" s="62"/>
    </row>
    <row r="234" spans="1:14" x14ac:dyDescent="0.25">
      <c r="A234" s="62"/>
      <c r="B234" s="62"/>
      <c r="C234" s="62"/>
      <c r="D234" s="62"/>
      <c r="E234" s="62"/>
      <c r="F234" s="62"/>
      <c r="G234" s="62"/>
      <c r="H234" s="62"/>
      <c r="I234" s="62"/>
      <c r="J234" s="62"/>
      <c r="K234" s="62"/>
      <c r="L234" s="62"/>
      <c r="M234" s="62"/>
      <c r="N234" s="62"/>
    </row>
    <row r="235" spans="1:14" x14ac:dyDescent="0.25">
      <c r="A235" s="62"/>
      <c r="B235" s="62"/>
      <c r="C235" s="62"/>
      <c r="D235" s="62"/>
      <c r="E235" s="62"/>
      <c r="F235" s="62"/>
      <c r="G235" s="62"/>
      <c r="H235" s="62"/>
      <c r="I235" s="62"/>
      <c r="J235" s="62"/>
      <c r="K235" s="62"/>
      <c r="L235" s="62"/>
      <c r="M235" s="62"/>
      <c r="N235" s="62"/>
    </row>
    <row r="236" spans="1:14" x14ac:dyDescent="0.25">
      <c r="A236" s="62"/>
      <c r="B236" s="62"/>
      <c r="C236" s="62"/>
      <c r="D236" s="62"/>
      <c r="E236" s="62"/>
      <c r="F236" s="62"/>
      <c r="G236" s="62"/>
      <c r="H236" s="62"/>
      <c r="I236" s="62"/>
      <c r="J236" s="62"/>
      <c r="K236" s="62"/>
      <c r="L236" s="62"/>
      <c r="M236" s="62"/>
      <c r="N236" s="62"/>
    </row>
    <row r="237" spans="1:14" x14ac:dyDescent="0.25">
      <c r="A237" s="62"/>
      <c r="B237" s="62"/>
      <c r="C237" s="62"/>
      <c r="D237" s="62"/>
      <c r="E237" s="62"/>
      <c r="F237" s="62"/>
      <c r="G237" s="62"/>
      <c r="H237" s="62"/>
      <c r="I237" s="62"/>
      <c r="J237" s="62"/>
      <c r="K237" s="62"/>
      <c r="L237" s="62"/>
      <c r="M237" s="62"/>
      <c r="N237" s="62"/>
    </row>
    <row r="238" spans="1:14" x14ac:dyDescent="0.25">
      <c r="A238" s="62"/>
      <c r="B238" s="62"/>
      <c r="C238" s="62"/>
      <c r="D238" s="62"/>
      <c r="E238" s="62"/>
      <c r="F238" s="62"/>
      <c r="G238" s="62"/>
      <c r="H238" s="62"/>
      <c r="I238" s="62"/>
      <c r="J238" s="62"/>
      <c r="K238" s="62"/>
      <c r="L238" s="62"/>
      <c r="M238" s="62"/>
      <c r="N238" s="62"/>
    </row>
    <row r="239" spans="1:14" x14ac:dyDescent="0.25">
      <c r="A239" s="62"/>
      <c r="B239" s="62"/>
      <c r="C239" s="62"/>
      <c r="D239" s="62"/>
      <c r="E239" s="62"/>
      <c r="F239" s="62"/>
      <c r="G239" s="62"/>
      <c r="H239" s="62"/>
      <c r="I239" s="62"/>
      <c r="J239" s="62"/>
      <c r="K239" s="62"/>
      <c r="L239" s="62"/>
      <c r="M239" s="62"/>
      <c r="N239" s="62"/>
    </row>
    <row r="240" spans="1:14" x14ac:dyDescent="0.25">
      <c r="A240" s="62"/>
      <c r="B240" s="62"/>
      <c r="C240" s="62"/>
      <c r="D240" s="62"/>
      <c r="E240" s="62"/>
      <c r="F240" s="62"/>
      <c r="G240" s="62"/>
      <c r="H240" s="62"/>
      <c r="I240" s="62"/>
      <c r="J240" s="62"/>
      <c r="K240" s="62"/>
      <c r="L240" s="62"/>
      <c r="M240" s="62"/>
      <c r="N240" s="62"/>
    </row>
    <row r="241" spans="1:14" x14ac:dyDescent="0.25">
      <c r="A241" s="62"/>
      <c r="B241" s="62"/>
      <c r="C241" s="62"/>
      <c r="D241" s="62"/>
      <c r="E241" s="62"/>
      <c r="F241" s="62"/>
      <c r="G241" s="62"/>
      <c r="H241" s="62"/>
      <c r="I241" s="62"/>
      <c r="J241" s="62"/>
      <c r="K241" s="62"/>
      <c r="L241" s="62"/>
      <c r="M241" s="62"/>
      <c r="N241" s="62"/>
    </row>
    <row r="242" spans="1:14" x14ac:dyDescent="0.25">
      <c r="A242" s="62"/>
      <c r="B242" s="62"/>
      <c r="C242" s="62"/>
      <c r="D242" s="62"/>
      <c r="E242" s="62"/>
      <c r="F242" s="62"/>
      <c r="G242" s="62"/>
      <c r="H242" s="62"/>
      <c r="I242" s="62"/>
      <c r="J242" s="62"/>
      <c r="K242" s="62"/>
      <c r="L242" s="62"/>
      <c r="M242" s="62"/>
      <c r="N242" s="62"/>
    </row>
    <row r="243" spans="1:14" x14ac:dyDescent="0.25">
      <c r="A243" s="62"/>
      <c r="B243" s="62"/>
      <c r="C243" s="62"/>
      <c r="D243" s="62"/>
      <c r="E243" s="62"/>
      <c r="F243" s="62"/>
      <c r="G243" s="62"/>
      <c r="H243" s="62"/>
      <c r="I243" s="62"/>
      <c r="J243" s="62"/>
      <c r="K243" s="62"/>
      <c r="L243" s="62"/>
      <c r="M243" s="62"/>
      <c r="N243" s="62"/>
    </row>
    <row r="244" spans="1:14" x14ac:dyDescent="0.25">
      <c r="A244" s="62"/>
      <c r="B244" s="62"/>
      <c r="C244" s="62"/>
      <c r="D244" s="62"/>
      <c r="E244" s="62"/>
      <c r="F244" s="62"/>
      <c r="G244" s="62"/>
      <c r="H244" s="62"/>
      <c r="I244" s="62"/>
      <c r="J244" s="62"/>
      <c r="K244" s="62"/>
      <c r="L244" s="62"/>
      <c r="M244" s="62"/>
      <c r="N244" s="62"/>
    </row>
    <row r="245" spans="1:14" x14ac:dyDescent="0.25">
      <c r="A245" s="62"/>
      <c r="B245" s="62"/>
      <c r="C245" s="62"/>
      <c r="D245" s="62"/>
      <c r="E245" s="62"/>
      <c r="F245" s="62"/>
      <c r="G245" s="62"/>
      <c r="H245" s="62"/>
      <c r="I245" s="62"/>
      <c r="J245" s="62"/>
      <c r="K245" s="62"/>
      <c r="L245" s="62"/>
      <c r="M245" s="62"/>
      <c r="N245" s="62"/>
    </row>
    <row r="246" spans="1:14" x14ac:dyDescent="0.25">
      <c r="A246" s="62"/>
      <c r="B246" s="62"/>
      <c r="C246" s="62"/>
      <c r="D246" s="62"/>
      <c r="E246" s="62"/>
      <c r="F246" s="62"/>
      <c r="G246" s="62"/>
      <c r="H246" s="62"/>
      <c r="I246" s="62"/>
      <c r="J246" s="62"/>
      <c r="K246" s="62"/>
      <c r="L246" s="62"/>
      <c r="M246" s="62"/>
      <c r="N246" s="62"/>
    </row>
    <row r="247" spans="1:14" x14ac:dyDescent="0.25">
      <c r="A247" s="62"/>
      <c r="B247" s="62"/>
      <c r="C247" s="62"/>
      <c r="D247" s="62"/>
      <c r="E247" s="62"/>
      <c r="F247" s="62"/>
      <c r="G247" s="62"/>
      <c r="H247" s="62"/>
      <c r="I247" s="62"/>
      <c r="J247" s="62"/>
      <c r="K247" s="62"/>
      <c r="L247" s="62"/>
      <c r="M247" s="62"/>
      <c r="N247" s="62"/>
    </row>
    <row r="248" spans="1:14" x14ac:dyDescent="0.25">
      <c r="A248" s="62"/>
      <c r="B248" s="62"/>
      <c r="C248" s="62"/>
      <c r="D248" s="62"/>
      <c r="E248" s="62"/>
      <c r="F248" s="62"/>
      <c r="G248" s="62"/>
      <c r="H248" s="62"/>
      <c r="I248" s="62"/>
      <c r="J248" s="62"/>
      <c r="K248" s="62"/>
      <c r="L248" s="62"/>
      <c r="M248" s="62"/>
      <c r="N248" s="62"/>
    </row>
    <row r="249" spans="1:14" x14ac:dyDescent="0.25">
      <c r="A249" s="62"/>
      <c r="B249" s="62"/>
      <c r="C249" s="62"/>
      <c r="D249" s="62"/>
      <c r="E249" s="62"/>
      <c r="F249" s="62"/>
      <c r="G249" s="62"/>
      <c r="H249" s="62"/>
      <c r="I249" s="62"/>
      <c r="J249" s="62"/>
      <c r="K249" s="62"/>
      <c r="L249" s="62"/>
      <c r="M249" s="62"/>
      <c r="N249" s="62"/>
    </row>
    <row r="250" spans="1:14" x14ac:dyDescent="0.25">
      <c r="A250" s="62"/>
      <c r="B250" s="62"/>
      <c r="C250" s="62"/>
      <c r="D250" s="62"/>
      <c r="E250" s="62"/>
      <c r="F250" s="62"/>
      <c r="G250" s="62"/>
      <c r="H250" s="62"/>
      <c r="I250" s="62"/>
      <c r="J250" s="62"/>
      <c r="K250" s="62"/>
      <c r="L250" s="62"/>
      <c r="M250" s="62"/>
      <c r="N250" s="62"/>
    </row>
    <row r="251" spans="1:14" x14ac:dyDescent="0.25">
      <c r="A251" s="62"/>
      <c r="B251" s="62"/>
      <c r="C251" s="62"/>
      <c r="D251" s="62"/>
      <c r="E251" s="62"/>
      <c r="F251" s="62"/>
      <c r="G251" s="62"/>
      <c r="H251" s="62"/>
      <c r="I251" s="62"/>
      <c r="J251" s="62"/>
      <c r="K251" s="62"/>
      <c r="L251" s="62"/>
      <c r="M251" s="62"/>
      <c r="N251" s="62"/>
    </row>
    <row r="252" spans="1:14" x14ac:dyDescent="0.25">
      <c r="A252" s="62"/>
      <c r="B252" s="62"/>
      <c r="C252" s="62"/>
      <c r="D252" s="62"/>
      <c r="E252" s="62"/>
      <c r="F252" s="62"/>
      <c r="G252" s="62"/>
      <c r="H252" s="62"/>
      <c r="I252" s="62"/>
      <c r="J252" s="62"/>
      <c r="K252" s="62"/>
      <c r="L252" s="62"/>
      <c r="M252" s="62"/>
      <c r="N252" s="62"/>
    </row>
    <row r="253" spans="1:14" x14ac:dyDescent="0.25">
      <c r="A253" s="62"/>
      <c r="B253" s="62"/>
      <c r="C253" s="62"/>
      <c r="D253" s="62"/>
      <c r="E253" s="62"/>
      <c r="F253" s="62"/>
      <c r="G253" s="62"/>
      <c r="H253" s="62"/>
      <c r="I253" s="62"/>
      <c r="J253" s="62"/>
      <c r="K253" s="62"/>
      <c r="L253" s="62"/>
      <c r="M253" s="62"/>
      <c r="N253" s="62"/>
    </row>
    <row r="254" spans="1:14" x14ac:dyDescent="0.25">
      <c r="A254" s="62"/>
      <c r="B254" s="62"/>
      <c r="C254" s="62"/>
      <c r="D254" s="62"/>
      <c r="E254" s="62"/>
      <c r="F254" s="62"/>
      <c r="G254" s="62"/>
      <c r="H254" s="62"/>
      <c r="I254" s="62"/>
      <c r="J254" s="62"/>
      <c r="K254" s="62"/>
      <c r="L254" s="62"/>
      <c r="M254" s="62"/>
      <c r="N254" s="62"/>
    </row>
    <row r="255" spans="1:14" x14ac:dyDescent="0.25">
      <c r="A255" s="62"/>
      <c r="B255" s="62"/>
      <c r="C255" s="62"/>
      <c r="D255" s="62"/>
      <c r="E255" s="62"/>
      <c r="F255" s="62"/>
      <c r="G255" s="62"/>
      <c r="H255" s="62"/>
      <c r="I255" s="62"/>
      <c r="J255" s="62"/>
      <c r="K255" s="62"/>
      <c r="L255" s="62"/>
      <c r="M255" s="62"/>
      <c r="N255" s="62"/>
    </row>
    <row r="256" spans="1:14" x14ac:dyDescent="0.25">
      <c r="A256" s="62"/>
      <c r="B256" s="62"/>
      <c r="C256" s="62"/>
      <c r="D256" s="62"/>
      <c r="E256" s="62"/>
      <c r="F256" s="62"/>
      <c r="G256" s="62"/>
      <c r="H256" s="62"/>
      <c r="I256" s="62"/>
      <c r="J256" s="62"/>
      <c r="K256" s="62"/>
      <c r="L256" s="62"/>
      <c r="M256" s="62"/>
      <c r="N256" s="62"/>
    </row>
    <row r="257" spans="1:14" x14ac:dyDescent="0.25">
      <c r="A257" s="62"/>
      <c r="B257" s="62"/>
      <c r="C257" s="62"/>
      <c r="D257" s="62"/>
      <c r="E257" s="62"/>
      <c r="F257" s="62"/>
      <c r="G257" s="62"/>
      <c r="H257" s="62"/>
      <c r="I257" s="62"/>
      <c r="J257" s="62"/>
      <c r="K257" s="62"/>
      <c r="L257" s="62"/>
      <c r="M257" s="62"/>
      <c r="N257" s="62"/>
    </row>
    <row r="258" spans="1:14" x14ac:dyDescent="0.25">
      <c r="A258" s="62"/>
      <c r="B258" s="62"/>
      <c r="C258" s="62"/>
      <c r="D258" s="62"/>
      <c r="E258" s="62"/>
      <c r="F258" s="62"/>
      <c r="G258" s="62"/>
      <c r="H258" s="62"/>
      <c r="I258" s="62"/>
      <c r="J258" s="62"/>
      <c r="K258" s="62"/>
      <c r="L258" s="62"/>
      <c r="M258" s="62"/>
      <c r="N258" s="62"/>
    </row>
    <row r="259" spans="1:14" x14ac:dyDescent="0.25">
      <c r="A259" s="62"/>
      <c r="B259" s="62"/>
      <c r="C259" s="62"/>
      <c r="D259" s="62"/>
      <c r="E259" s="62"/>
      <c r="F259" s="62"/>
      <c r="G259" s="62"/>
      <c r="H259" s="62"/>
      <c r="I259" s="62"/>
      <c r="J259" s="62"/>
      <c r="K259" s="62"/>
      <c r="L259" s="62"/>
      <c r="M259" s="62"/>
      <c r="N259" s="62"/>
    </row>
    <row r="260" spans="1:14" x14ac:dyDescent="0.25">
      <c r="A260" s="62"/>
      <c r="B260" s="62"/>
      <c r="C260" s="62"/>
      <c r="D260" s="62"/>
      <c r="E260" s="62"/>
      <c r="F260" s="62"/>
      <c r="G260" s="62"/>
      <c r="H260" s="62"/>
      <c r="I260" s="62"/>
      <c r="J260" s="62"/>
      <c r="K260" s="62"/>
      <c r="L260" s="62"/>
      <c r="M260" s="62"/>
      <c r="N260" s="62"/>
    </row>
    <row r="261" spans="1:14" x14ac:dyDescent="0.25">
      <c r="A261" s="62"/>
      <c r="B261" s="62"/>
      <c r="C261" s="62"/>
      <c r="D261" s="62"/>
      <c r="E261" s="62"/>
      <c r="F261" s="62"/>
      <c r="G261" s="62"/>
      <c r="H261" s="62"/>
      <c r="I261" s="62"/>
      <c r="J261" s="62"/>
      <c r="K261" s="62"/>
      <c r="L261" s="62"/>
      <c r="M261" s="62"/>
      <c r="N261" s="62"/>
    </row>
    <row r="262" spans="1:14" x14ac:dyDescent="0.25">
      <c r="A262" s="62"/>
      <c r="B262" s="62"/>
      <c r="C262" s="62"/>
      <c r="D262" s="62"/>
      <c r="E262" s="62"/>
      <c r="F262" s="62"/>
      <c r="G262" s="62"/>
      <c r="H262" s="62"/>
      <c r="I262" s="62"/>
      <c r="J262" s="62"/>
      <c r="K262" s="62"/>
      <c r="L262" s="62"/>
      <c r="M262" s="62"/>
      <c r="N262" s="62"/>
    </row>
    <row r="263" spans="1:14" x14ac:dyDescent="0.25">
      <c r="A263" s="62"/>
      <c r="B263" s="62"/>
      <c r="C263" s="62"/>
      <c r="D263" s="62"/>
      <c r="E263" s="62"/>
      <c r="F263" s="62"/>
      <c r="G263" s="62"/>
      <c r="H263" s="62"/>
      <c r="I263" s="62"/>
      <c r="J263" s="62"/>
      <c r="K263" s="62"/>
      <c r="L263" s="62"/>
      <c r="M263" s="62"/>
      <c r="N263" s="62"/>
    </row>
    <row r="264" spans="1:14" x14ac:dyDescent="0.25">
      <c r="A264" s="62"/>
      <c r="B264" s="62"/>
      <c r="C264" s="62"/>
      <c r="D264" s="62"/>
      <c r="E264" s="62"/>
      <c r="F264" s="62"/>
      <c r="G264" s="62"/>
      <c r="H264" s="62"/>
      <c r="I264" s="62"/>
      <c r="J264" s="62"/>
      <c r="K264" s="62"/>
      <c r="L264" s="62"/>
      <c r="M264" s="62"/>
      <c r="N264" s="62"/>
    </row>
    <row r="265" spans="1:14" x14ac:dyDescent="0.25">
      <c r="A265" s="62"/>
      <c r="B265" s="62"/>
      <c r="C265" s="62"/>
      <c r="D265" s="62"/>
      <c r="E265" s="62"/>
      <c r="F265" s="62"/>
      <c r="G265" s="62"/>
      <c r="H265" s="62"/>
      <c r="I265" s="62"/>
      <c r="J265" s="62"/>
      <c r="K265" s="62"/>
      <c r="L265" s="62"/>
      <c r="M265" s="62"/>
      <c r="N265" s="62"/>
    </row>
    <row r="266" spans="1:14" x14ac:dyDescent="0.25">
      <c r="A266" s="62"/>
      <c r="B266" s="62"/>
      <c r="C266" s="62"/>
      <c r="D266" s="62"/>
      <c r="E266" s="62"/>
      <c r="F266" s="62"/>
      <c r="G266" s="62"/>
      <c r="H266" s="62"/>
      <c r="I266" s="62"/>
      <c r="J266" s="62"/>
      <c r="K266" s="62"/>
      <c r="L266" s="62"/>
      <c r="M266" s="62"/>
      <c r="N266" s="62"/>
    </row>
    <row r="267" spans="1:14" x14ac:dyDescent="0.25">
      <c r="A267" s="62"/>
      <c r="B267" s="62"/>
      <c r="C267" s="62"/>
      <c r="D267" s="62"/>
      <c r="E267" s="62"/>
      <c r="F267" s="62"/>
      <c r="G267" s="62"/>
      <c r="H267" s="62"/>
      <c r="I267" s="62"/>
      <c r="J267" s="62"/>
      <c r="K267" s="62"/>
      <c r="L267" s="62"/>
      <c r="M267" s="62"/>
      <c r="N267" s="62"/>
    </row>
    <row r="268" spans="1:14" x14ac:dyDescent="0.25">
      <c r="A268" s="62"/>
      <c r="B268" s="62"/>
      <c r="C268" s="62"/>
      <c r="D268" s="62"/>
      <c r="E268" s="62"/>
      <c r="F268" s="62"/>
      <c r="G268" s="62"/>
      <c r="H268" s="62"/>
      <c r="I268" s="62"/>
      <c r="J268" s="62"/>
      <c r="K268" s="62"/>
      <c r="L268" s="62"/>
      <c r="M268" s="62"/>
      <c r="N268" s="62"/>
    </row>
    <row r="269" spans="1:14" x14ac:dyDescent="0.25">
      <c r="A269" s="62"/>
      <c r="B269" s="62"/>
      <c r="C269" s="62"/>
      <c r="D269" s="62"/>
      <c r="E269" s="62"/>
      <c r="F269" s="62"/>
      <c r="G269" s="62"/>
      <c r="H269" s="62"/>
      <c r="I269" s="62"/>
      <c r="J269" s="62"/>
      <c r="K269" s="62"/>
      <c r="L269" s="62"/>
      <c r="M269" s="62"/>
      <c r="N269" s="62"/>
    </row>
    <row r="270" spans="1:14" x14ac:dyDescent="0.25">
      <c r="A270" s="62"/>
      <c r="B270" s="62"/>
      <c r="C270" s="62"/>
      <c r="D270" s="62"/>
      <c r="E270" s="62"/>
      <c r="F270" s="62"/>
      <c r="G270" s="62"/>
      <c r="H270" s="62"/>
      <c r="I270" s="62"/>
      <c r="J270" s="62"/>
      <c r="K270" s="62"/>
      <c r="L270" s="62"/>
      <c r="M270" s="62"/>
      <c r="N270" s="62"/>
    </row>
    <row r="271" spans="1:14" x14ac:dyDescent="0.25">
      <c r="A271" s="62"/>
      <c r="B271" s="62"/>
      <c r="C271" s="62"/>
      <c r="D271" s="62"/>
      <c r="E271" s="62"/>
      <c r="F271" s="62"/>
      <c r="G271" s="62"/>
      <c r="H271" s="62"/>
      <c r="I271" s="62"/>
      <c r="J271" s="62"/>
      <c r="K271" s="62"/>
      <c r="L271" s="62"/>
      <c r="M271" s="62"/>
      <c r="N271" s="62"/>
    </row>
    <row r="272" spans="1:14" x14ac:dyDescent="0.25">
      <c r="A272" s="62"/>
      <c r="B272" s="62"/>
      <c r="C272" s="62"/>
      <c r="D272" s="62"/>
      <c r="E272" s="62"/>
      <c r="F272" s="62"/>
      <c r="G272" s="62"/>
      <c r="H272" s="62"/>
      <c r="I272" s="62"/>
      <c r="J272" s="62"/>
      <c r="K272" s="62"/>
      <c r="L272" s="62"/>
      <c r="M272" s="62"/>
      <c r="N272" s="62"/>
    </row>
    <row r="273" spans="1:14" x14ac:dyDescent="0.25">
      <c r="A273" s="62"/>
      <c r="B273" s="62"/>
      <c r="C273" s="62"/>
      <c r="D273" s="62"/>
      <c r="E273" s="62"/>
      <c r="F273" s="62"/>
      <c r="G273" s="62"/>
      <c r="H273" s="62"/>
      <c r="I273" s="62"/>
      <c r="J273" s="62"/>
      <c r="K273" s="62"/>
      <c r="L273" s="62"/>
      <c r="M273" s="62"/>
      <c r="N273" s="62"/>
    </row>
    <row r="274" spans="1:14" x14ac:dyDescent="0.25">
      <c r="A274" s="62"/>
      <c r="B274" s="62"/>
      <c r="C274" s="62"/>
      <c r="D274" s="62"/>
      <c r="E274" s="62"/>
      <c r="F274" s="62"/>
      <c r="G274" s="62"/>
      <c r="H274" s="62"/>
      <c r="I274" s="62"/>
      <c r="J274" s="62"/>
      <c r="K274" s="62"/>
      <c r="L274" s="62"/>
      <c r="M274" s="62"/>
      <c r="N274" s="62"/>
    </row>
    <row r="275" spans="1:14" x14ac:dyDescent="0.25">
      <c r="A275" s="62"/>
      <c r="B275" s="62"/>
      <c r="C275" s="62"/>
      <c r="D275" s="62"/>
      <c r="E275" s="62"/>
      <c r="F275" s="62"/>
      <c r="G275" s="62"/>
      <c r="H275" s="62"/>
      <c r="I275" s="62"/>
      <c r="J275" s="62"/>
      <c r="K275" s="62"/>
      <c r="L275" s="62"/>
      <c r="M275" s="62"/>
      <c r="N275" s="62"/>
    </row>
    <row r="276" spans="1:14" x14ac:dyDescent="0.25">
      <c r="A276" s="62"/>
      <c r="B276" s="62"/>
      <c r="C276" s="62"/>
      <c r="D276" s="62"/>
      <c r="E276" s="62"/>
      <c r="F276" s="62"/>
      <c r="G276" s="62"/>
      <c r="H276" s="62"/>
      <c r="I276" s="62"/>
      <c r="J276" s="62"/>
      <c r="K276" s="62"/>
      <c r="L276" s="62"/>
      <c r="M276" s="62"/>
      <c r="N276" s="62"/>
    </row>
    <row r="277" spans="1:14" x14ac:dyDescent="0.25">
      <c r="A277" s="62"/>
      <c r="B277" s="62"/>
      <c r="C277" s="62"/>
      <c r="D277" s="62"/>
      <c r="E277" s="62"/>
      <c r="F277" s="62"/>
      <c r="G277" s="62"/>
      <c r="H277" s="62"/>
      <c r="I277" s="62"/>
      <c r="J277" s="62"/>
      <c r="K277" s="62"/>
      <c r="L277" s="62"/>
      <c r="M277" s="62"/>
      <c r="N277" s="62"/>
    </row>
    <row r="278" spans="1:14" x14ac:dyDescent="0.25">
      <c r="A278" s="62"/>
      <c r="B278" s="62"/>
      <c r="C278" s="62"/>
      <c r="D278" s="62"/>
      <c r="E278" s="62"/>
      <c r="F278" s="62"/>
      <c r="G278" s="62"/>
      <c r="H278" s="62"/>
      <c r="I278" s="62"/>
      <c r="J278" s="62"/>
      <c r="K278" s="62"/>
      <c r="L278" s="62"/>
      <c r="M278" s="62"/>
      <c r="N278" s="62"/>
    </row>
    <row r="279" spans="1:14" x14ac:dyDescent="0.25">
      <c r="A279" s="62"/>
      <c r="B279" s="62"/>
      <c r="C279" s="62"/>
      <c r="D279" s="62"/>
      <c r="E279" s="62"/>
      <c r="F279" s="62"/>
      <c r="G279" s="62"/>
      <c r="H279" s="62"/>
      <c r="I279" s="62"/>
      <c r="J279" s="62"/>
      <c r="K279" s="62"/>
      <c r="L279" s="62"/>
      <c r="M279" s="62"/>
      <c r="N279" s="62"/>
    </row>
    <row r="280" spans="1:14" x14ac:dyDescent="0.25">
      <c r="A280" s="62"/>
      <c r="B280" s="62"/>
      <c r="C280" s="62"/>
      <c r="D280" s="62"/>
      <c r="E280" s="62"/>
      <c r="F280" s="62"/>
      <c r="G280" s="62"/>
      <c r="H280" s="62"/>
      <c r="I280" s="62"/>
      <c r="J280" s="62"/>
      <c r="K280" s="62"/>
      <c r="L280" s="62"/>
      <c r="M280" s="62"/>
      <c r="N280" s="62"/>
    </row>
    <row r="281" spans="1:14" x14ac:dyDescent="0.25">
      <c r="A281" s="62"/>
      <c r="B281" s="62"/>
      <c r="C281" s="62"/>
      <c r="D281" s="62"/>
      <c r="E281" s="62"/>
      <c r="F281" s="62"/>
      <c r="G281" s="62"/>
      <c r="H281" s="62"/>
      <c r="I281" s="62"/>
      <c r="J281" s="62"/>
      <c r="K281" s="62"/>
      <c r="L281" s="62"/>
      <c r="M281" s="62"/>
      <c r="N281" s="62"/>
    </row>
    <row r="282" spans="1:14" x14ac:dyDescent="0.25">
      <c r="A282" s="62"/>
      <c r="B282" s="62"/>
      <c r="C282" s="62"/>
      <c r="D282" s="62"/>
      <c r="E282" s="62"/>
      <c r="F282" s="62"/>
      <c r="G282" s="62"/>
      <c r="H282" s="62"/>
      <c r="I282" s="62"/>
      <c r="J282" s="62"/>
      <c r="K282" s="62"/>
      <c r="L282" s="62"/>
      <c r="M282" s="62"/>
      <c r="N282" s="62"/>
    </row>
    <row r="283" spans="1:14" x14ac:dyDescent="0.25">
      <c r="A283" s="62"/>
      <c r="B283" s="62"/>
      <c r="C283" s="62"/>
      <c r="D283" s="62"/>
      <c r="E283" s="62"/>
      <c r="F283" s="62"/>
      <c r="G283" s="62"/>
      <c r="H283" s="62"/>
      <c r="I283" s="62"/>
      <c r="J283" s="62"/>
      <c r="K283" s="62"/>
      <c r="L283" s="62"/>
      <c r="M283" s="62"/>
      <c r="N283" s="62"/>
    </row>
    <row r="284" spans="1:14" x14ac:dyDescent="0.25">
      <c r="A284" s="62"/>
      <c r="B284" s="62"/>
      <c r="C284" s="62"/>
      <c r="D284" s="62"/>
      <c r="E284" s="62"/>
      <c r="F284" s="62"/>
      <c r="G284" s="62"/>
      <c r="H284" s="62"/>
      <c r="I284" s="62"/>
      <c r="J284" s="62"/>
      <c r="K284" s="62"/>
      <c r="L284" s="62"/>
      <c r="M284" s="62"/>
      <c r="N284" s="62"/>
    </row>
    <row r="285" spans="1:14" x14ac:dyDescent="0.25">
      <c r="A285" s="62"/>
      <c r="B285" s="62"/>
      <c r="C285" s="62"/>
      <c r="D285" s="62"/>
      <c r="E285" s="62"/>
      <c r="F285" s="62"/>
      <c r="G285" s="62"/>
      <c r="H285" s="62"/>
      <c r="I285" s="62"/>
      <c r="J285" s="62"/>
      <c r="K285" s="62"/>
      <c r="L285" s="62"/>
      <c r="M285" s="62"/>
      <c r="N285" s="62"/>
    </row>
    <row r="286" spans="1:14" x14ac:dyDescent="0.25">
      <c r="A286" s="62"/>
      <c r="B286" s="62"/>
      <c r="C286" s="62"/>
      <c r="D286" s="62"/>
      <c r="E286" s="62"/>
      <c r="F286" s="62"/>
      <c r="G286" s="62"/>
      <c r="H286" s="62"/>
      <c r="I286" s="62"/>
      <c r="J286" s="62"/>
      <c r="K286" s="62"/>
      <c r="L286" s="62"/>
      <c r="M286" s="62"/>
      <c r="N286" s="62"/>
    </row>
    <row r="287" spans="1:14" x14ac:dyDescent="0.25">
      <c r="A287" s="62"/>
      <c r="B287" s="62"/>
      <c r="C287" s="62"/>
      <c r="D287" s="62"/>
      <c r="E287" s="62"/>
      <c r="F287" s="62"/>
      <c r="G287" s="62"/>
      <c r="H287" s="62"/>
      <c r="I287" s="62"/>
      <c r="J287" s="62"/>
      <c r="K287" s="62"/>
      <c r="L287" s="62"/>
      <c r="M287" s="62"/>
      <c r="N287" s="62"/>
    </row>
    <row r="288" spans="1:14" x14ac:dyDescent="0.25">
      <c r="A288" s="62"/>
      <c r="B288" s="62"/>
      <c r="C288" s="62"/>
      <c r="D288" s="62"/>
      <c r="E288" s="62"/>
      <c r="F288" s="62"/>
      <c r="G288" s="62"/>
      <c r="H288" s="62"/>
      <c r="I288" s="62"/>
      <c r="J288" s="62"/>
      <c r="K288" s="62"/>
      <c r="L288" s="62"/>
      <c r="M288" s="62"/>
      <c r="N288" s="62"/>
    </row>
    <row r="289" spans="1:14" x14ac:dyDescent="0.25">
      <c r="A289" s="62"/>
      <c r="B289" s="62"/>
      <c r="C289" s="62"/>
      <c r="D289" s="62"/>
      <c r="E289" s="62"/>
      <c r="F289" s="62"/>
      <c r="G289" s="62"/>
      <c r="H289" s="62"/>
      <c r="I289" s="62"/>
      <c r="J289" s="62"/>
      <c r="K289" s="62"/>
      <c r="L289" s="62"/>
      <c r="M289" s="62"/>
      <c r="N289" s="62"/>
    </row>
    <row r="290" spans="1:14" x14ac:dyDescent="0.25">
      <c r="A290" s="62"/>
      <c r="B290" s="62"/>
      <c r="C290" s="62"/>
      <c r="D290" s="62"/>
      <c r="E290" s="62"/>
      <c r="F290" s="62"/>
      <c r="G290" s="62"/>
      <c r="H290" s="62"/>
      <c r="I290" s="62"/>
      <c r="J290" s="62"/>
      <c r="K290" s="62"/>
      <c r="L290" s="62"/>
      <c r="M290" s="62"/>
      <c r="N290" s="62"/>
    </row>
    <row r="291" spans="1:14" x14ac:dyDescent="0.25">
      <c r="A291" s="62"/>
      <c r="B291" s="62"/>
      <c r="C291" s="62"/>
      <c r="D291" s="62"/>
      <c r="E291" s="62"/>
      <c r="F291" s="62"/>
      <c r="G291" s="62"/>
      <c r="H291" s="62"/>
      <c r="I291" s="62"/>
      <c r="J291" s="62"/>
      <c r="K291" s="62"/>
      <c r="L291" s="62"/>
      <c r="M291" s="62"/>
      <c r="N291" s="62"/>
    </row>
    <row r="292" spans="1:14" x14ac:dyDescent="0.25">
      <c r="A292" s="62"/>
      <c r="B292" s="62"/>
      <c r="C292" s="62"/>
      <c r="D292" s="62"/>
      <c r="E292" s="62"/>
      <c r="F292" s="62"/>
      <c r="G292" s="62"/>
      <c r="H292" s="62"/>
      <c r="I292" s="62"/>
      <c r="J292" s="62"/>
      <c r="K292" s="62"/>
      <c r="L292" s="62"/>
      <c r="M292" s="62"/>
      <c r="N292" s="62"/>
    </row>
    <row r="293" spans="1:14" x14ac:dyDescent="0.25">
      <c r="A293" s="62"/>
      <c r="B293" s="62"/>
      <c r="C293" s="62"/>
      <c r="D293" s="62"/>
      <c r="E293" s="62"/>
      <c r="F293" s="62"/>
      <c r="G293" s="62"/>
      <c r="H293" s="62"/>
      <c r="I293" s="62"/>
      <c r="J293" s="62"/>
      <c r="K293" s="62"/>
      <c r="L293" s="62"/>
      <c r="M293" s="62"/>
      <c r="N293" s="62"/>
    </row>
    <row r="294" spans="1:14" x14ac:dyDescent="0.25">
      <c r="A294" s="62"/>
      <c r="B294" s="62"/>
      <c r="C294" s="62"/>
      <c r="D294" s="62"/>
      <c r="E294" s="62"/>
      <c r="F294" s="62"/>
      <c r="G294" s="62"/>
      <c r="H294" s="62"/>
      <c r="I294" s="62"/>
      <c r="J294" s="62"/>
      <c r="K294" s="62"/>
      <c r="L294" s="62"/>
      <c r="M294" s="62"/>
      <c r="N294" s="62"/>
    </row>
    <row r="295" spans="1:14" x14ac:dyDescent="0.25">
      <c r="A295" s="62"/>
      <c r="B295" s="62"/>
      <c r="C295" s="62"/>
      <c r="D295" s="62"/>
      <c r="E295" s="62"/>
      <c r="F295" s="62"/>
      <c r="G295" s="62"/>
      <c r="H295" s="62"/>
      <c r="I295" s="62"/>
      <c r="J295" s="62"/>
      <c r="K295" s="62"/>
      <c r="L295" s="62"/>
      <c r="M295" s="62"/>
      <c r="N295" s="62"/>
    </row>
    <row r="296" spans="1:14" x14ac:dyDescent="0.25">
      <c r="A296" s="62"/>
      <c r="B296" s="62"/>
      <c r="C296" s="62"/>
      <c r="D296" s="62"/>
      <c r="E296" s="62"/>
      <c r="F296" s="62"/>
      <c r="G296" s="62"/>
      <c r="H296" s="62"/>
      <c r="I296" s="62"/>
      <c r="J296" s="62"/>
      <c r="K296" s="62"/>
      <c r="L296" s="62"/>
      <c r="M296" s="62"/>
      <c r="N296" s="62"/>
    </row>
    <row r="297" spans="1:14" x14ac:dyDescent="0.25">
      <c r="A297" s="62"/>
      <c r="B297" s="62"/>
      <c r="C297" s="62"/>
      <c r="D297" s="62"/>
      <c r="E297" s="62"/>
      <c r="F297" s="62"/>
      <c r="G297" s="62"/>
      <c r="H297" s="62"/>
      <c r="I297" s="62"/>
      <c r="J297" s="62"/>
      <c r="K297" s="62"/>
      <c r="L297" s="62"/>
      <c r="M297" s="62"/>
      <c r="N297" s="62"/>
    </row>
    <row r="298" spans="1:14" x14ac:dyDescent="0.25">
      <c r="A298" s="62"/>
      <c r="B298" s="62"/>
      <c r="C298" s="62"/>
      <c r="D298" s="62"/>
      <c r="E298" s="62"/>
      <c r="F298" s="62"/>
      <c r="G298" s="62"/>
      <c r="H298" s="62"/>
      <c r="I298" s="62"/>
      <c r="J298" s="62"/>
      <c r="K298" s="62"/>
      <c r="L298" s="62"/>
      <c r="M298" s="62"/>
      <c r="N298" s="62"/>
    </row>
    <row r="299" spans="1:14" x14ac:dyDescent="0.25">
      <c r="A299" s="62"/>
      <c r="B299" s="62"/>
      <c r="C299" s="62"/>
      <c r="D299" s="62"/>
      <c r="E299" s="62"/>
      <c r="F299" s="62"/>
      <c r="G299" s="62"/>
      <c r="H299" s="62"/>
      <c r="I299" s="62"/>
      <c r="J299" s="62"/>
      <c r="K299" s="62"/>
      <c r="L299" s="62"/>
      <c r="M299" s="62"/>
      <c r="N299" s="62"/>
    </row>
    <row r="300" spans="1:14" x14ac:dyDescent="0.25">
      <c r="A300" s="62"/>
      <c r="B300" s="62"/>
      <c r="C300" s="62"/>
      <c r="D300" s="62"/>
      <c r="E300" s="62"/>
      <c r="F300" s="62"/>
      <c r="G300" s="62"/>
      <c r="H300" s="62"/>
      <c r="I300" s="62"/>
      <c r="J300" s="62"/>
      <c r="K300" s="62"/>
      <c r="L300" s="62"/>
      <c r="M300" s="62"/>
      <c r="N300" s="62"/>
    </row>
    <row r="301" spans="1:14" x14ac:dyDescent="0.25">
      <c r="A301" s="62"/>
      <c r="B301" s="62"/>
      <c r="C301" s="62"/>
      <c r="D301" s="62"/>
      <c r="E301" s="62"/>
      <c r="F301" s="62"/>
      <c r="G301" s="62"/>
      <c r="H301" s="62"/>
      <c r="I301" s="62"/>
      <c r="J301" s="62"/>
      <c r="K301" s="62"/>
      <c r="L301" s="62"/>
      <c r="M301" s="62"/>
      <c r="N301" s="62"/>
    </row>
    <row r="302" spans="1:14" x14ac:dyDescent="0.25">
      <c r="A302" s="62"/>
      <c r="B302" s="62"/>
      <c r="C302" s="62"/>
      <c r="D302" s="62"/>
      <c r="E302" s="62"/>
      <c r="F302" s="62"/>
      <c r="G302" s="62"/>
      <c r="H302" s="62"/>
      <c r="I302" s="62"/>
      <c r="J302" s="62"/>
      <c r="K302" s="62"/>
      <c r="L302" s="62"/>
      <c r="M302" s="62"/>
      <c r="N302" s="62"/>
    </row>
    <row r="303" spans="1:14" x14ac:dyDescent="0.25">
      <c r="A303" s="62"/>
      <c r="B303" s="62"/>
      <c r="C303" s="62"/>
      <c r="D303" s="62"/>
      <c r="E303" s="62"/>
      <c r="F303" s="62"/>
      <c r="G303" s="62"/>
      <c r="H303" s="62"/>
      <c r="I303" s="62"/>
      <c r="J303" s="62"/>
      <c r="K303" s="62"/>
      <c r="L303" s="62"/>
      <c r="M303" s="62"/>
      <c r="N303" s="62"/>
    </row>
    <row r="304" spans="1:14" x14ac:dyDescent="0.25">
      <c r="A304" s="62"/>
      <c r="B304" s="62"/>
      <c r="C304" s="62"/>
      <c r="D304" s="62"/>
      <c r="E304" s="62"/>
      <c r="F304" s="62"/>
      <c r="G304" s="62"/>
      <c r="H304" s="62"/>
      <c r="I304" s="62"/>
      <c r="J304" s="62"/>
      <c r="K304" s="62"/>
      <c r="L304" s="62"/>
      <c r="M304" s="62"/>
      <c r="N304" s="62"/>
    </row>
    <row r="305" spans="1:14" x14ac:dyDescent="0.25">
      <c r="A305" s="62"/>
      <c r="B305" s="62"/>
      <c r="C305" s="62"/>
      <c r="D305" s="62"/>
      <c r="E305" s="62"/>
      <c r="F305" s="62"/>
      <c r="G305" s="62"/>
      <c r="H305" s="62"/>
      <c r="I305" s="62"/>
      <c r="J305" s="62"/>
      <c r="K305" s="62"/>
      <c r="L305" s="62"/>
      <c r="M305" s="62"/>
      <c r="N305" s="62"/>
    </row>
    <row r="306" spans="1:14" x14ac:dyDescent="0.25">
      <c r="A306" s="62"/>
      <c r="B306" s="62"/>
      <c r="C306" s="62"/>
      <c r="D306" s="62"/>
      <c r="E306" s="62"/>
      <c r="F306" s="62"/>
      <c r="G306" s="62"/>
      <c r="H306" s="62"/>
      <c r="I306" s="62"/>
      <c r="J306" s="62"/>
      <c r="K306" s="62"/>
      <c r="L306" s="62"/>
      <c r="M306" s="62"/>
      <c r="N306" s="62"/>
    </row>
    <row r="307" spans="1:14" x14ac:dyDescent="0.25">
      <c r="A307" s="62"/>
      <c r="B307" s="62"/>
      <c r="C307" s="62"/>
      <c r="D307" s="62"/>
      <c r="E307" s="62"/>
      <c r="F307" s="62"/>
      <c r="G307" s="62"/>
      <c r="H307" s="62"/>
      <c r="I307" s="62"/>
      <c r="J307" s="62"/>
      <c r="K307" s="62"/>
      <c r="L307" s="62"/>
      <c r="M307" s="62"/>
      <c r="N307" s="62"/>
    </row>
    <row r="308" spans="1:14" x14ac:dyDescent="0.25">
      <c r="A308" s="62"/>
      <c r="B308" s="62"/>
      <c r="C308" s="62"/>
      <c r="D308" s="62"/>
      <c r="E308" s="62"/>
      <c r="F308" s="62"/>
      <c r="G308" s="62"/>
      <c r="H308" s="62"/>
      <c r="I308" s="62"/>
      <c r="J308" s="62"/>
      <c r="K308" s="62"/>
      <c r="L308" s="62"/>
      <c r="M308" s="62"/>
      <c r="N308" s="62"/>
    </row>
    <row r="309" spans="1:14" x14ac:dyDescent="0.25">
      <c r="A309" s="62"/>
      <c r="B309" s="62"/>
      <c r="C309" s="62"/>
      <c r="D309" s="62"/>
      <c r="E309" s="62"/>
      <c r="F309" s="62"/>
      <c r="G309" s="62"/>
      <c r="H309" s="62"/>
      <c r="I309" s="62"/>
      <c r="J309" s="62"/>
      <c r="K309" s="62"/>
      <c r="L309" s="62"/>
      <c r="M309" s="62"/>
      <c r="N309" s="62"/>
    </row>
    <row r="310" spans="1:14" x14ac:dyDescent="0.25">
      <c r="A310" s="62"/>
      <c r="B310" s="62"/>
      <c r="C310" s="62"/>
      <c r="D310" s="62"/>
      <c r="E310" s="62"/>
      <c r="F310" s="62"/>
      <c r="G310" s="62"/>
      <c r="H310" s="62"/>
      <c r="I310" s="62"/>
      <c r="J310" s="62"/>
      <c r="K310" s="62"/>
      <c r="L310" s="62"/>
      <c r="M310" s="62"/>
      <c r="N310" s="62"/>
    </row>
    <row r="311" spans="1:14" x14ac:dyDescent="0.25">
      <c r="A311" s="62"/>
      <c r="B311" s="62"/>
      <c r="C311" s="62"/>
      <c r="D311" s="62"/>
      <c r="E311" s="62"/>
      <c r="F311" s="62"/>
      <c r="G311" s="62"/>
      <c r="H311" s="62"/>
      <c r="I311" s="62"/>
      <c r="J311" s="62"/>
      <c r="K311" s="62"/>
      <c r="L311" s="62"/>
      <c r="M311" s="62"/>
      <c r="N311" s="62"/>
    </row>
    <row r="312" spans="1:14" x14ac:dyDescent="0.25">
      <c r="A312" s="62"/>
      <c r="B312" s="62"/>
      <c r="C312" s="62"/>
      <c r="D312" s="62"/>
      <c r="E312" s="62"/>
      <c r="F312" s="62"/>
      <c r="G312" s="62"/>
      <c r="H312" s="62"/>
      <c r="I312" s="62"/>
      <c r="J312" s="62"/>
      <c r="K312" s="62"/>
      <c r="L312" s="62"/>
      <c r="M312" s="62"/>
      <c r="N312" s="62"/>
    </row>
    <row r="313" spans="1:14" x14ac:dyDescent="0.25">
      <c r="A313" s="62"/>
      <c r="B313" s="62"/>
      <c r="C313" s="62"/>
      <c r="D313" s="62"/>
      <c r="E313" s="62"/>
      <c r="F313" s="62"/>
      <c r="G313" s="62"/>
      <c r="H313" s="62"/>
      <c r="I313" s="62"/>
      <c r="J313" s="62"/>
      <c r="K313" s="62"/>
      <c r="L313" s="62"/>
      <c r="M313" s="62"/>
      <c r="N313" s="62"/>
    </row>
    <row r="314" spans="1:14" x14ac:dyDescent="0.25">
      <c r="A314" s="62"/>
      <c r="B314" s="62"/>
      <c r="C314" s="62"/>
      <c r="D314" s="62"/>
      <c r="E314" s="62"/>
      <c r="F314" s="62"/>
      <c r="G314" s="62"/>
      <c r="H314" s="62"/>
      <c r="I314" s="62"/>
      <c r="J314" s="62"/>
      <c r="K314" s="62"/>
      <c r="L314" s="62"/>
      <c r="M314" s="62"/>
      <c r="N314" s="62"/>
    </row>
    <row r="315" spans="1:14" x14ac:dyDescent="0.25">
      <c r="A315" s="62"/>
      <c r="B315" s="62"/>
      <c r="C315" s="62"/>
      <c r="D315" s="62"/>
      <c r="E315" s="62"/>
      <c r="F315" s="62"/>
      <c r="G315" s="62"/>
      <c r="H315" s="62"/>
      <c r="I315" s="62"/>
      <c r="J315" s="62"/>
      <c r="K315" s="62"/>
      <c r="L315" s="62"/>
      <c r="M315" s="62"/>
      <c r="N315" s="62"/>
    </row>
    <row r="316" spans="1:14" x14ac:dyDescent="0.25">
      <c r="A316" s="62"/>
      <c r="B316" s="62"/>
      <c r="C316" s="62"/>
      <c r="D316" s="62"/>
      <c r="E316" s="62"/>
      <c r="F316" s="62"/>
      <c r="G316" s="62"/>
      <c r="H316" s="62"/>
      <c r="I316" s="62"/>
      <c r="J316" s="62"/>
      <c r="K316" s="62"/>
      <c r="L316" s="62"/>
      <c r="M316" s="62"/>
      <c r="N316" s="62"/>
    </row>
    <row r="317" spans="1:14" x14ac:dyDescent="0.25">
      <c r="A317" s="62"/>
      <c r="B317" s="62"/>
      <c r="C317" s="62"/>
      <c r="D317" s="62"/>
      <c r="E317" s="62"/>
      <c r="F317" s="62"/>
      <c r="G317" s="62"/>
      <c r="H317" s="62"/>
      <c r="I317" s="62"/>
      <c r="J317" s="62"/>
      <c r="K317" s="62"/>
      <c r="L317" s="62"/>
      <c r="M317" s="62"/>
      <c r="N317" s="62"/>
    </row>
    <row r="318" spans="1:14" x14ac:dyDescent="0.25">
      <c r="A318" s="62"/>
      <c r="B318" s="62"/>
      <c r="C318" s="62"/>
      <c r="D318" s="62"/>
      <c r="E318" s="62"/>
      <c r="F318" s="62"/>
      <c r="G318" s="62"/>
      <c r="H318" s="62"/>
      <c r="I318" s="62"/>
      <c r="J318" s="62"/>
      <c r="K318" s="62"/>
      <c r="L318" s="62"/>
      <c r="M318" s="62"/>
      <c r="N318" s="62"/>
    </row>
    <row r="319" spans="1:14" x14ac:dyDescent="0.25">
      <c r="A319" s="62"/>
      <c r="B319" s="62"/>
      <c r="C319" s="62"/>
      <c r="D319" s="62"/>
      <c r="E319" s="62"/>
      <c r="F319" s="62"/>
      <c r="G319" s="62"/>
      <c r="H319" s="62"/>
      <c r="I319" s="62"/>
      <c r="J319" s="62"/>
      <c r="K319" s="62"/>
      <c r="L319" s="62"/>
      <c r="M319" s="62"/>
      <c r="N319" s="62"/>
    </row>
    <row r="320" spans="1:14" x14ac:dyDescent="0.25">
      <c r="A320" s="62"/>
      <c r="B320" s="62"/>
      <c r="C320" s="62"/>
      <c r="D320" s="62"/>
      <c r="E320" s="62"/>
      <c r="F320" s="62"/>
      <c r="G320" s="62"/>
      <c r="H320" s="62"/>
      <c r="I320" s="62"/>
      <c r="J320" s="62"/>
      <c r="K320" s="62"/>
      <c r="L320" s="62"/>
      <c r="M320" s="62"/>
      <c r="N320" s="62"/>
    </row>
    <row r="321" spans="1:14" x14ac:dyDescent="0.25">
      <c r="A321" s="62"/>
      <c r="B321" s="62"/>
      <c r="C321" s="62"/>
      <c r="D321" s="62"/>
      <c r="E321" s="62"/>
      <c r="F321" s="62"/>
      <c r="G321" s="62"/>
      <c r="H321" s="62"/>
      <c r="I321" s="62"/>
      <c r="J321" s="62"/>
      <c r="K321" s="62"/>
      <c r="L321" s="62"/>
      <c r="M321" s="62"/>
      <c r="N321" s="62"/>
    </row>
    <row r="322" spans="1:14" x14ac:dyDescent="0.25">
      <c r="A322" s="62"/>
      <c r="B322" s="62"/>
      <c r="C322" s="62"/>
      <c r="D322" s="62"/>
      <c r="E322" s="62"/>
      <c r="F322" s="62"/>
      <c r="G322" s="62"/>
      <c r="H322" s="62"/>
      <c r="I322" s="62"/>
      <c r="J322" s="62"/>
      <c r="K322" s="62"/>
      <c r="L322" s="62"/>
      <c r="M322" s="62"/>
      <c r="N322" s="62"/>
    </row>
    <row r="323" spans="1:14" x14ac:dyDescent="0.25">
      <c r="A323" s="62"/>
      <c r="B323" s="62"/>
      <c r="C323" s="62"/>
      <c r="D323" s="62"/>
      <c r="E323" s="62"/>
      <c r="F323" s="62"/>
      <c r="G323" s="62"/>
      <c r="H323" s="62"/>
      <c r="I323" s="62"/>
      <c r="J323" s="62"/>
      <c r="K323" s="62"/>
      <c r="L323" s="62"/>
      <c r="M323" s="62"/>
      <c r="N323" s="62"/>
    </row>
    <row r="324" spans="1:14" x14ac:dyDescent="0.25">
      <c r="A324" s="62"/>
      <c r="B324" s="62"/>
      <c r="C324" s="62"/>
      <c r="D324" s="62"/>
      <c r="E324" s="62"/>
      <c r="F324" s="62"/>
      <c r="G324" s="62"/>
      <c r="H324" s="62"/>
      <c r="I324" s="62"/>
      <c r="J324" s="62"/>
      <c r="K324" s="62"/>
      <c r="L324" s="62"/>
      <c r="M324" s="62"/>
      <c r="N324" s="62"/>
    </row>
    <row r="325" spans="1:14" x14ac:dyDescent="0.25">
      <c r="A325" s="62"/>
      <c r="B325" s="62"/>
      <c r="C325" s="62"/>
      <c r="D325" s="62"/>
      <c r="E325" s="62"/>
      <c r="F325" s="62"/>
      <c r="G325" s="62"/>
      <c r="H325" s="62"/>
      <c r="I325" s="62"/>
      <c r="J325" s="62"/>
      <c r="K325" s="62"/>
      <c r="L325" s="62"/>
      <c r="M325" s="62"/>
      <c r="N325" s="62"/>
    </row>
    <row r="326" spans="1:14" x14ac:dyDescent="0.25">
      <c r="A326" s="62"/>
      <c r="B326" s="62"/>
      <c r="C326" s="62"/>
      <c r="D326" s="62"/>
      <c r="E326" s="62"/>
      <c r="F326" s="62"/>
      <c r="G326" s="62"/>
      <c r="H326" s="62"/>
      <c r="I326" s="62"/>
      <c r="J326" s="62"/>
      <c r="K326" s="62"/>
      <c r="L326" s="62"/>
      <c r="M326" s="62"/>
      <c r="N326" s="62"/>
    </row>
    <row r="327" spans="1:14" x14ac:dyDescent="0.25">
      <c r="A327" s="62"/>
      <c r="B327" s="62"/>
      <c r="C327" s="62"/>
      <c r="D327" s="62"/>
      <c r="E327" s="62"/>
      <c r="F327" s="62"/>
      <c r="G327" s="62"/>
      <c r="H327" s="62"/>
      <c r="I327" s="62"/>
      <c r="J327" s="62"/>
      <c r="K327" s="62"/>
      <c r="L327" s="62"/>
      <c r="M327" s="62"/>
      <c r="N327" s="62"/>
    </row>
    <row r="328" spans="1:14" x14ac:dyDescent="0.25">
      <c r="A328" s="62"/>
      <c r="B328" s="62"/>
      <c r="C328" s="62"/>
      <c r="D328" s="62"/>
      <c r="E328" s="62"/>
      <c r="F328" s="62"/>
      <c r="G328" s="62"/>
      <c r="H328" s="62"/>
      <c r="I328" s="62"/>
      <c r="J328" s="62"/>
      <c r="K328" s="62"/>
      <c r="L328" s="62"/>
      <c r="M328" s="62"/>
      <c r="N328" s="62"/>
    </row>
    <row r="329" spans="1:14" x14ac:dyDescent="0.25">
      <c r="A329" s="62"/>
      <c r="B329" s="62"/>
      <c r="C329" s="62"/>
      <c r="D329" s="62"/>
      <c r="E329" s="62"/>
      <c r="F329" s="62"/>
      <c r="G329" s="62"/>
      <c r="H329" s="62"/>
      <c r="I329" s="62"/>
      <c r="J329" s="62"/>
      <c r="K329" s="62"/>
      <c r="L329" s="62"/>
      <c r="M329" s="62"/>
      <c r="N329" s="62"/>
    </row>
    <row r="330" spans="1:14" x14ac:dyDescent="0.25">
      <c r="A330" s="62"/>
      <c r="B330" s="62"/>
      <c r="C330" s="62"/>
      <c r="D330" s="62"/>
      <c r="E330" s="62"/>
      <c r="F330" s="62"/>
      <c r="G330" s="62"/>
      <c r="H330" s="62"/>
      <c r="I330" s="62"/>
      <c r="J330" s="62"/>
      <c r="K330" s="62"/>
      <c r="L330" s="62"/>
      <c r="M330" s="62"/>
      <c r="N330" s="62"/>
    </row>
    <row r="331" spans="1:14" x14ac:dyDescent="0.25">
      <c r="A331" s="62"/>
      <c r="B331" s="62"/>
      <c r="C331" s="62"/>
      <c r="D331" s="62"/>
      <c r="E331" s="62"/>
      <c r="F331" s="62"/>
      <c r="G331" s="62"/>
      <c r="H331" s="62"/>
      <c r="I331" s="62"/>
      <c r="J331" s="62"/>
      <c r="K331" s="62"/>
      <c r="L331" s="62"/>
      <c r="M331" s="62"/>
      <c r="N331" s="62"/>
    </row>
    <row r="332" spans="1:14" x14ac:dyDescent="0.25">
      <c r="A332" s="62"/>
      <c r="B332" s="62"/>
      <c r="C332" s="62"/>
      <c r="D332" s="62"/>
      <c r="E332" s="62"/>
      <c r="F332" s="62"/>
      <c r="G332" s="62"/>
      <c r="H332" s="62"/>
      <c r="I332" s="62"/>
      <c r="J332" s="62"/>
      <c r="K332" s="62"/>
      <c r="L332" s="62"/>
      <c r="M332" s="62"/>
      <c r="N332" s="62"/>
    </row>
    <row r="333" spans="1:14" x14ac:dyDescent="0.25">
      <c r="A333" s="62"/>
      <c r="B333" s="62"/>
      <c r="C333" s="62"/>
      <c r="D333" s="62"/>
      <c r="E333" s="62"/>
      <c r="F333" s="62"/>
      <c r="G333" s="62"/>
      <c r="H333" s="62"/>
      <c r="I333" s="62"/>
      <c r="J333" s="62"/>
      <c r="K333" s="62"/>
      <c r="L333" s="62"/>
      <c r="M333" s="62"/>
      <c r="N333" s="62"/>
    </row>
    <row r="334" spans="1:14" x14ac:dyDescent="0.25">
      <c r="A334" s="62"/>
      <c r="B334" s="62"/>
      <c r="C334" s="62"/>
      <c r="D334" s="62"/>
      <c r="E334" s="62"/>
      <c r="F334" s="62"/>
      <c r="G334" s="62"/>
      <c r="H334" s="62"/>
      <c r="I334" s="62"/>
      <c r="J334" s="62"/>
      <c r="K334" s="62"/>
      <c r="L334" s="62"/>
      <c r="M334" s="62"/>
      <c r="N334" s="62"/>
    </row>
    <row r="335" spans="1:14" x14ac:dyDescent="0.25">
      <c r="A335" s="62"/>
      <c r="B335" s="62"/>
      <c r="C335" s="62"/>
      <c r="D335" s="62"/>
      <c r="E335" s="62"/>
      <c r="F335" s="62"/>
      <c r="G335" s="62"/>
      <c r="H335" s="62"/>
      <c r="I335" s="62"/>
      <c r="J335" s="62"/>
      <c r="K335" s="62"/>
      <c r="L335" s="62"/>
      <c r="M335" s="62"/>
      <c r="N335" s="62"/>
    </row>
    <row r="336" spans="1:14" x14ac:dyDescent="0.25">
      <c r="A336" s="62"/>
      <c r="B336" s="62"/>
      <c r="C336" s="62"/>
      <c r="D336" s="62"/>
      <c r="E336" s="62"/>
      <c r="F336" s="62"/>
      <c r="G336" s="62"/>
      <c r="H336" s="62"/>
      <c r="I336" s="62"/>
      <c r="J336" s="62"/>
      <c r="K336" s="62"/>
      <c r="L336" s="62"/>
      <c r="M336" s="62"/>
      <c r="N336" s="62"/>
    </row>
    <row r="337" spans="1:14" x14ac:dyDescent="0.25">
      <c r="A337" s="62"/>
      <c r="B337" s="62"/>
      <c r="C337" s="62"/>
      <c r="D337" s="62"/>
      <c r="E337" s="62"/>
      <c r="F337" s="62"/>
      <c r="G337" s="62"/>
      <c r="H337" s="62"/>
      <c r="I337" s="62"/>
      <c r="J337" s="62"/>
      <c r="K337" s="62"/>
      <c r="L337" s="62"/>
      <c r="M337" s="62"/>
      <c r="N337" s="62"/>
    </row>
    <row r="338" spans="1:14" x14ac:dyDescent="0.25">
      <c r="A338" s="62"/>
      <c r="B338" s="62"/>
      <c r="C338" s="62"/>
      <c r="D338" s="62"/>
      <c r="E338" s="62"/>
      <c r="F338" s="62"/>
      <c r="G338" s="62"/>
      <c r="H338" s="62"/>
      <c r="I338" s="62"/>
      <c r="J338" s="62"/>
      <c r="K338" s="62"/>
      <c r="L338" s="62"/>
      <c r="M338" s="62"/>
      <c r="N338" s="62"/>
    </row>
    <row r="339" spans="1:14" x14ac:dyDescent="0.25">
      <c r="A339" s="62"/>
      <c r="B339" s="62"/>
      <c r="C339" s="62"/>
      <c r="D339" s="62"/>
      <c r="E339" s="62"/>
      <c r="F339" s="62"/>
      <c r="G339" s="62"/>
      <c r="H339" s="62"/>
      <c r="I339" s="62"/>
      <c r="J339" s="62"/>
      <c r="K339" s="62"/>
      <c r="L339" s="62"/>
      <c r="M339" s="62"/>
      <c r="N339" s="62"/>
    </row>
    <row r="340" spans="1:14" x14ac:dyDescent="0.25">
      <c r="A340" s="62"/>
      <c r="B340" s="62"/>
      <c r="C340" s="62"/>
      <c r="D340" s="62"/>
      <c r="E340" s="62"/>
      <c r="F340" s="62"/>
      <c r="G340" s="62"/>
      <c r="H340" s="62"/>
      <c r="I340" s="62"/>
      <c r="J340" s="62"/>
      <c r="K340" s="62"/>
      <c r="L340" s="62"/>
      <c r="M340" s="62"/>
      <c r="N340" s="62"/>
    </row>
    <row r="341" spans="1:14" x14ac:dyDescent="0.25">
      <c r="A341" s="62"/>
      <c r="B341" s="62"/>
      <c r="C341" s="62"/>
      <c r="D341" s="62"/>
      <c r="E341" s="62"/>
      <c r="F341" s="62"/>
      <c r="G341" s="62"/>
      <c r="H341" s="62"/>
      <c r="I341" s="62"/>
      <c r="J341" s="62"/>
      <c r="K341" s="62"/>
      <c r="L341" s="62"/>
      <c r="M341" s="62"/>
      <c r="N341" s="62"/>
    </row>
    <row r="342" spans="1:14" x14ac:dyDescent="0.25">
      <c r="A342" s="62"/>
      <c r="B342" s="62"/>
      <c r="C342" s="62"/>
      <c r="D342" s="62"/>
      <c r="E342" s="62"/>
      <c r="F342" s="62"/>
      <c r="G342" s="62"/>
      <c r="H342" s="62"/>
      <c r="I342" s="62"/>
      <c r="J342" s="62"/>
      <c r="K342" s="62"/>
      <c r="L342" s="62"/>
      <c r="M342" s="62"/>
      <c r="N342" s="62"/>
    </row>
    <row r="343" spans="1:14" x14ac:dyDescent="0.25">
      <c r="A343" s="62"/>
      <c r="B343" s="62"/>
      <c r="C343" s="62"/>
      <c r="D343" s="62"/>
      <c r="E343" s="62"/>
      <c r="F343" s="62"/>
      <c r="G343" s="62"/>
      <c r="H343" s="62"/>
      <c r="I343" s="62"/>
      <c r="J343" s="62"/>
      <c r="K343" s="62"/>
      <c r="L343" s="62"/>
      <c r="M343" s="62"/>
      <c r="N343" s="62"/>
    </row>
    <row r="344" spans="1:14" x14ac:dyDescent="0.25">
      <c r="A344" s="62"/>
      <c r="B344" s="62"/>
      <c r="C344" s="62"/>
      <c r="D344" s="62"/>
      <c r="E344" s="62"/>
      <c r="F344" s="62"/>
      <c r="G344" s="62"/>
      <c r="H344" s="62"/>
      <c r="I344" s="62"/>
      <c r="J344" s="62"/>
      <c r="K344" s="62"/>
      <c r="L344" s="62"/>
      <c r="M344" s="62"/>
      <c r="N344" s="62"/>
    </row>
    <row r="345" spans="1:14" x14ac:dyDescent="0.25">
      <c r="A345" s="62"/>
      <c r="B345" s="62"/>
      <c r="C345" s="62"/>
      <c r="D345" s="62"/>
      <c r="E345" s="62"/>
      <c r="F345" s="62"/>
      <c r="G345" s="62"/>
      <c r="H345" s="62"/>
      <c r="I345" s="62"/>
      <c r="J345" s="62"/>
      <c r="K345" s="62"/>
      <c r="L345" s="62"/>
      <c r="M345" s="62"/>
      <c r="N345" s="62"/>
    </row>
    <row r="346" spans="1:14" x14ac:dyDescent="0.25">
      <c r="A346" s="62"/>
      <c r="B346" s="62"/>
      <c r="C346" s="62"/>
      <c r="D346" s="62"/>
      <c r="E346" s="62"/>
      <c r="F346" s="62"/>
      <c r="G346" s="62"/>
      <c r="H346" s="62"/>
      <c r="I346" s="62"/>
      <c r="J346" s="62"/>
      <c r="K346" s="62"/>
      <c r="L346" s="62"/>
      <c r="M346" s="62"/>
      <c r="N346" s="62"/>
    </row>
    <row r="347" spans="1:14" x14ac:dyDescent="0.25">
      <c r="A347" s="62"/>
      <c r="B347" s="62"/>
      <c r="C347" s="62"/>
      <c r="D347" s="62"/>
      <c r="E347" s="62"/>
      <c r="F347" s="62"/>
      <c r="G347" s="62"/>
      <c r="H347" s="62"/>
      <c r="I347" s="62"/>
      <c r="J347" s="62"/>
      <c r="K347" s="62"/>
      <c r="L347" s="62"/>
      <c r="M347" s="62"/>
      <c r="N347" s="62"/>
    </row>
    <row r="348" spans="1:14" x14ac:dyDescent="0.25">
      <c r="A348" s="62"/>
      <c r="B348" s="62"/>
      <c r="C348" s="62"/>
      <c r="D348" s="62"/>
      <c r="E348" s="62"/>
      <c r="F348" s="62"/>
      <c r="G348" s="62"/>
      <c r="H348" s="62"/>
      <c r="I348" s="62"/>
      <c r="J348" s="62"/>
      <c r="K348" s="62"/>
      <c r="L348" s="62"/>
      <c r="M348" s="62"/>
      <c r="N348" s="62"/>
    </row>
    <row r="349" spans="1:14" x14ac:dyDescent="0.25">
      <c r="A349" s="62"/>
      <c r="B349" s="62"/>
      <c r="C349" s="62"/>
      <c r="D349" s="62"/>
      <c r="E349" s="62"/>
      <c r="F349" s="62"/>
      <c r="G349" s="62"/>
      <c r="H349" s="62"/>
      <c r="I349" s="62"/>
      <c r="J349" s="62"/>
      <c r="K349" s="62"/>
      <c r="L349" s="62"/>
      <c r="M349" s="62"/>
      <c r="N349" s="62"/>
    </row>
    <row r="350" spans="1:14" x14ac:dyDescent="0.25">
      <c r="A350" s="62"/>
      <c r="B350" s="62"/>
      <c r="C350" s="62"/>
      <c r="D350" s="62"/>
      <c r="E350" s="62"/>
      <c r="F350" s="62"/>
      <c r="G350" s="62"/>
      <c r="H350" s="62"/>
      <c r="I350" s="62"/>
      <c r="J350" s="62"/>
      <c r="K350" s="62"/>
      <c r="L350" s="62"/>
      <c r="M350" s="62"/>
      <c r="N350" s="62"/>
    </row>
    <row r="351" spans="1:14" x14ac:dyDescent="0.25">
      <c r="A351" s="62"/>
      <c r="B351" s="62"/>
      <c r="C351" s="62"/>
      <c r="D351" s="62"/>
      <c r="E351" s="62"/>
      <c r="F351" s="62"/>
      <c r="G351" s="62"/>
      <c r="H351" s="62"/>
      <c r="I351" s="62"/>
      <c r="J351" s="62"/>
      <c r="K351" s="62"/>
      <c r="L351" s="62"/>
      <c r="M351" s="62"/>
      <c r="N351" s="62"/>
    </row>
    <row r="352" spans="1:14" x14ac:dyDescent="0.25">
      <c r="A352" s="62"/>
      <c r="B352" s="62"/>
      <c r="C352" s="62"/>
      <c r="D352" s="62"/>
      <c r="E352" s="62"/>
      <c r="F352" s="62"/>
      <c r="G352" s="62"/>
      <c r="H352" s="62"/>
      <c r="I352" s="62"/>
      <c r="J352" s="62"/>
      <c r="K352" s="62"/>
      <c r="L352" s="62"/>
      <c r="M352" s="62"/>
      <c r="N352" s="62"/>
    </row>
    <row r="353" spans="1:14" x14ac:dyDescent="0.25">
      <c r="A353" s="62"/>
      <c r="B353" s="62"/>
      <c r="C353" s="62"/>
      <c r="D353" s="62"/>
      <c r="E353" s="62"/>
      <c r="F353" s="62"/>
      <c r="G353" s="62"/>
      <c r="H353" s="62"/>
      <c r="I353" s="62"/>
      <c r="J353" s="62"/>
      <c r="K353" s="62"/>
      <c r="L353" s="62"/>
      <c r="M353" s="62"/>
      <c r="N353" s="62"/>
    </row>
    <row r="354" spans="1:14" x14ac:dyDescent="0.25">
      <c r="A354" s="62"/>
      <c r="B354" s="62"/>
      <c r="C354" s="62"/>
      <c r="D354" s="62"/>
      <c r="E354" s="62"/>
      <c r="F354" s="62"/>
      <c r="G354" s="62"/>
      <c r="H354" s="62"/>
      <c r="I354" s="62"/>
      <c r="J354" s="62"/>
      <c r="K354" s="62"/>
      <c r="L354" s="62"/>
      <c r="M354" s="62"/>
      <c r="N354" s="62"/>
    </row>
    <row r="355" spans="1:14" x14ac:dyDescent="0.25">
      <c r="A355" s="62"/>
      <c r="B355" s="62"/>
      <c r="C355" s="62"/>
      <c r="D355" s="62"/>
      <c r="E355" s="62"/>
      <c r="F355" s="62"/>
      <c r="G355" s="62"/>
      <c r="H355" s="62"/>
      <c r="I355" s="62"/>
      <c r="J355" s="62"/>
      <c r="K355" s="62"/>
      <c r="L355" s="62"/>
      <c r="M355" s="62"/>
      <c r="N355" s="62"/>
    </row>
    <row r="356" spans="1:14" x14ac:dyDescent="0.25">
      <c r="A356" s="62"/>
      <c r="B356" s="62"/>
      <c r="C356" s="62"/>
      <c r="D356" s="62"/>
      <c r="E356" s="62"/>
      <c r="F356" s="62"/>
      <c r="G356" s="62"/>
      <c r="H356" s="62"/>
      <c r="I356" s="62"/>
      <c r="J356" s="62"/>
      <c r="K356" s="62"/>
      <c r="L356" s="62"/>
      <c r="M356" s="62"/>
      <c r="N356" s="62"/>
    </row>
    <row r="357" spans="1:14" x14ac:dyDescent="0.25">
      <c r="A357" s="62"/>
      <c r="B357" s="62"/>
      <c r="C357" s="62"/>
      <c r="D357" s="62"/>
      <c r="E357" s="62"/>
      <c r="F357" s="62"/>
      <c r="G357" s="62"/>
      <c r="H357" s="62"/>
      <c r="I357" s="62"/>
      <c r="J357" s="62"/>
      <c r="K357" s="62"/>
      <c r="L357" s="62"/>
      <c r="M357" s="62"/>
      <c r="N357" s="62"/>
    </row>
    <row r="358" spans="1:14" x14ac:dyDescent="0.25">
      <c r="A358" s="62"/>
      <c r="B358" s="62"/>
      <c r="C358" s="62"/>
      <c r="D358" s="62"/>
      <c r="E358" s="62"/>
      <c r="F358" s="62"/>
      <c r="G358" s="62"/>
      <c r="H358" s="62"/>
      <c r="I358" s="62"/>
      <c r="J358" s="62"/>
      <c r="K358" s="62"/>
      <c r="L358" s="62"/>
      <c r="M358" s="62"/>
      <c r="N358" s="62"/>
    </row>
    <row r="359" spans="1:14" x14ac:dyDescent="0.25">
      <c r="A359" s="62"/>
      <c r="B359" s="62"/>
      <c r="C359" s="62"/>
      <c r="D359" s="62"/>
      <c r="E359" s="62"/>
      <c r="F359" s="62"/>
      <c r="G359" s="62"/>
      <c r="H359" s="62"/>
      <c r="I359" s="62"/>
      <c r="J359" s="62"/>
      <c r="K359" s="62"/>
      <c r="L359" s="62"/>
      <c r="M359" s="62"/>
      <c r="N359" s="62"/>
    </row>
    <row r="360" spans="1:14" x14ac:dyDescent="0.25">
      <c r="A360" s="62"/>
      <c r="B360" s="62"/>
      <c r="C360" s="62"/>
      <c r="D360" s="62"/>
      <c r="E360" s="62"/>
      <c r="F360" s="62"/>
      <c r="G360" s="62"/>
      <c r="H360" s="62"/>
      <c r="I360" s="62"/>
      <c r="J360" s="62"/>
      <c r="K360" s="62"/>
      <c r="L360" s="62"/>
      <c r="M360" s="62"/>
      <c r="N360" s="62"/>
    </row>
    <row r="361" spans="1:14" x14ac:dyDescent="0.25">
      <c r="A361" s="62"/>
      <c r="B361" s="62"/>
      <c r="C361" s="62"/>
      <c r="D361" s="62"/>
      <c r="E361" s="62"/>
      <c r="F361" s="62"/>
      <c r="G361" s="62"/>
      <c r="H361" s="62"/>
      <c r="I361" s="62"/>
      <c r="J361" s="62"/>
      <c r="K361" s="62"/>
      <c r="L361" s="62"/>
      <c r="M361" s="62"/>
      <c r="N361" s="62"/>
    </row>
    <row r="362" spans="1:14" x14ac:dyDescent="0.25">
      <c r="A362" s="62"/>
      <c r="B362" s="62"/>
      <c r="C362" s="62"/>
      <c r="D362" s="62"/>
      <c r="E362" s="62"/>
      <c r="F362" s="62"/>
      <c r="G362" s="62"/>
      <c r="H362" s="62"/>
      <c r="I362" s="62"/>
      <c r="J362" s="62"/>
      <c r="K362" s="62"/>
      <c r="L362" s="62"/>
      <c r="M362" s="62"/>
      <c r="N362" s="62"/>
    </row>
    <row r="363" spans="1:14" x14ac:dyDescent="0.25">
      <c r="A363" s="62"/>
      <c r="B363" s="62"/>
      <c r="C363" s="62"/>
      <c r="D363" s="62"/>
      <c r="E363" s="62"/>
      <c r="F363" s="62"/>
      <c r="G363" s="62"/>
      <c r="H363" s="62"/>
      <c r="I363" s="62"/>
      <c r="J363" s="62"/>
      <c r="K363" s="62"/>
      <c r="L363" s="62"/>
      <c r="M363" s="62"/>
      <c r="N363" s="62"/>
    </row>
    <row r="364" spans="1:14" x14ac:dyDescent="0.25">
      <c r="A364" s="62"/>
      <c r="B364" s="62"/>
      <c r="C364" s="62"/>
      <c r="D364" s="62"/>
      <c r="E364" s="62"/>
      <c r="F364" s="62"/>
      <c r="G364" s="62"/>
      <c r="H364" s="62"/>
      <c r="I364" s="62"/>
      <c r="J364" s="62"/>
      <c r="K364" s="62"/>
      <c r="L364" s="62"/>
      <c r="M364" s="62"/>
      <c r="N364" s="62"/>
    </row>
    <row r="365" spans="1:14" x14ac:dyDescent="0.25">
      <c r="A365" s="62"/>
      <c r="B365" s="62"/>
      <c r="C365" s="62"/>
      <c r="D365" s="62"/>
      <c r="E365" s="62"/>
      <c r="F365" s="62"/>
      <c r="G365" s="62"/>
      <c r="H365" s="62"/>
      <c r="I365" s="62"/>
      <c r="J365" s="62"/>
      <c r="K365" s="62"/>
      <c r="L365" s="62"/>
      <c r="M365" s="62"/>
      <c r="N365" s="62"/>
    </row>
    <row r="366" spans="1:14" x14ac:dyDescent="0.25">
      <c r="A366" s="62"/>
      <c r="B366" s="62"/>
      <c r="C366" s="62"/>
      <c r="D366" s="62"/>
      <c r="E366" s="62"/>
      <c r="F366" s="62"/>
      <c r="G366" s="62"/>
      <c r="H366" s="62"/>
      <c r="I366" s="62"/>
      <c r="J366" s="62"/>
      <c r="K366" s="62"/>
      <c r="L366" s="62"/>
      <c r="M366" s="62"/>
      <c r="N366" s="62"/>
    </row>
    <row r="367" spans="1:14" x14ac:dyDescent="0.25">
      <c r="A367" s="62"/>
      <c r="B367" s="62"/>
      <c r="C367" s="62"/>
      <c r="D367" s="62"/>
      <c r="E367" s="62"/>
      <c r="F367" s="62"/>
      <c r="G367" s="62"/>
      <c r="H367" s="62"/>
      <c r="I367" s="62"/>
      <c r="J367" s="62"/>
      <c r="K367" s="62"/>
      <c r="L367" s="62"/>
      <c r="M367" s="62"/>
      <c r="N367" s="62"/>
    </row>
    <row r="368" spans="1:14" x14ac:dyDescent="0.25">
      <c r="A368" s="62"/>
      <c r="B368" s="62"/>
      <c r="C368" s="62"/>
      <c r="D368" s="62"/>
      <c r="E368" s="62"/>
      <c r="F368" s="62"/>
      <c r="G368" s="62"/>
      <c r="H368" s="62"/>
      <c r="I368" s="62"/>
      <c r="J368" s="62"/>
      <c r="K368" s="62"/>
      <c r="L368" s="62"/>
      <c r="M368" s="62"/>
      <c r="N368" s="62"/>
    </row>
    <row r="369" spans="1:14" x14ac:dyDescent="0.25">
      <c r="A369" s="62"/>
      <c r="B369" s="62"/>
      <c r="C369" s="62"/>
      <c r="D369" s="62"/>
      <c r="E369" s="62"/>
      <c r="F369" s="62"/>
      <c r="G369" s="62"/>
      <c r="H369" s="62"/>
      <c r="I369" s="62"/>
      <c r="J369" s="62"/>
      <c r="K369" s="62"/>
      <c r="L369" s="62"/>
      <c r="M369" s="62"/>
      <c r="N369" s="62"/>
    </row>
    <row r="370" spans="1:14" x14ac:dyDescent="0.25">
      <c r="A370" s="62"/>
      <c r="B370" s="62"/>
      <c r="C370" s="62"/>
      <c r="D370" s="62"/>
      <c r="E370" s="62"/>
      <c r="F370" s="62"/>
      <c r="G370" s="62"/>
      <c r="H370" s="62"/>
      <c r="I370" s="62"/>
      <c r="J370" s="62"/>
      <c r="K370" s="62"/>
      <c r="L370" s="62"/>
      <c r="M370" s="62"/>
      <c r="N370" s="62"/>
    </row>
  </sheetData>
  <mergeCells count="4">
    <mergeCell ref="A41:F42"/>
    <mergeCell ref="A4:F5"/>
    <mergeCell ref="H30:J31"/>
    <mergeCell ref="H4:J6"/>
  </mergeCells>
  <hyperlinks>
    <hyperlink ref="A2" location="Sommaire!A1" display="retour sommaire" xr:uid="{00000000-0004-0000-0C00-000000000000}"/>
  </hyperlinks>
  <pageMargins left="0.7" right="0.7" top="0.75" bottom="0.75" header="0.3" footer="0.3"/>
  <pageSetup paperSize="9" scale="3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2">
    <tabColor rgb="FFC5FFC5"/>
  </sheetPr>
  <dimension ref="A1:BV311"/>
  <sheetViews>
    <sheetView zoomScaleNormal="100" workbookViewId="0">
      <pane ySplit="2" topLeftCell="A3" activePane="bottomLeft" state="frozen"/>
      <selection sqref="A1:XFD1048576"/>
      <selection pane="bottomLeft" activeCell="I9" sqref="I9"/>
    </sheetView>
  </sheetViews>
  <sheetFormatPr baseColWidth="10" defaultRowHeight="15" x14ac:dyDescent="0.25"/>
  <cols>
    <col min="1" max="6" width="20.42578125" customWidth="1"/>
    <col min="7" max="7" width="9.42578125" customWidth="1"/>
    <col min="8" max="8" width="27.140625" customWidth="1"/>
    <col min="9" max="14" width="12.28515625" customWidth="1"/>
    <col min="15" max="21" width="20.42578125" customWidth="1"/>
  </cols>
  <sheetData>
    <row r="1" spans="1:74" s="75" customFormat="1" ht="15.75" customHeight="1" x14ac:dyDescent="0.25">
      <c r="A1" s="74" t="s">
        <v>92</v>
      </c>
    </row>
    <row r="2" spans="1:74" s="62" customFormat="1" x14ac:dyDescent="0.25">
      <c r="A2" s="167" t="s">
        <v>87</v>
      </c>
    </row>
    <row r="3" spans="1:74" s="62" customFormat="1" x14ac:dyDescent="0.25">
      <c r="A3" s="167"/>
    </row>
    <row r="4" spans="1:74" s="62" customFormat="1" ht="15" customHeight="1" x14ac:dyDescent="0.25">
      <c r="A4" s="83" t="s">
        <v>218</v>
      </c>
      <c r="B4" s="119"/>
      <c r="C4" s="119"/>
      <c r="D4" s="119"/>
      <c r="E4" s="119"/>
      <c r="F4" s="119"/>
      <c r="H4" s="368" t="s">
        <v>218</v>
      </c>
      <c r="I4" s="368"/>
      <c r="J4" s="368"/>
      <c r="K4" s="368"/>
      <c r="L4" s="368"/>
      <c r="M4" s="368"/>
      <c r="N4" s="368"/>
    </row>
    <row r="5" spans="1:74" s="62" customFormat="1" x14ac:dyDescent="0.25">
      <c r="H5" s="368"/>
      <c r="I5" s="368"/>
      <c r="J5" s="368"/>
      <c r="K5" s="368"/>
      <c r="L5" s="368"/>
      <c r="M5" s="368"/>
      <c r="N5" s="368"/>
    </row>
    <row r="6" spans="1:74" ht="15" customHeight="1" x14ac:dyDescent="0.25">
      <c r="A6" s="62"/>
      <c r="B6" s="62"/>
      <c r="C6" s="62"/>
      <c r="D6" s="62"/>
      <c r="E6" s="62"/>
      <c r="F6" s="62"/>
      <c r="G6" s="62"/>
      <c r="H6" s="62"/>
      <c r="I6" s="382" t="s">
        <v>91</v>
      </c>
      <c r="J6" s="383"/>
      <c r="K6" s="383"/>
      <c r="L6" s="383"/>
      <c r="M6" s="383"/>
      <c r="N6" s="40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row>
    <row r="7" spans="1:74" x14ac:dyDescent="0.25">
      <c r="A7" s="62"/>
      <c r="B7" s="62"/>
      <c r="C7" s="62"/>
      <c r="D7" s="62"/>
      <c r="E7" s="62"/>
      <c r="F7" s="62"/>
      <c r="G7" s="62"/>
      <c r="H7" s="62"/>
      <c r="I7" s="273">
        <v>2018</v>
      </c>
      <c r="J7" s="275">
        <v>2019</v>
      </c>
      <c r="K7" s="313">
        <v>2020</v>
      </c>
      <c r="L7" s="279">
        <v>2021</v>
      </c>
      <c r="M7" s="274">
        <v>2022</v>
      </c>
      <c r="N7" s="343">
        <v>2023</v>
      </c>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row>
    <row r="8" spans="1:74" x14ac:dyDescent="0.25">
      <c r="A8" s="62"/>
      <c r="B8" s="62"/>
      <c r="C8" s="62"/>
      <c r="D8" s="62"/>
      <c r="E8" s="62"/>
      <c r="F8" s="62"/>
      <c r="G8" s="62"/>
      <c r="H8" s="108" t="s">
        <v>0</v>
      </c>
      <c r="I8" s="72">
        <v>27.608000000000001</v>
      </c>
      <c r="J8" s="276">
        <v>22.158000000000001</v>
      </c>
      <c r="K8" s="314">
        <v>17.148</v>
      </c>
      <c r="L8" s="280">
        <v>23.077000000000002</v>
      </c>
      <c r="M8" s="104">
        <v>25.424999999999997</v>
      </c>
      <c r="N8" s="344">
        <v>26.861000000000001</v>
      </c>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row>
    <row r="9" spans="1:74" x14ac:dyDescent="0.25">
      <c r="A9" s="62"/>
      <c r="B9" s="62"/>
      <c r="C9" s="62"/>
      <c r="D9" s="62"/>
      <c r="E9" s="62"/>
      <c r="F9" s="62"/>
      <c r="G9" s="62"/>
      <c r="H9" s="109" t="s">
        <v>1</v>
      </c>
      <c r="I9" s="100">
        <v>28.932000000000002</v>
      </c>
      <c r="J9" s="277">
        <v>22.998999999999999</v>
      </c>
      <c r="K9" s="315">
        <v>19.953000000000003</v>
      </c>
      <c r="L9" s="281">
        <v>26.276</v>
      </c>
      <c r="M9" s="105">
        <v>25.645</v>
      </c>
      <c r="N9" s="345">
        <v>25.613999999999997</v>
      </c>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row>
    <row r="10" spans="1:74" x14ac:dyDescent="0.25">
      <c r="A10" s="62"/>
      <c r="B10" s="62"/>
      <c r="C10" s="62"/>
      <c r="D10" s="62"/>
      <c r="E10" s="62"/>
      <c r="F10" s="62"/>
      <c r="G10" s="62"/>
      <c r="H10" s="109" t="s">
        <v>2</v>
      </c>
      <c r="I10" s="100">
        <v>25.702999999999999</v>
      </c>
      <c r="J10" s="277">
        <v>22.52</v>
      </c>
      <c r="K10" s="315">
        <v>20.522000000000002</v>
      </c>
      <c r="L10" s="281">
        <v>27.803000000000001</v>
      </c>
      <c r="M10" s="105">
        <v>28.760999999999999</v>
      </c>
      <c r="N10" s="345">
        <v>30.158000000000001</v>
      </c>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row>
    <row r="11" spans="1:74" x14ac:dyDescent="0.25">
      <c r="A11" s="62"/>
      <c r="B11" s="62"/>
      <c r="C11" s="62"/>
      <c r="D11" s="62"/>
      <c r="E11" s="62"/>
      <c r="F11" s="62"/>
      <c r="G11" s="62"/>
      <c r="H11" s="109" t="s">
        <v>3</v>
      </c>
      <c r="I11" s="100">
        <v>22.687999999999999</v>
      </c>
      <c r="J11" s="277">
        <v>18.757999999999999</v>
      </c>
      <c r="K11" s="315">
        <v>18.777999999999999</v>
      </c>
      <c r="L11" s="281">
        <v>24.093</v>
      </c>
      <c r="M11" s="105">
        <v>24.365000000000002</v>
      </c>
      <c r="N11" s="345">
        <v>24.164999999999999</v>
      </c>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row>
    <row r="12" spans="1:74" x14ac:dyDescent="0.25">
      <c r="A12" s="62"/>
      <c r="B12" s="62"/>
      <c r="C12" s="62"/>
      <c r="D12" s="62"/>
      <c r="E12" s="62"/>
      <c r="F12" s="62"/>
      <c r="G12" s="62"/>
      <c r="H12" s="109" t="s">
        <v>4</v>
      </c>
      <c r="I12" s="100">
        <v>28.896000000000001</v>
      </c>
      <c r="J12" s="277">
        <v>25.213999999999999</v>
      </c>
      <c r="K12" s="315">
        <v>23.272000000000002</v>
      </c>
      <c r="L12" s="281">
        <v>29.532999999999998</v>
      </c>
      <c r="M12" s="105">
        <v>29.060000000000002</v>
      </c>
      <c r="N12" s="345">
        <v>30.596</v>
      </c>
      <c r="O12" s="62"/>
      <c r="P12" s="62"/>
      <c r="Q12" s="62"/>
      <c r="R12" s="62"/>
      <c r="S12" s="62"/>
      <c r="T12" s="62"/>
      <c r="U12" s="62"/>
      <c r="V12" s="62"/>
      <c r="W12" s="62"/>
      <c r="X12" s="62"/>
      <c r="Y12" s="62"/>
      <c r="Z12" s="62"/>
      <c r="AA12" s="62"/>
      <c r="AB12" s="62"/>
      <c r="AC12" s="62"/>
      <c r="AD12" s="62"/>
      <c r="AE12" s="62"/>
      <c r="AF12" s="62"/>
      <c r="AG12" s="62"/>
      <c r="AH12" s="62"/>
      <c r="AI12" s="62"/>
      <c r="AJ12" s="62"/>
      <c r="AK12" s="62"/>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row>
    <row r="13" spans="1:74" x14ac:dyDescent="0.25">
      <c r="A13" s="62"/>
      <c r="B13" s="62"/>
      <c r="C13" s="62"/>
      <c r="D13" s="62"/>
      <c r="E13" s="62"/>
      <c r="F13" s="62"/>
      <c r="G13" s="62"/>
      <c r="H13" s="109" t="s">
        <v>5</v>
      </c>
      <c r="I13" s="100">
        <v>22.968</v>
      </c>
      <c r="J13" s="277">
        <v>21.393000000000001</v>
      </c>
      <c r="K13" s="315">
        <v>18.966000000000001</v>
      </c>
      <c r="L13" s="281">
        <v>22.792999999999999</v>
      </c>
      <c r="M13" s="105">
        <v>24.443000000000001</v>
      </c>
      <c r="N13" s="345">
        <v>25.630999999999997</v>
      </c>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row>
    <row r="14" spans="1:74" x14ac:dyDescent="0.25">
      <c r="A14" s="62"/>
      <c r="B14" s="62"/>
      <c r="C14" s="62"/>
      <c r="D14" s="62"/>
      <c r="E14" s="62"/>
      <c r="F14" s="62"/>
      <c r="G14" s="62"/>
      <c r="H14" s="107" t="s">
        <v>89</v>
      </c>
      <c r="I14" s="103">
        <v>25.629000000000001</v>
      </c>
      <c r="J14" s="278">
        <v>21.831</v>
      </c>
      <c r="K14" s="316">
        <v>20.319000000000003</v>
      </c>
      <c r="L14" s="282">
        <v>26.231999999999999</v>
      </c>
      <c r="M14" s="106">
        <v>26.595000000000002</v>
      </c>
      <c r="N14" s="346">
        <v>27.382000000000001</v>
      </c>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2"/>
      <c r="BK14" s="62"/>
      <c r="BL14" s="62"/>
      <c r="BM14" s="62"/>
      <c r="BN14" s="62"/>
      <c r="BO14" s="62"/>
      <c r="BP14" s="62"/>
      <c r="BQ14" s="62"/>
      <c r="BR14" s="62"/>
      <c r="BS14" s="62"/>
      <c r="BT14" s="62"/>
      <c r="BU14" s="62"/>
      <c r="BV14" s="62"/>
    </row>
    <row r="15" spans="1:74" s="62" customFormat="1" ht="15" customHeight="1" x14ac:dyDescent="0.25">
      <c r="H15" s="403" t="s">
        <v>156</v>
      </c>
      <c r="I15" s="403"/>
      <c r="J15" s="403"/>
      <c r="K15" s="403"/>
      <c r="L15" s="403"/>
      <c r="M15" s="403"/>
      <c r="N15" s="403"/>
    </row>
    <row r="16" spans="1:74" s="62" customFormat="1" x14ac:dyDescent="0.25">
      <c r="H16" s="80" t="s">
        <v>174</v>
      </c>
      <c r="I16" s="117"/>
      <c r="J16" s="117"/>
      <c r="K16" s="117"/>
      <c r="L16" s="117"/>
      <c r="M16" s="318"/>
      <c r="N16" s="80"/>
    </row>
    <row r="17" spans="1:14" s="62" customFormat="1" ht="15" customHeight="1" x14ac:dyDescent="0.25">
      <c r="H17" s="367" t="s">
        <v>219</v>
      </c>
      <c r="I17" s="367"/>
      <c r="J17" s="367"/>
      <c r="K17" s="367"/>
      <c r="L17" s="367"/>
      <c r="M17" s="367"/>
      <c r="N17" s="367"/>
    </row>
    <row r="18" spans="1:14" s="62" customFormat="1" ht="21" customHeight="1" x14ac:dyDescent="0.25">
      <c r="H18" s="367"/>
      <c r="I18" s="367"/>
      <c r="J18" s="367"/>
      <c r="K18" s="367"/>
      <c r="L18" s="367"/>
      <c r="M18" s="367"/>
      <c r="N18" s="367"/>
    </row>
    <row r="19" spans="1:14" s="62" customFormat="1" x14ac:dyDescent="0.25">
      <c r="H19" s="81" t="s">
        <v>57</v>
      </c>
    </row>
    <row r="20" spans="1:14" s="62" customFormat="1" x14ac:dyDescent="0.25">
      <c r="A20" s="81"/>
    </row>
    <row r="21" spans="1:14" s="62" customFormat="1" x14ac:dyDescent="0.25"/>
    <row r="22" spans="1:14" s="62" customFormat="1" x14ac:dyDescent="0.25"/>
    <row r="23" spans="1:14" s="62" customFormat="1" x14ac:dyDescent="0.25"/>
    <row r="24" spans="1:14" s="62" customFormat="1" x14ac:dyDescent="0.25"/>
    <row r="25" spans="1:14" s="62" customFormat="1" x14ac:dyDescent="0.25"/>
    <row r="26" spans="1:14" s="62" customFormat="1" x14ac:dyDescent="0.25"/>
    <row r="27" spans="1:14" s="62" customFormat="1" ht="15" customHeight="1" x14ac:dyDescent="0.25"/>
    <row r="28" spans="1:14" s="62" customFormat="1" x14ac:dyDescent="0.25"/>
    <row r="29" spans="1:14" s="62" customFormat="1" x14ac:dyDescent="0.25">
      <c r="A29" s="80" t="s">
        <v>156</v>
      </c>
    </row>
    <row r="30" spans="1:14" s="62" customFormat="1" x14ac:dyDescent="0.25">
      <c r="A30" s="80" t="s">
        <v>174</v>
      </c>
      <c r="B30" s="80"/>
      <c r="C30" s="80"/>
      <c r="D30" s="80"/>
      <c r="E30" s="80"/>
      <c r="F30" s="80"/>
    </row>
    <row r="31" spans="1:14" s="62" customFormat="1" ht="23.25" customHeight="1" x14ac:dyDescent="0.25">
      <c r="A31" s="367" t="s">
        <v>219</v>
      </c>
      <c r="B31" s="367"/>
      <c r="C31" s="367"/>
      <c r="D31" s="367"/>
      <c r="E31" s="367"/>
      <c r="F31" s="367"/>
    </row>
    <row r="32" spans="1:14" s="62" customFormat="1" x14ac:dyDescent="0.25">
      <c r="A32" s="81" t="s">
        <v>57</v>
      </c>
      <c r="B32" s="80"/>
      <c r="C32" s="80"/>
      <c r="D32" s="80"/>
      <c r="E32" s="80"/>
      <c r="F32" s="80"/>
    </row>
    <row r="33" s="62" customFormat="1" x14ac:dyDescent="0.25"/>
    <row r="34" s="62" customFormat="1" x14ac:dyDescent="0.25"/>
    <row r="35" s="62" customFormat="1" x14ac:dyDescent="0.25"/>
    <row r="36" s="62" customFormat="1" x14ac:dyDescent="0.25"/>
    <row r="37" s="62" customFormat="1" x14ac:dyDescent="0.25"/>
    <row r="38" s="62" customFormat="1" x14ac:dyDescent="0.25"/>
    <row r="39" s="62" customFormat="1" x14ac:dyDescent="0.25"/>
    <row r="40" s="62" customFormat="1" x14ac:dyDescent="0.25"/>
    <row r="41" s="62" customFormat="1" x14ac:dyDescent="0.25"/>
    <row r="42" s="62" customFormat="1" x14ac:dyDescent="0.25"/>
    <row r="43" s="62" customFormat="1" x14ac:dyDescent="0.25"/>
    <row r="44" s="62" customFormat="1" x14ac:dyDescent="0.25"/>
    <row r="45" s="62" customFormat="1" x14ac:dyDescent="0.25"/>
    <row r="46" s="62" customFormat="1" x14ac:dyDescent="0.25"/>
    <row r="47" s="62" customFormat="1" x14ac:dyDescent="0.25"/>
    <row r="48" s="62" customFormat="1" x14ac:dyDescent="0.25"/>
    <row r="49" s="62" customFormat="1" x14ac:dyDescent="0.25"/>
    <row r="50" s="62" customFormat="1" x14ac:dyDescent="0.25"/>
    <row r="51" s="62" customFormat="1" x14ac:dyDescent="0.25"/>
    <row r="52" s="62" customFormat="1" x14ac:dyDescent="0.25"/>
    <row r="53" s="62" customFormat="1" x14ac:dyDescent="0.25"/>
    <row r="54" s="62" customFormat="1" x14ac:dyDescent="0.25"/>
    <row r="55" s="62" customFormat="1" x14ac:dyDescent="0.25"/>
    <row r="56" s="62" customFormat="1" x14ac:dyDescent="0.25"/>
    <row r="57" s="62" customFormat="1" x14ac:dyDescent="0.25"/>
    <row r="58" s="62" customFormat="1" x14ac:dyDescent="0.25"/>
    <row r="59" s="62" customFormat="1" x14ac:dyDescent="0.25"/>
    <row r="60" s="62" customFormat="1" x14ac:dyDescent="0.25"/>
    <row r="61" s="62" customFormat="1" x14ac:dyDescent="0.25"/>
    <row r="62" s="62" customFormat="1" x14ac:dyDescent="0.25"/>
    <row r="63" s="62" customFormat="1" x14ac:dyDescent="0.25"/>
    <row r="64" s="62" customFormat="1" x14ac:dyDescent="0.25"/>
    <row r="65" s="62" customFormat="1" x14ac:dyDescent="0.25"/>
    <row r="66" s="62" customFormat="1" x14ac:dyDescent="0.25"/>
    <row r="67" s="62" customFormat="1" x14ac:dyDescent="0.25"/>
    <row r="68" s="62" customFormat="1" x14ac:dyDescent="0.25"/>
    <row r="69" s="62" customFormat="1" x14ac:dyDescent="0.25"/>
    <row r="70" s="62" customFormat="1" x14ac:dyDescent="0.25"/>
    <row r="71" s="62" customFormat="1" x14ac:dyDescent="0.25"/>
    <row r="72" s="62" customFormat="1" x14ac:dyDescent="0.25"/>
    <row r="73" s="62" customFormat="1" x14ac:dyDescent="0.25"/>
    <row r="74" s="62" customFormat="1" x14ac:dyDescent="0.25"/>
    <row r="75" s="62" customFormat="1" x14ac:dyDescent="0.25"/>
    <row r="76" s="62" customFormat="1" x14ac:dyDescent="0.25"/>
    <row r="77" s="62" customFormat="1" x14ac:dyDescent="0.25"/>
    <row r="78" s="62" customFormat="1" x14ac:dyDescent="0.25"/>
    <row r="79" s="62" customFormat="1" x14ac:dyDescent="0.25"/>
    <row r="80" s="62" customFormat="1" x14ac:dyDescent="0.25"/>
    <row r="81" s="62" customFormat="1" x14ac:dyDescent="0.25"/>
    <row r="82" s="62" customFormat="1" x14ac:dyDescent="0.25"/>
    <row r="83" s="62" customFormat="1" x14ac:dyDescent="0.25"/>
    <row r="84" s="62" customFormat="1" x14ac:dyDescent="0.25"/>
    <row r="85" s="62" customFormat="1" x14ac:dyDescent="0.25"/>
    <row r="86" s="62" customFormat="1" x14ac:dyDescent="0.25"/>
    <row r="87" s="62" customFormat="1" x14ac:dyDescent="0.25"/>
    <row r="88" s="62" customFormat="1" x14ac:dyDescent="0.25"/>
    <row r="89" s="62" customFormat="1" x14ac:dyDescent="0.25"/>
    <row r="90" s="62" customFormat="1" x14ac:dyDescent="0.25"/>
    <row r="91" s="62" customFormat="1" x14ac:dyDescent="0.25"/>
    <row r="92" s="62" customFormat="1" x14ac:dyDescent="0.25"/>
    <row r="93" s="62" customFormat="1" x14ac:dyDescent="0.25"/>
    <row r="94" s="62" customFormat="1" x14ac:dyDescent="0.25"/>
    <row r="95" s="62" customFormat="1" x14ac:dyDescent="0.25"/>
    <row r="96" s="62" customFormat="1" x14ac:dyDescent="0.25"/>
    <row r="97" s="62" customFormat="1" x14ac:dyDescent="0.25"/>
    <row r="98" s="62" customFormat="1" x14ac:dyDescent="0.25"/>
    <row r="99" s="62" customFormat="1" x14ac:dyDescent="0.25"/>
    <row r="100" s="62" customFormat="1" x14ac:dyDescent="0.25"/>
    <row r="101" s="62" customFormat="1" x14ac:dyDescent="0.25"/>
    <row r="102" s="62" customFormat="1" x14ac:dyDescent="0.25"/>
    <row r="103" s="62" customFormat="1" x14ac:dyDescent="0.25"/>
    <row r="104" s="62" customFormat="1" x14ac:dyDescent="0.25"/>
    <row r="105" s="62" customFormat="1" x14ac:dyDescent="0.25"/>
    <row r="106" s="62" customFormat="1" x14ac:dyDescent="0.25"/>
    <row r="107" s="62" customFormat="1" x14ac:dyDescent="0.25"/>
    <row r="108" s="62" customFormat="1" x14ac:dyDescent="0.25"/>
    <row r="109" s="62" customFormat="1" x14ac:dyDescent="0.25"/>
    <row r="110" s="62" customFormat="1" x14ac:dyDescent="0.25"/>
    <row r="111" s="62" customFormat="1" x14ac:dyDescent="0.25"/>
    <row r="112" s="62" customFormat="1" x14ac:dyDescent="0.25"/>
    <row r="113" s="62" customFormat="1" x14ac:dyDescent="0.25"/>
    <row r="114" s="62" customFormat="1" x14ac:dyDescent="0.25"/>
    <row r="115" s="62" customFormat="1" x14ac:dyDescent="0.25"/>
    <row r="116" s="62" customFormat="1" x14ac:dyDescent="0.25"/>
    <row r="117" s="62" customFormat="1" x14ac:dyDescent="0.25"/>
    <row r="118" s="62" customFormat="1" x14ac:dyDescent="0.25"/>
    <row r="119" s="62" customFormat="1" x14ac:dyDescent="0.25"/>
    <row r="120" s="62" customFormat="1" x14ac:dyDescent="0.25"/>
    <row r="121" s="62" customFormat="1" x14ac:dyDescent="0.25"/>
    <row r="122" s="62" customFormat="1" x14ac:dyDescent="0.25"/>
    <row r="123" s="62" customFormat="1" x14ac:dyDescent="0.25"/>
    <row r="124" s="62" customFormat="1" x14ac:dyDescent="0.25"/>
    <row r="125" s="62" customFormat="1" x14ac:dyDescent="0.25"/>
    <row r="126" s="62" customFormat="1" x14ac:dyDescent="0.25"/>
    <row r="127" s="62" customFormat="1" x14ac:dyDescent="0.25"/>
    <row r="128" s="62" customFormat="1" x14ac:dyDescent="0.25"/>
    <row r="129" s="62" customFormat="1" x14ac:dyDescent="0.25"/>
    <row r="130" s="62" customFormat="1" x14ac:dyDescent="0.25"/>
    <row r="131" s="62" customFormat="1" x14ac:dyDescent="0.25"/>
    <row r="132" s="62" customFormat="1" x14ac:dyDescent="0.25"/>
    <row r="133" s="62" customFormat="1" x14ac:dyDescent="0.25"/>
    <row r="134" s="62" customFormat="1" x14ac:dyDescent="0.25"/>
    <row r="135" s="62" customFormat="1" x14ac:dyDescent="0.25"/>
    <row r="136" s="62" customFormat="1" x14ac:dyDescent="0.25"/>
    <row r="137" s="62" customFormat="1" x14ac:dyDescent="0.25"/>
    <row r="138" s="62" customFormat="1" x14ac:dyDescent="0.25"/>
    <row r="139" s="62" customFormat="1" x14ac:dyDescent="0.25"/>
    <row r="140" s="62" customFormat="1" x14ac:dyDescent="0.25"/>
    <row r="141" s="62" customFormat="1" x14ac:dyDescent="0.25"/>
    <row r="142" s="62" customFormat="1" x14ac:dyDescent="0.25"/>
    <row r="143" s="62" customFormat="1" x14ac:dyDescent="0.25"/>
    <row r="144" s="62" customFormat="1" x14ac:dyDescent="0.25"/>
    <row r="145" s="62" customFormat="1" x14ac:dyDescent="0.25"/>
    <row r="146" s="62" customFormat="1" x14ac:dyDescent="0.25"/>
    <row r="147" s="62" customFormat="1" x14ac:dyDescent="0.25"/>
    <row r="148" s="62" customFormat="1" x14ac:dyDescent="0.25"/>
    <row r="149" s="62" customFormat="1" x14ac:dyDescent="0.25"/>
    <row r="150" s="62" customFormat="1" x14ac:dyDescent="0.25"/>
    <row r="151" s="62" customFormat="1" x14ac:dyDescent="0.25"/>
    <row r="152" s="62" customFormat="1" x14ac:dyDescent="0.25"/>
    <row r="153" s="62" customFormat="1" x14ac:dyDescent="0.25"/>
    <row r="154" s="62" customFormat="1" x14ac:dyDescent="0.25"/>
    <row r="155" s="62" customFormat="1" x14ac:dyDescent="0.25"/>
    <row r="156" s="62" customFormat="1" x14ac:dyDescent="0.25"/>
    <row r="157" s="62" customFormat="1" x14ac:dyDescent="0.25"/>
    <row r="158" s="62" customFormat="1" x14ac:dyDescent="0.25"/>
    <row r="159" s="62" customFormat="1" x14ac:dyDescent="0.25"/>
    <row r="160" s="62" customFormat="1" x14ac:dyDescent="0.25"/>
    <row r="161" s="62" customFormat="1" x14ac:dyDescent="0.25"/>
    <row r="162" s="62" customFormat="1" x14ac:dyDescent="0.25"/>
    <row r="163" s="62" customFormat="1" x14ac:dyDescent="0.25"/>
    <row r="164" s="62" customFormat="1" x14ac:dyDescent="0.25"/>
    <row r="165" s="62" customFormat="1" x14ac:dyDescent="0.25"/>
    <row r="166" s="62" customFormat="1" x14ac:dyDescent="0.25"/>
    <row r="167" s="62" customFormat="1" x14ac:dyDescent="0.25"/>
    <row r="168" s="62" customFormat="1" x14ac:dyDescent="0.25"/>
    <row r="169" s="62" customFormat="1" x14ac:dyDescent="0.25"/>
    <row r="170" s="62" customFormat="1" x14ac:dyDescent="0.25"/>
    <row r="171" s="62" customFormat="1" x14ac:dyDescent="0.25"/>
    <row r="172" s="62" customFormat="1" x14ac:dyDescent="0.25"/>
    <row r="173" s="62" customFormat="1" x14ac:dyDescent="0.25"/>
    <row r="174" s="62" customFormat="1" x14ac:dyDescent="0.25"/>
    <row r="175" s="62" customFormat="1" x14ac:dyDescent="0.25"/>
    <row r="176" s="62" customFormat="1" x14ac:dyDescent="0.25"/>
    <row r="177" s="62" customFormat="1" x14ac:dyDescent="0.25"/>
    <row r="178" s="62" customFormat="1" x14ac:dyDescent="0.25"/>
    <row r="179" s="62" customFormat="1" x14ac:dyDescent="0.25"/>
    <row r="180" s="62" customFormat="1" x14ac:dyDescent="0.25"/>
    <row r="181" s="62" customFormat="1" x14ac:dyDescent="0.25"/>
    <row r="182" s="62" customFormat="1" x14ac:dyDescent="0.25"/>
    <row r="183" s="62" customFormat="1" x14ac:dyDescent="0.25"/>
    <row r="184" s="62" customFormat="1" x14ac:dyDescent="0.25"/>
    <row r="185" s="62" customFormat="1" x14ac:dyDescent="0.25"/>
    <row r="186" s="62" customFormat="1" x14ac:dyDescent="0.25"/>
    <row r="187" s="62" customFormat="1" x14ac:dyDescent="0.25"/>
    <row r="188" s="62" customFormat="1" x14ac:dyDescent="0.25"/>
    <row r="189" s="62" customFormat="1" x14ac:dyDescent="0.25"/>
    <row r="190" s="62" customFormat="1" x14ac:dyDescent="0.25"/>
    <row r="191" s="62" customFormat="1" x14ac:dyDescent="0.25"/>
    <row r="192" s="62" customFormat="1" x14ac:dyDescent="0.25"/>
    <row r="193" s="62" customFormat="1" x14ac:dyDescent="0.25"/>
    <row r="194" s="62" customFormat="1" x14ac:dyDescent="0.25"/>
    <row r="195" s="62" customFormat="1" x14ac:dyDescent="0.25"/>
    <row r="196" s="62" customFormat="1" x14ac:dyDescent="0.25"/>
    <row r="197" s="62" customFormat="1" x14ac:dyDescent="0.25"/>
    <row r="198" s="62" customFormat="1" x14ac:dyDescent="0.25"/>
    <row r="199" s="62" customFormat="1" x14ac:dyDescent="0.25"/>
    <row r="200" s="62" customFormat="1" x14ac:dyDescent="0.25"/>
    <row r="201" s="62" customFormat="1" x14ac:dyDescent="0.25"/>
    <row r="202" s="62" customFormat="1" x14ac:dyDescent="0.25"/>
    <row r="203" s="62" customFormat="1" x14ac:dyDescent="0.25"/>
    <row r="204" s="62" customFormat="1" x14ac:dyDescent="0.25"/>
    <row r="205" s="62" customFormat="1" x14ac:dyDescent="0.25"/>
    <row r="206" s="62" customFormat="1" x14ac:dyDescent="0.25"/>
    <row r="207" s="62" customFormat="1" x14ac:dyDescent="0.25"/>
    <row r="208" s="62" customFormat="1" x14ac:dyDescent="0.25"/>
    <row r="209" s="62" customFormat="1" x14ac:dyDescent="0.25"/>
    <row r="210" s="62" customFormat="1" x14ac:dyDescent="0.25"/>
    <row r="211" s="62" customFormat="1" x14ac:dyDescent="0.25"/>
    <row r="212" s="62" customFormat="1" x14ac:dyDescent="0.25"/>
    <row r="213" s="62" customFormat="1" x14ac:dyDescent="0.25"/>
    <row r="214" s="62" customFormat="1" x14ac:dyDescent="0.25"/>
    <row r="215" s="62" customFormat="1" x14ac:dyDescent="0.25"/>
    <row r="216" s="62" customFormat="1" x14ac:dyDescent="0.25"/>
    <row r="217" s="62" customFormat="1" x14ac:dyDescent="0.25"/>
    <row r="218" s="62" customFormat="1" x14ac:dyDescent="0.25"/>
    <row r="219" s="62" customFormat="1" x14ac:dyDescent="0.25"/>
    <row r="220" s="62" customFormat="1" x14ac:dyDescent="0.25"/>
    <row r="221" s="62" customFormat="1" x14ac:dyDescent="0.25"/>
    <row r="222" s="62" customFormat="1" x14ac:dyDescent="0.25"/>
    <row r="223" s="62" customFormat="1" x14ac:dyDescent="0.25"/>
    <row r="224" s="62" customFormat="1" x14ac:dyDescent="0.25"/>
    <row r="225" s="62" customFormat="1" x14ac:dyDescent="0.25"/>
    <row r="226" s="62" customFormat="1" x14ac:dyDescent="0.25"/>
    <row r="227" s="62" customFormat="1" x14ac:dyDescent="0.25"/>
    <row r="228" s="62" customFormat="1" x14ac:dyDescent="0.25"/>
    <row r="229" s="62" customFormat="1" x14ac:dyDescent="0.25"/>
    <row r="230" s="62" customFormat="1" x14ac:dyDescent="0.25"/>
    <row r="231" s="62" customFormat="1" x14ac:dyDescent="0.25"/>
    <row r="232" s="62" customFormat="1" x14ac:dyDescent="0.25"/>
    <row r="233" s="62" customFormat="1" x14ac:dyDescent="0.25"/>
    <row r="234" s="62" customFormat="1" x14ac:dyDescent="0.25"/>
    <row r="235" s="62" customFormat="1" x14ac:dyDescent="0.25"/>
    <row r="236" s="62" customFormat="1" x14ac:dyDescent="0.25"/>
    <row r="237" s="62" customFormat="1" x14ac:dyDescent="0.25"/>
    <row r="238" s="62" customFormat="1" x14ac:dyDescent="0.25"/>
    <row r="239" s="62" customFormat="1" x14ac:dyDescent="0.25"/>
    <row r="240" s="62" customFormat="1" x14ac:dyDescent="0.25"/>
    <row r="241" s="62" customFormat="1" x14ac:dyDescent="0.25"/>
    <row r="242" s="62" customFormat="1" x14ac:dyDescent="0.25"/>
    <row r="243" s="62" customFormat="1" x14ac:dyDescent="0.25"/>
    <row r="244" s="62" customFormat="1" x14ac:dyDescent="0.25"/>
    <row r="245" s="62" customFormat="1" x14ac:dyDescent="0.25"/>
    <row r="246" s="62" customFormat="1" x14ac:dyDescent="0.25"/>
    <row r="247" s="62" customFormat="1" x14ac:dyDescent="0.25"/>
    <row r="248" s="62" customFormat="1" x14ac:dyDescent="0.25"/>
    <row r="249" s="62" customFormat="1" x14ac:dyDescent="0.25"/>
    <row r="250" s="62" customFormat="1" x14ac:dyDescent="0.25"/>
    <row r="251" s="62" customFormat="1" x14ac:dyDescent="0.25"/>
    <row r="252" s="62" customFormat="1" x14ac:dyDescent="0.25"/>
    <row r="253" s="62" customFormat="1" x14ac:dyDescent="0.25"/>
    <row r="254" s="62" customFormat="1" x14ac:dyDescent="0.25"/>
    <row r="255" s="62" customFormat="1" x14ac:dyDescent="0.25"/>
    <row r="256" s="62" customFormat="1" x14ac:dyDescent="0.25"/>
    <row r="257" s="62" customFormat="1" x14ac:dyDescent="0.25"/>
    <row r="258" s="62" customFormat="1" x14ac:dyDescent="0.25"/>
    <row r="259" s="62" customFormat="1" x14ac:dyDescent="0.25"/>
    <row r="260" s="62" customFormat="1" x14ac:dyDescent="0.25"/>
    <row r="261" s="62" customFormat="1" x14ac:dyDescent="0.25"/>
    <row r="262" s="62" customFormat="1" x14ac:dyDescent="0.25"/>
    <row r="263" s="62" customFormat="1" x14ac:dyDescent="0.25"/>
    <row r="264" s="62" customFormat="1" x14ac:dyDescent="0.25"/>
    <row r="265" s="62" customFormat="1" x14ac:dyDescent="0.25"/>
    <row r="266" s="62" customFormat="1" x14ac:dyDescent="0.25"/>
    <row r="267" s="62" customFormat="1" x14ac:dyDescent="0.25"/>
    <row r="268" s="62" customFormat="1" x14ac:dyDescent="0.25"/>
    <row r="269" s="62" customFormat="1" x14ac:dyDescent="0.25"/>
    <row r="270" s="62" customFormat="1" x14ac:dyDescent="0.25"/>
    <row r="271" s="62" customFormat="1" x14ac:dyDescent="0.25"/>
    <row r="272" s="62" customFormat="1" x14ac:dyDescent="0.25"/>
    <row r="273" s="62" customFormat="1" x14ac:dyDescent="0.25"/>
    <row r="274" s="62" customFormat="1" x14ac:dyDescent="0.25"/>
    <row r="275" s="62" customFormat="1" x14ac:dyDescent="0.25"/>
    <row r="276" s="62" customFormat="1" x14ac:dyDescent="0.25"/>
    <row r="277" s="62" customFormat="1" x14ac:dyDescent="0.25"/>
    <row r="278" s="62" customFormat="1" x14ac:dyDescent="0.25"/>
    <row r="279" s="62" customFormat="1" x14ac:dyDescent="0.25"/>
    <row r="280" s="62" customFormat="1" x14ac:dyDescent="0.25"/>
    <row r="281" s="62" customFormat="1" x14ac:dyDescent="0.25"/>
    <row r="282" s="62" customFormat="1" x14ac:dyDescent="0.25"/>
    <row r="283" s="62" customFormat="1" x14ac:dyDescent="0.25"/>
    <row r="284" s="62" customFormat="1" x14ac:dyDescent="0.25"/>
    <row r="285" s="62" customFormat="1" x14ac:dyDescent="0.25"/>
    <row r="286" s="62" customFormat="1" x14ac:dyDescent="0.25"/>
    <row r="287" s="62" customFormat="1" x14ac:dyDescent="0.25"/>
    <row r="288" s="62" customFormat="1" x14ac:dyDescent="0.25"/>
    <row r="289" s="62" customFormat="1" x14ac:dyDescent="0.25"/>
    <row r="290" s="62" customFormat="1" x14ac:dyDescent="0.25"/>
    <row r="291" s="62" customFormat="1" x14ac:dyDescent="0.25"/>
    <row r="292" s="62" customFormat="1" x14ac:dyDescent="0.25"/>
    <row r="293" s="62" customFormat="1" x14ac:dyDescent="0.25"/>
    <row r="294" s="62" customFormat="1" x14ac:dyDescent="0.25"/>
    <row r="295" s="62" customFormat="1" x14ac:dyDescent="0.25"/>
    <row r="296" s="62" customFormat="1" x14ac:dyDescent="0.25"/>
    <row r="297" s="62" customFormat="1" x14ac:dyDescent="0.25"/>
    <row r="298" s="62" customFormat="1" x14ac:dyDescent="0.25"/>
    <row r="299" s="62" customFormat="1" x14ac:dyDescent="0.25"/>
    <row r="300" s="62" customFormat="1" x14ac:dyDescent="0.25"/>
    <row r="301" s="62" customFormat="1" x14ac:dyDescent="0.25"/>
    <row r="302" s="62" customFormat="1" x14ac:dyDescent="0.25"/>
    <row r="303" s="62" customFormat="1" x14ac:dyDescent="0.25"/>
    <row r="304" s="62" customFormat="1" x14ac:dyDescent="0.25"/>
    <row r="305" spans="1:14" s="62" customFormat="1" x14ac:dyDescent="0.25">
      <c r="H305"/>
      <c r="I305"/>
      <c r="J305"/>
      <c r="K305"/>
      <c r="L305"/>
      <c r="M305"/>
      <c r="N305"/>
    </row>
    <row r="306" spans="1:14" x14ac:dyDescent="0.25">
      <c r="A306" s="62"/>
      <c r="B306" s="62"/>
      <c r="C306" s="62"/>
      <c r="D306" s="62"/>
      <c r="E306" s="62"/>
      <c r="F306" s="62"/>
      <c r="G306" s="62"/>
    </row>
    <row r="307" spans="1:14" x14ac:dyDescent="0.25">
      <c r="A307" s="62"/>
      <c r="B307" s="62"/>
      <c r="C307" s="62"/>
      <c r="D307" s="62"/>
      <c r="E307" s="62"/>
      <c r="F307" s="62"/>
      <c r="G307" s="62"/>
    </row>
    <row r="308" spans="1:14" x14ac:dyDescent="0.25">
      <c r="A308" s="62"/>
      <c r="B308" s="62"/>
      <c r="C308" s="62"/>
      <c r="D308" s="62"/>
      <c r="E308" s="62"/>
      <c r="F308" s="62"/>
      <c r="G308" s="62"/>
    </row>
    <row r="309" spans="1:14" x14ac:dyDescent="0.25">
      <c r="A309" s="62"/>
      <c r="B309" s="62"/>
      <c r="C309" s="62"/>
      <c r="D309" s="62"/>
      <c r="E309" s="62"/>
      <c r="F309" s="62"/>
      <c r="G309" s="62"/>
    </row>
    <row r="310" spans="1:14" x14ac:dyDescent="0.25">
      <c r="A310" s="62"/>
      <c r="B310" s="62"/>
      <c r="C310" s="62"/>
      <c r="D310" s="62"/>
      <c r="E310" s="62"/>
      <c r="F310" s="62"/>
      <c r="G310" s="62"/>
    </row>
    <row r="311" spans="1:14" x14ac:dyDescent="0.25">
      <c r="A311" s="62"/>
      <c r="B311" s="62"/>
      <c r="C311" s="62"/>
      <c r="D311" s="62"/>
      <c r="E311" s="62"/>
      <c r="F311" s="62"/>
      <c r="G311" s="62"/>
    </row>
  </sheetData>
  <mergeCells count="5">
    <mergeCell ref="A31:F31"/>
    <mergeCell ref="I6:N6"/>
    <mergeCell ref="H15:N15"/>
    <mergeCell ref="H17:N18"/>
    <mergeCell ref="H4:N5"/>
  </mergeCells>
  <hyperlinks>
    <hyperlink ref="A2" location="Sommaire!A1" display="retour sommaire" xr:uid="{00000000-0004-0000-0E00-000000000000}"/>
  </hyperlinks>
  <pageMargins left="0.7" right="0.7" top="0.75" bottom="0.75" header="0.3" footer="0.3"/>
  <pageSetup paperSize="9" scale="3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702F8-14D2-46F0-8D82-252E007D5D32}">
  <sheetPr codeName="Feuil15">
    <tabColor rgb="FFC5FFC5"/>
  </sheetPr>
  <dimension ref="A1:AA223"/>
  <sheetViews>
    <sheetView zoomScaleNormal="100" workbookViewId="0">
      <pane ySplit="9" topLeftCell="A10" activePane="bottomLeft" state="frozen"/>
      <selection sqref="A1:XFD1048576"/>
      <selection pane="bottomLeft" activeCell="J17" sqref="J17"/>
    </sheetView>
  </sheetViews>
  <sheetFormatPr baseColWidth="10" defaultRowHeight="15" x14ac:dyDescent="0.25"/>
  <cols>
    <col min="1" max="1" width="38.28515625" customWidth="1"/>
    <col min="2" max="7" width="13.140625" customWidth="1"/>
  </cols>
  <sheetData>
    <row r="1" spans="1:27" s="75" customFormat="1" ht="15.75" customHeight="1" x14ac:dyDescent="0.25">
      <c r="A1" s="74" t="s">
        <v>92</v>
      </c>
    </row>
    <row r="2" spans="1:27" s="62" customFormat="1" x14ac:dyDescent="0.25">
      <c r="A2" s="167" t="s">
        <v>87</v>
      </c>
    </row>
    <row r="3" spans="1:27" s="165" customFormat="1" x14ac:dyDescent="0.25">
      <c r="B3" s="166"/>
      <c r="C3" s="166"/>
      <c r="D3" s="166"/>
      <c r="E3" s="166"/>
      <c r="F3" s="166"/>
    </row>
    <row r="4" spans="1:27" s="62" customFormat="1" ht="15" customHeight="1" x14ac:dyDescent="0.25">
      <c r="A4" s="368" t="s">
        <v>210</v>
      </c>
      <c r="B4" s="368"/>
      <c r="C4" s="368"/>
      <c r="D4" s="368"/>
      <c r="E4" s="368"/>
      <c r="F4" s="368"/>
      <c r="G4" s="368"/>
    </row>
    <row r="5" spans="1:27" s="62" customFormat="1" x14ac:dyDescent="0.25">
      <c r="A5" s="368"/>
      <c r="B5" s="368"/>
      <c r="C5" s="368"/>
      <c r="D5" s="368"/>
      <c r="E5" s="368"/>
      <c r="F5" s="368"/>
      <c r="G5" s="368"/>
    </row>
    <row r="6" spans="1:27" s="62" customFormat="1" x14ac:dyDescent="0.25">
      <c r="A6" s="368"/>
      <c r="B6" s="368"/>
      <c r="C6" s="368"/>
      <c r="D6" s="368"/>
      <c r="E6" s="368"/>
      <c r="F6" s="368"/>
      <c r="G6" s="368"/>
    </row>
    <row r="7" spans="1:27" x14ac:dyDescent="0.25">
      <c r="A7" s="62"/>
      <c r="B7" s="382" t="s">
        <v>91</v>
      </c>
      <c r="C7" s="383"/>
      <c r="D7" s="383"/>
      <c r="E7" s="383"/>
      <c r="F7" s="383"/>
      <c r="G7" s="402"/>
      <c r="H7" s="62"/>
      <c r="I7" s="62"/>
      <c r="J7" s="62"/>
      <c r="K7" s="62"/>
      <c r="L7" s="62"/>
      <c r="M7" s="62"/>
      <c r="N7" s="62"/>
      <c r="O7" s="62"/>
      <c r="P7" s="62"/>
      <c r="Q7" s="62"/>
      <c r="R7" s="62"/>
      <c r="S7" s="62"/>
      <c r="T7" s="62"/>
      <c r="U7" s="62"/>
      <c r="V7" s="62"/>
      <c r="W7" s="62"/>
      <c r="X7" s="62"/>
      <c r="Y7" s="62"/>
      <c r="Z7" s="62"/>
      <c r="AA7" s="62"/>
    </row>
    <row r="8" spans="1:27" x14ac:dyDescent="0.25">
      <c r="A8" s="62"/>
      <c r="B8" s="97">
        <v>2018</v>
      </c>
      <c r="C8" s="98">
        <v>2019</v>
      </c>
      <c r="D8" s="98">
        <v>2020</v>
      </c>
      <c r="E8" s="98">
        <v>2021</v>
      </c>
      <c r="F8" s="98">
        <v>2022</v>
      </c>
      <c r="G8" s="99">
        <v>2023</v>
      </c>
      <c r="H8" s="62"/>
      <c r="I8" s="62"/>
      <c r="J8" s="62"/>
      <c r="K8" s="62"/>
      <c r="L8" s="62"/>
      <c r="M8" s="62"/>
      <c r="N8" s="62"/>
      <c r="O8" s="62"/>
      <c r="P8" s="62"/>
      <c r="Q8" s="62"/>
      <c r="R8" s="62"/>
      <c r="S8" s="62"/>
      <c r="T8" s="62"/>
      <c r="U8" s="62"/>
      <c r="V8" s="62"/>
      <c r="W8" s="62"/>
      <c r="X8" s="62"/>
      <c r="Y8" s="62"/>
      <c r="Z8" s="62"/>
      <c r="AA8" s="62"/>
    </row>
    <row r="9" spans="1:27" x14ac:dyDescent="0.25">
      <c r="A9" s="59" t="s">
        <v>72</v>
      </c>
      <c r="B9" s="240">
        <v>25.629000000000001</v>
      </c>
      <c r="C9" s="241">
        <v>21.831</v>
      </c>
      <c r="D9" s="241">
        <v>20.319000000000003</v>
      </c>
      <c r="E9" s="241">
        <v>26.231999999999999</v>
      </c>
      <c r="F9" s="241">
        <v>26.595000000000002</v>
      </c>
      <c r="G9" s="146">
        <v>27.382000000000001</v>
      </c>
      <c r="H9" s="173"/>
      <c r="I9" s="173"/>
      <c r="J9" s="173"/>
      <c r="K9" s="173"/>
      <c r="L9" s="173"/>
      <c r="M9" s="173"/>
      <c r="N9" s="173"/>
      <c r="O9" s="62"/>
      <c r="P9" s="62"/>
      <c r="Q9" s="62"/>
      <c r="R9" s="62"/>
      <c r="S9" s="62"/>
      <c r="T9" s="62"/>
      <c r="U9" s="62"/>
      <c r="V9" s="62"/>
      <c r="W9" s="62"/>
      <c r="X9" s="62"/>
      <c r="Y9" s="62"/>
      <c r="Z9" s="62"/>
      <c r="AA9" s="62"/>
    </row>
    <row r="10" spans="1:27" x14ac:dyDescent="0.25">
      <c r="A10" s="227" t="s">
        <v>47</v>
      </c>
      <c r="B10" s="228"/>
      <c r="C10" s="228"/>
      <c r="D10" s="228"/>
      <c r="E10" s="310"/>
      <c r="F10" s="228"/>
      <c r="G10" s="229"/>
      <c r="H10" s="173"/>
      <c r="I10" s="173"/>
      <c r="J10" s="173"/>
      <c r="K10" s="173"/>
      <c r="L10" s="173"/>
      <c r="M10" s="173"/>
      <c r="N10" s="62"/>
      <c r="O10" s="62"/>
      <c r="P10" s="62"/>
      <c r="Q10" s="62"/>
      <c r="R10" s="62"/>
      <c r="S10" s="62"/>
      <c r="T10" s="62"/>
      <c r="U10" s="62"/>
      <c r="V10" s="62"/>
      <c r="W10" s="62"/>
      <c r="X10" s="62"/>
      <c r="Y10" s="62"/>
      <c r="Z10" s="62"/>
      <c r="AA10" s="62"/>
    </row>
    <row r="11" spans="1:27" x14ac:dyDescent="0.25">
      <c r="A11" s="174" t="s">
        <v>83</v>
      </c>
      <c r="B11" s="191">
        <v>6.4119999999999999</v>
      </c>
      <c r="C11" s="217">
        <v>8.7050000000000001</v>
      </c>
      <c r="D11" s="217">
        <v>11.519</v>
      </c>
      <c r="E11" s="217">
        <v>15.662999999999998</v>
      </c>
      <c r="F11" s="217">
        <v>17.16</v>
      </c>
      <c r="G11" s="192">
        <v>17.712</v>
      </c>
      <c r="H11" s="173"/>
      <c r="I11" s="173"/>
      <c r="J11" s="173"/>
      <c r="K11" s="173"/>
      <c r="L11" s="173"/>
      <c r="M11" s="173"/>
      <c r="N11" s="62"/>
      <c r="O11" s="62"/>
      <c r="P11" s="62"/>
      <c r="Q11" s="62"/>
      <c r="R11" s="62"/>
      <c r="S11" s="62"/>
      <c r="T11" s="62"/>
      <c r="U11" s="62"/>
      <c r="V11" s="62"/>
      <c r="W11" s="62"/>
      <c r="X11" s="62"/>
      <c r="Y11" s="62"/>
      <c r="Z11" s="62"/>
      <c r="AA11" s="62"/>
    </row>
    <row r="12" spans="1:27" x14ac:dyDescent="0.25">
      <c r="A12" s="174" t="s">
        <v>84</v>
      </c>
      <c r="B12" s="236">
        <v>19.021000000000001</v>
      </c>
      <c r="C12" s="198">
        <v>18.782</v>
      </c>
      <c r="D12" s="198">
        <v>21.558</v>
      </c>
      <c r="E12" s="198">
        <v>30.660999999999998</v>
      </c>
      <c r="F12" s="198">
        <v>31.808999999999997</v>
      </c>
      <c r="G12" s="199">
        <v>32.302999999999997</v>
      </c>
      <c r="H12" s="173"/>
      <c r="I12" s="173"/>
      <c r="J12" s="173"/>
      <c r="K12" s="173"/>
      <c r="L12" s="173"/>
      <c r="M12" s="173"/>
      <c r="N12" s="62"/>
      <c r="O12" s="62"/>
      <c r="P12" s="62"/>
      <c r="Q12" s="62"/>
      <c r="R12" s="62"/>
      <c r="S12" s="62"/>
      <c r="T12" s="62"/>
      <c r="U12" s="62"/>
      <c r="V12" s="62"/>
      <c r="W12" s="62"/>
      <c r="X12" s="62"/>
      <c r="Y12" s="62"/>
      <c r="Z12" s="62"/>
      <c r="AA12" s="62"/>
    </row>
    <row r="13" spans="1:27" x14ac:dyDescent="0.25">
      <c r="A13" s="174" t="s">
        <v>74</v>
      </c>
      <c r="B13" s="236">
        <v>22.31</v>
      </c>
      <c r="C13" s="198">
        <v>22.142999999999997</v>
      </c>
      <c r="D13" s="198">
        <v>21.07</v>
      </c>
      <c r="E13" s="198">
        <v>26.784000000000002</v>
      </c>
      <c r="F13" s="198">
        <v>26.796999999999997</v>
      </c>
      <c r="G13" s="199">
        <v>27.528999999999996</v>
      </c>
      <c r="H13" s="173"/>
      <c r="I13" s="173"/>
      <c r="J13" s="173"/>
      <c r="K13" s="173"/>
      <c r="L13" s="173"/>
      <c r="M13" s="173"/>
      <c r="N13" s="62"/>
      <c r="O13" s="62"/>
      <c r="P13" s="62"/>
      <c r="Q13" s="62"/>
      <c r="R13" s="62"/>
      <c r="S13" s="62"/>
      <c r="T13" s="62"/>
      <c r="U13" s="62"/>
      <c r="V13" s="62"/>
      <c r="W13" s="62"/>
      <c r="X13" s="62"/>
      <c r="Y13" s="62"/>
      <c r="Z13" s="62"/>
      <c r="AA13" s="62"/>
    </row>
    <row r="14" spans="1:27" x14ac:dyDescent="0.25">
      <c r="A14" s="205" t="s">
        <v>85</v>
      </c>
      <c r="B14" s="237">
        <v>34.670999999999999</v>
      </c>
      <c r="C14" s="206">
        <v>29.998000000000001</v>
      </c>
      <c r="D14" s="206">
        <v>27.826000000000001</v>
      </c>
      <c r="E14" s="206">
        <v>35.071000000000005</v>
      </c>
      <c r="F14" s="206">
        <v>34.99</v>
      </c>
      <c r="G14" s="207">
        <v>35.965000000000003</v>
      </c>
      <c r="H14" s="173"/>
      <c r="I14" s="173"/>
      <c r="J14" s="173"/>
      <c r="K14" s="173"/>
      <c r="L14" s="173"/>
      <c r="M14" s="173"/>
      <c r="N14" s="62"/>
      <c r="O14" s="62"/>
      <c r="P14" s="62"/>
      <c r="Q14" s="62"/>
      <c r="R14" s="62"/>
      <c r="S14" s="62"/>
      <c r="T14" s="62"/>
      <c r="U14" s="62"/>
      <c r="V14" s="62"/>
      <c r="W14" s="62"/>
      <c r="X14" s="62"/>
      <c r="Y14" s="62"/>
      <c r="Z14" s="62"/>
      <c r="AA14" s="62"/>
    </row>
    <row r="15" spans="1:27" x14ac:dyDescent="0.25">
      <c r="A15" s="309" t="s">
        <v>90</v>
      </c>
      <c r="B15" s="310"/>
      <c r="C15" s="310"/>
      <c r="D15" s="310"/>
      <c r="E15" s="310"/>
      <c r="F15" s="310"/>
      <c r="G15" s="311"/>
      <c r="H15" s="173"/>
      <c r="I15" s="173"/>
      <c r="J15" s="173"/>
      <c r="K15" s="173"/>
      <c r="L15" s="173"/>
      <c r="M15" s="173"/>
      <c r="N15" s="62"/>
      <c r="O15" s="62"/>
      <c r="P15" s="62"/>
      <c r="Q15" s="62"/>
      <c r="R15" s="62"/>
      <c r="S15" s="62"/>
      <c r="T15" s="62"/>
      <c r="U15" s="62"/>
      <c r="V15" s="62"/>
      <c r="W15" s="62"/>
      <c r="X15" s="62"/>
      <c r="Y15" s="62"/>
      <c r="Z15" s="62"/>
      <c r="AA15" s="62"/>
    </row>
    <row r="16" spans="1:27" x14ac:dyDescent="0.25">
      <c r="A16" s="174" t="s">
        <v>82</v>
      </c>
      <c r="B16" s="191">
        <v>33.460999999999999</v>
      </c>
      <c r="C16" s="217">
        <v>29.043000000000003</v>
      </c>
      <c r="D16" s="217">
        <v>26.448</v>
      </c>
      <c r="E16" s="217">
        <v>33.314</v>
      </c>
      <c r="F16" s="217">
        <v>33.448999999999998</v>
      </c>
      <c r="G16" s="192">
        <v>34.660999999999994</v>
      </c>
      <c r="H16" s="173"/>
      <c r="I16" s="173"/>
      <c r="J16" s="173"/>
      <c r="K16" s="173"/>
      <c r="L16" s="173"/>
      <c r="M16" s="173"/>
      <c r="N16" s="62"/>
      <c r="O16" s="62"/>
      <c r="P16" s="62"/>
      <c r="Q16" s="62"/>
      <c r="R16" s="62"/>
      <c r="S16" s="62"/>
      <c r="T16" s="62"/>
      <c r="U16" s="62"/>
      <c r="V16" s="62"/>
      <c r="W16" s="62"/>
      <c r="X16" s="62"/>
      <c r="Y16" s="62"/>
      <c r="Z16" s="62"/>
      <c r="AA16" s="62"/>
    </row>
    <row r="17" spans="1:27" x14ac:dyDescent="0.25">
      <c r="A17" s="174" t="s">
        <v>208</v>
      </c>
      <c r="B17" s="236">
        <v>20.152000000000001</v>
      </c>
      <c r="C17" s="198">
        <v>18.215</v>
      </c>
      <c r="D17" s="198">
        <v>18.618000000000002</v>
      </c>
      <c r="E17" s="198">
        <v>24.538</v>
      </c>
      <c r="F17" s="198">
        <v>24.977</v>
      </c>
      <c r="G17" s="199">
        <v>25.456</v>
      </c>
      <c r="H17" s="173"/>
      <c r="I17" s="173"/>
      <c r="J17" s="173"/>
      <c r="K17" s="173"/>
      <c r="L17" s="173"/>
      <c r="M17" s="173"/>
      <c r="N17" s="62"/>
      <c r="O17" s="62"/>
      <c r="P17" s="62"/>
      <c r="Q17" s="62"/>
      <c r="R17" s="62"/>
      <c r="S17" s="62"/>
      <c r="T17" s="62"/>
      <c r="U17" s="62"/>
      <c r="V17" s="62"/>
      <c r="W17" s="62"/>
      <c r="X17" s="62"/>
      <c r="Y17" s="62"/>
      <c r="Z17" s="62"/>
      <c r="AA17" s="62"/>
    </row>
    <row r="18" spans="1:27" x14ac:dyDescent="0.25">
      <c r="A18" s="227" t="s">
        <v>22</v>
      </c>
      <c r="B18" s="228"/>
      <c r="C18" s="228"/>
      <c r="D18" s="228"/>
      <c r="E18" s="310"/>
      <c r="F18" s="228"/>
      <c r="G18" s="229"/>
      <c r="H18" s="173"/>
      <c r="I18" s="173"/>
      <c r="J18" s="173"/>
      <c r="K18" s="173"/>
      <c r="L18" s="173"/>
      <c r="M18" s="173"/>
      <c r="N18" s="62"/>
      <c r="O18" s="62"/>
      <c r="P18" s="62"/>
      <c r="Q18" s="62"/>
      <c r="R18" s="62"/>
      <c r="S18" s="62"/>
      <c r="T18" s="62"/>
      <c r="U18" s="62"/>
      <c r="V18" s="62"/>
      <c r="W18" s="62"/>
      <c r="X18" s="62"/>
      <c r="Y18" s="62"/>
      <c r="Z18" s="62"/>
      <c r="AA18" s="62"/>
    </row>
    <row r="19" spans="1:27" s="131" customFormat="1" x14ac:dyDescent="0.25">
      <c r="A19" s="151" t="s">
        <v>10</v>
      </c>
      <c r="B19" s="238">
        <v>27.450999999999997</v>
      </c>
      <c r="C19" s="152">
        <v>21.934000000000001</v>
      </c>
      <c r="D19" s="152">
        <v>17.444000000000003</v>
      </c>
      <c r="E19" s="152">
        <v>25.279</v>
      </c>
      <c r="F19" s="152">
        <v>25.282</v>
      </c>
      <c r="G19" s="153">
        <v>20.431999999999999</v>
      </c>
      <c r="H19" s="173"/>
      <c r="I19" s="173"/>
      <c r="J19" s="173"/>
      <c r="K19" s="173"/>
      <c r="L19" s="173"/>
      <c r="M19" s="173"/>
      <c r="N19" s="118"/>
      <c r="O19" s="118"/>
      <c r="P19" s="118"/>
      <c r="Q19" s="118"/>
      <c r="R19" s="118"/>
      <c r="S19" s="118"/>
      <c r="T19" s="118"/>
      <c r="U19" s="118"/>
      <c r="V19" s="118"/>
      <c r="W19" s="118"/>
      <c r="X19" s="118"/>
      <c r="Y19" s="118"/>
      <c r="Z19" s="118"/>
      <c r="AA19" s="118"/>
    </row>
    <row r="20" spans="1:27" s="131" customFormat="1" x14ac:dyDescent="0.25">
      <c r="A20" s="158" t="s">
        <v>11</v>
      </c>
      <c r="B20" s="239">
        <v>22.396000000000001</v>
      </c>
      <c r="C20" s="159">
        <v>18.951999999999998</v>
      </c>
      <c r="D20" s="159">
        <v>19.27</v>
      </c>
      <c r="E20" s="159">
        <v>23.067999999999998</v>
      </c>
      <c r="F20" s="159">
        <v>22.510999999999999</v>
      </c>
      <c r="G20" s="160">
        <v>23.31</v>
      </c>
      <c r="H20" s="173"/>
      <c r="I20" s="173"/>
      <c r="J20" s="173"/>
      <c r="K20" s="173"/>
      <c r="L20" s="173"/>
      <c r="M20" s="173"/>
      <c r="N20" s="118"/>
      <c r="O20" s="118"/>
      <c r="P20" s="118"/>
      <c r="Q20" s="118"/>
      <c r="R20" s="118"/>
      <c r="S20" s="118"/>
      <c r="T20" s="118"/>
      <c r="U20" s="118"/>
      <c r="V20" s="118"/>
      <c r="W20" s="118"/>
      <c r="X20" s="118"/>
      <c r="Y20" s="118"/>
      <c r="Z20" s="118"/>
      <c r="AA20" s="118"/>
    </row>
    <row r="21" spans="1:27" ht="26.25" x14ac:dyDescent="0.25">
      <c r="A21" s="174" t="s">
        <v>24</v>
      </c>
      <c r="B21" s="234">
        <v>34.353000000000002</v>
      </c>
      <c r="C21" s="175">
        <v>28.736000000000001</v>
      </c>
      <c r="D21" s="175">
        <v>29.975000000000001</v>
      </c>
      <c r="E21" s="175">
        <v>37.175000000000004</v>
      </c>
      <c r="F21" s="175">
        <v>36.076000000000001</v>
      </c>
      <c r="G21" s="176">
        <v>37.230999999999995</v>
      </c>
      <c r="H21" s="173"/>
      <c r="I21" s="173"/>
      <c r="J21" s="173"/>
      <c r="K21" s="173"/>
      <c r="L21" s="173"/>
      <c r="M21" s="173"/>
      <c r="N21" s="62"/>
      <c r="O21" s="62"/>
      <c r="P21" s="62"/>
      <c r="Q21" s="62"/>
      <c r="R21" s="62"/>
      <c r="S21" s="62"/>
      <c r="T21" s="62"/>
      <c r="U21" s="62"/>
      <c r="V21" s="62"/>
      <c r="W21" s="62"/>
      <c r="X21" s="62"/>
      <c r="Y21" s="62"/>
      <c r="Z21" s="62"/>
      <c r="AA21" s="62"/>
    </row>
    <row r="22" spans="1:27" ht="26.25" x14ac:dyDescent="0.25">
      <c r="A22" s="174" t="s">
        <v>27</v>
      </c>
      <c r="B22" s="234">
        <v>14.417</v>
      </c>
      <c r="C22" s="175">
        <v>14.957000000000001</v>
      </c>
      <c r="D22" s="175">
        <v>17.818000000000001</v>
      </c>
      <c r="E22" s="175">
        <v>18</v>
      </c>
      <c r="F22" s="175">
        <v>19.451999999999998</v>
      </c>
      <c r="G22" s="176">
        <v>20.047999999999998</v>
      </c>
      <c r="H22" s="173"/>
      <c r="I22" s="173"/>
      <c r="J22" s="173"/>
      <c r="K22" s="173"/>
      <c r="L22" s="173"/>
      <c r="M22" s="173"/>
      <c r="N22" s="62"/>
      <c r="O22" s="62"/>
      <c r="P22" s="62"/>
      <c r="Q22" s="62"/>
      <c r="R22" s="62"/>
      <c r="S22" s="62"/>
      <c r="T22" s="62"/>
      <c r="U22" s="62"/>
      <c r="V22" s="62"/>
      <c r="W22" s="62"/>
      <c r="X22" s="62"/>
      <c r="Y22" s="62"/>
      <c r="Z22" s="62"/>
      <c r="AA22" s="62"/>
    </row>
    <row r="23" spans="1:27" x14ac:dyDescent="0.25">
      <c r="A23" s="174" t="s">
        <v>28</v>
      </c>
      <c r="B23" s="234">
        <v>15.462999999999999</v>
      </c>
      <c r="C23" s="175">
        <v>14.732999999999999</v>
      </c>
      <c r="D23" s="175">
        <v>14.244000000000002</v>
      </c>
      <c r="E23" s="175">
        <v>16.042000000000002</v>
      </c>
      <c r="F23" s="175">
        <v>17.721999999999998</v>
      </c>
      <c r="G23" s="176">
        <v>17.137</v>
      </c>
      <c r="H23" s="173"/>
      <c r="I23" s="173"/>
      <c r="J23" s="173"/>
      <c r="K23" s="173"/>
      <c r="L23" s="173"/>
      <c r="M23" s="173"/>
      <c r="N23" s="62"/>
      <c r="O23" s="62"/>
      <c r="P23" s="62"/>
      <c r="Q23" s="62"/>
      <c r="R23" s="62"/>
      <c r="S23" s="62"/>
      <c r="T23" s="62"/>
      <c r="U23" s="62"/>
      <c r="V23" s="62"/>
      <c r="W23" s="62"/>
      <c r="X23" s="62"/>
      <c r="Y23" s="62"/>
      <c r="Z23" s="62"/>
      <c r="AA23" s="62"/>
    </row>
    <row r="24" spans="1:27" ht="39" x14ac:dyDescent="0.25">
      <c r="A24" s="174" t="s">
        <v>25</v>
      </c>
      <c r="B24" s="234">
        <v>9.1240000000000006</v>
      </c>
      <c r="C24" s="175">
        <v>9.343</v>
      </c>
      <c r="D24" s="175">
        <v>9.2140000000000004</v>
      </c>
      <c r="E24" s="175">
        <v>9.5470000000000006</v>
      </c>
      <c r="F24" s="175">
        <v>9.9599999999999991</v>
      </c>
      <c r="G24" s="176">
        <v>12.815999999999999</v>
      </c>
      <c r="H24" s="173"/>
      <c r="I24" s="173"/>
      <c r="J24" s="173"/>
      <c r="K24" s="173"/>
      <c r="L24" s="173"/>
      <c r="M24" s="173"/>
      <c r="N24" s="62"/>
      <c r="O24" s="62"/>
      <c r="P24" s="62"/>
      <c r="Q24" s="62"/>
      <c r="R24" s="62"/>
      <c r="S24" s="62"/>
      <c r="T24" s="62"/>
      <c r="U24" s="62"/>
      <c r="V24" s="62"/>
      <c r="W24" s="62"/>
      <c r="X24" s="62"/>
      <c r="Y24" s="62"/>
      <c r="Z24" s="62"/>
      <c r="AA24" s="62"/>
    </row>
    <row r="25" spans="1:27" ht="26.25" x14ac:dyDescent="0.25">
      <c r="A25" s="174" t="s">
        <v>23</v>
      </c>
      <c r="B25" s="234">
        <v>3.7800000000000002</v>
      </c>
      <c r="C25" s="175">
        <v>7.1230000000000002</v>
      </c>
      <c r="D25" s="175">
        <v>9.0090000000000003</v>
      </c>
      <c r="E25" s="175">
        <v>10.298999999999999</v>
      </c>
      <c r="F25" s="175">
        <v>11.84</v>
      </c>
      <c r="G25" s="176">
        <v>11.173</v>
      </c>
      <c r="H25" s="173"/>
      <c r="I25" s="173"/>
      <c r="J25" s="173"/>
      <c r="K25" s="173"/>
      <c r="L25" s="173"/>
      <c r="M25" s="173"/>
      <c r="N25" s="62"/>
      <c r="O25" s="62"/>
      <c r="P25" s="62"/>
      <c r="Q25" s="62"/>
      <c r="R25" s="62"/>
      <c r="S25" s="62"/>
      <c r="T25" s="62"/>
      <c r="U25" s="62"/>
      <c r="V25" s="62"/>
      <c r="W25" s="62"/>
      <c r="X25" s="62"/>
      <c r="Y25" s="62"/>
      <c r="Z25" s="62"/>
      <c r="AA25" s="62"/>
    </row>
    <row r="26" spans="1:27" x14ac:dyDescent="0.25">
      <c r="A26" s="174" t="s">
        <v>26</v>
      </c>
      <c r="B26" s="234">
        <v>5.4820000000000002</v>
      </c>
      <c r="C26" s="175">
        <v>4.7320000000000002</v>
      </c>
      <c r="D26" s="175">
        <v>3.2359999999999998</v>
      </c>
      <c r="E26" s="175">
        <v>6.0910000000000002</v>
      </c>
      <c r="F26" s="175">
        <v>4.5979999999999999</v>
      </c>
      <c r="G26" s="176">
        <v>5.6719999999999997</v>
      </c>
      <c r="H26" s="173"/>
      <c r="I26" s="173"/>
      <c r="J26" s="173"/>
      <c r="K26" s="173"/>
      <c r="L26" s="173"/>
      <c r="M26" s="173"/>
      <c r="N26" s="62"/>
      <c r="O26" s="62"/>
      <c r="P26" s="62"/>
      <c r="Q26" s="62"/>
      <c r="R26" s="62"/>
      <c r="S26" s="62"/>
      <c r="T26" s="62"/>
      <c r="U26" s="62"/>
      <c r="V26" s="62"/>
      <c r="W26" s="62"/>
      <c r="X26" s="62"/>
      <c r="Y26" s="62"/>
      <c r="Z26" s="62"/>
      <c r="AA26" s="62"/>
    </row>
    <row r="27" spans="1:27" s="131" customFormat="1" x14ac:dyDescent="0.25">
      <c r="A27" s="230" t="s">
        <v>12</v>
      </c>
      <c r="B27" s="231">
        <v>25.88</v>
      </c>
      <c r="C27" s="232">
        <v>19.550999999999998</v>
      </c>
      <c r="D27" s="232">
        <v>20.446000000000002</v>
      </c>
      <c r="E27" s="232">
        <v>23.480999999999998</v>
      </c>
      <c r="F27" s="232">
        <v>24.843</v>
      </c>
      <c r="G27" s="233">
        <v>25.546999999999997</v>
      </c>
      <c r="H27" s="173"/>
      <c r="I27" s="173"/>
      <c r="J27" s="173"/>
      <c r="K27" s="173"/>
      <c r="L27" s="173"/>
      <c r="M27" s="173"/>
      <c r="N27" s="118"/>
      <c r="O27" s="118"/>
      <c r="P27" s="118"/>
      <c r="Q27" s="118"/>
      <c r="R27" s="118"/>
      <c r="S27" s="118"/>
      <c r="T27" s="118"/>
      <c r="U27" s="118"/>
      <c r="V27" s="118"/>
      <c r="W27" s="118"/>
      <c r="X27" s="118"/>
      <c r="Y27" s="118"/>
      <c r="Z27" s="118"/>
      <c r="AA27" s="118"/>
    </row>
    <row r="28" spans="1:27" s="131" customFormat="1" x14ac:dyDescent="0.25">
      <c r="A28" s="230" t="s">
        <v>29</v>
      </c>
      <c r="B28" s="231">
        <v>26.311</v>
      </c>
      <c r="C28" s="232">
        <v>23.048999999999999</v>
      </c>
      <c r="D28" s="232">
        <v>20.541999999999998</v>
      </c>
      <c r="E28" s="232">
        <v>27.175000000000001</v>
      </c>
      <c r="F28" s="232">
        <v>27.428999999999998</v>
      </c>
      <c r="G28" s="233">
        <v>28.333000000000002</v>
      </c>
      <c r="H28" s="173"/>
      <c r="I28" s="173"/>
      <c r="J28" s="173"/>
      <c r="K28" s="173"/>
      <c r="L28" s="173"/>
      <c r="M28" s="173"/>
      <c r="N28" s="118"/>
      <c r="O28" s="118"/>
      <c r="P28" s="118"/>
      <c r="Q28" s="118"/>
      <c r="R28" s="118"/>
      <c r="S28" s="118"/>
      <c r="T28" s="118"/>
      <c r="U28" s="118"/>
      <c r="V28" s="118"/>
      <c r="W28" s="118"/>
      <c r="X28" s="118"/>
      <c r="Y28" s="118"/>
      <c r="Z28" s="118"/>
      <c r="AA28" s="118"/>
    </row>
    <row r="29" spans="1:27" x14ac:dyDescent="0.25">
      <c r="A29" s="174" t="s">
        <v>32</v>
      </c>
      <c r="B29" s="234">
        <v>40.835000000000001</v>
      </c>
      <c r="C29" s="175">
        <v>34.033999999999999</v>
      </c>
      <c r="D29" s="175">
        <v>27.032</v>
      </c>
      <c r="E29" s="175">
        <v>41.009</v>
      </c>
      <c r="F29" s="175">
        <v>37.616</v>
      </c>
      <c r="G29" s="176">
        <v>40.21</v>
      </c>
      <c r="H29" s="173"/>
      <c r="I29" s="173"/>
      <c r="J29" s="173"/>
      <c r="K29" s="173"/>
      <c r="L29" s="173"/>
      <c r="M29" s="173"/>
      <c r="N29" s="62"/>
      <c r="O29" s="62"/>
      <c r="P29" s="62"/>
      <c r="Q29" s="62"/>
      <c r="R29" s="62"/>
      <c r="S29" s="62"/>
      <c r="T29" s="62"/>
      <c r="U29" s="62"/>
      <c r="V29" s="62"/>
      <c r="W29" s="62"/>
      <c r="X29" s="62"/>
      <c r="Y29" s="62"/>
      <c r="Z29" s="62"/>
      <c r="AA29" s="62"/>
    </row>
    <row r="30" spans="1:27" x14ac:dyDescent="0.25">
      <c r="A30" s="174" t="s">
        <v>38</v>
      </c>
      <c r="B30" s="234">
        <v>32.42</v>
      </c>
      <c r="C30" s="175">
        <v>29.798000000000002</v>
      </c>
      <c r="D30" s="175">
        <v>28.678999999999998</v>
      </c>
      <c r="E30" s="175">
        <v>35.716999999999999</v>
      </c>
      <c r="F30" s="175">
        <v>36.520000000000003</v>
      </c>
      <c r="G30" s="176">
        <v>38.369999999999997</v>
      </c>
      <c r="H30" s="173"/>
      <c r="I30" s="173"/>
      <c r="J30" s="173"/>
      <c r="K30" s="173"/>
      <c r="L30" s="173"/>
      <c r="M30" s="173"/>
      <c r="N30" s="62"/>
      <c r="O30" s="62"/>
      <c r="P30" s="62"/>
      <c r="Q30" s="62"/>
      <c r="R30" s="62"/>
      <c r="S30" s="62"/>
      <c r="T30" s="62"/>
      <c r="U30" s="62"/>
      <c r="V30" s="62"/>
      <c r="W30" s="62"/>
      <c r="X30" s="62"/>
      <c r="Y30" s="62"/>
      <c r="Z30" s="62"/>
      <c r="AA30" s="62"/>
    </row>
    <row r="31" spans="1:27" ht="26.25" x14ac:dyDescent="0.25">
      <c r="A31" s="174" t="s">
        <v>30</v>
      </c>
      <c r="B31" s="234">
        <v>26.328000000000003</v>
      </c>
      <c r="C31" s="175">
        <v>24.026</v>
      </c>
      <c r="D31" s="175">
        <v>22.721</v>
      </c>
      <c r="E31" s="175">
        <v>30.012</v>
      </c>
      <c r="F31" s="175">
        <v>30.119</v>
      </c>
      <c r="G31" s="176">
        <v>31.036000000000001</v>
      </c>
      <c r="H31" s="173"/>
      <c r="I31" s="173"/>
      <c r="J31" s="173"/>
      <c r="K31" s="173"/>
      <c r="L31" s="173"/>
      <c r="M31" s="173"/>
      <c r="N31" s="62"/>
      <c r="O31" s="62"/>
      <c r="P31" s="62"/>
      <c r="Q31" s="62"/>
      <c r="R31" s="62"/>
      <c r="S31" s="62"/>
      <c r="T31" s="62"/>
      <c r="U31" s="62"/>
      <c r="V31" s="62"/>
      <c r="W31" s="62"/>
      <c r="X31" s="62"/>
      <c r="Y31" s="62"/>
      <c r="Z31" s="62"/>
      <c r="AA31" s="62"/>
    </row>
    <row r="32" spans="1:27" x14ac:dyDescent="0.25">
      <c r="A32" s="174" t="s">
        <v>35</v>
      </c>
      <c r="B32" s="234">
        <v>29.842999999999996</v>
      </c>
      <c r="C32" s="175">
        <v>20.282</v>
      </c>
      <c r="D32" s="175">
        <v>21.716999999999999</v>
      </c>
      <c r="E32" s="175">
        <v>27.844000000000001</v>
      </c>
      <c r="F32" s="175">
        <v>28.725000000000001</v>
      </c>
      <c r="G32" s="176">
        <v>29.34</v>
      </c>
      <c r="H32" s="173"/>
      <c r="I32" s="173"/>
      <c r="J32" s="173"/>
      <c r="K32" s="173"/>
      <c r="L32" s="173"/>
      <c r="M32" s="173"/>
      <c r="N32" s="62"/>
      <c r="O32" s="62"/>
      <c r="P32" s="62"/>
      <c r="Q32" s="62"/>
      <c r="R32" s="62"/>
      <c r="S32" s="62"/>
      <c r="T32" s="62"/>
      <c r="U32" s="62"/>
      <c r="V32" s="62"/>
      <c r="W32" s="62"/>
      <c r="X32" s="62"/>
      <c r="Y32" s="62"/>
      <c r="Z32" s="62"/>
      <c r="AA32" s="62"/>
    </row>
    <row r="33" spans="1:27" ht="26.25" x14ac:dyDescent="0.25">
      <c r="A33" s="182" t="s">
        <v>37</v>
      </c>
      <c r="B33" s="234">
        <v>15.751999999999999</v>
      </c>
      <c r="C33" s="175">
        <v>18.972000000000001</v>
      </c>
      <c r="D33" s="175">
        <v>18.241</v>
      </c>
      <c r="E33" s="175">
        <v>24.439</v>
      </c>
      <c r="F33" s="175">
        <v>24.696000000000002</v>
      </c>
      <c r="G33" s="176">
        <v>26.174999999999997</v>
      </c>
      <c r="H33" s="173"/>
      <c r="I33" s="173"/>
      <c r="J33" s="173"/>
      <c r="K33" s="173"/>
      <c r="L33" s="173"/>
      <c r="M33" s="173"/>
      <c r="N33" s="62"/>
      <c r="O33" s="62"/>
      <c r="P33" s="62"/>
      <c r="Q33" s="62"/>
      <c r="R33" s="62"/>
      <c r="S33" s="62"/>
      <c r="T33" s="62"/>
      <c r="U33" s="62"/>
      <c r="V33" s="62"/>
      <c r="W33" s="62"/>
      <c r="X33" s="62"/>
      <c r="Y33" s="62"/>
      <c r="Z33" s="62"/>
      <c r="AA33" s="62"/>
    </row>
    <row r="34" spans="1:27" x14ac:dyDescent="0.25">
      <c r="A34" s="174" t="s">
        <v>36</v>
      </c>
      <c r="B34" s="234">
        <v>20.788</v>
      </c>
      <c r="C34" s="175">
        <v>19.134999999999998</v>
      </c>
      <c r="D34" s="175">
        <v>17.782999999999998</v>
      </c>
      <c r="E34" s="175">
        <v>22.882999999999999</v>
      </c>
      <c r="F34" s="175">
        <v>23.936</v>
      </c>
      <c r="G34" s="176">
        <v>24.318999999999999</v>
      </c>
      <c r="H34" s="173"/>
      <c r="I34" s="173"/>
      <c r="J34" s="173"/>
      <c r="K34" s="173"/>
      <c r="L34" s="173"/>
      <c r="M34" s="173"/>
      <c r="N34" s="62"/>
      <c r="O34" s="62"/>
      <c r="P34" s="62"/>
      <c r="Q34" s="62"/>
      <c r="R34" s="62"/>
      <c r="S34" s="62"/>
      <c r="T34" s="62"/>
      <c r="U34" s="62"/>
      <c r="V34" s="62"/>
      <c r="W34" s="62"/>
      <c r="X34" s="62"/>
      <c r="Y34" s="62"/>
      <c r="Z34" s="62"/>
      <c r="AA34" s="62"/>
    </row>
    <row r="35" spans="1:27" x14ac:dyDescent="0.25">
      <c r="A35" s="174" t="s">
        <v>39</v>
      </c>
      <c r="B35" s="234">
        <v>13.166</v>
      </c>
      <c r="C35" s="175">
        <v>15.967999999999998</v>
      </c>
      <c r="D35" s="175">
        <v>14.89</v>
      </c>
      <c r="E35" s="175">
        <v>20.722999999999999</v>
      </c>
      <c r="F35" s="175">
        <v>21.864000000000001</v>
      </c>
      <c r="G35" s="176">
        <v>20.561</v>
      </c>
      <c r="H35" s="173"/>
      <c r="I35" s="173"/>
      <c r="J35" s="173"/>
      <c r="K35" s="173"/>
      <c r="L35" s="173"/>
      <c r="M35" s="173"/>
      <c r="N35" s="62"/>
      <c r="O35" s="62"/>
      <c r="P35" s="62"/>
      <c r="Q35" s="62"/>
      <c r="R35" s="62"/>
      <c r="S35" s="62"/>
      <c r="T35" s="62"/>
      <c r="U35" s="62"/>
      <c r="V35" s="62"/>
      <c r="W35" s="62"/>
      <c r="X35" s="62"/>
      <c r="Y35" s="62"/>
      <c r="Z35" s="62"/>
      <c r="AA35" s="62"/>
    </row>
    <row r="36" spans="1:27" x14ac:dyDescent="0.25">
      <c r="A36" s="174" t="s">
        <v>34</v>
      </c>
      <c r="B36" s="234">
        <v>9.1449999999999996</v>
      </c>
      <c r="C36" s="175">
        <v>7.963000000000001</v>
      </c>
      <c r="D36" s="175">
        <v>12.208</v>
      </c>
      <c r="E36" s="175">
        <v>17.852999999999998</v>
      </c>
      <c r="F36" s="175">
        <v>20.606999999999999</v>
      </c>
      <c r="G36" s="176">
        <v>19.384999999999998</v>
      </c>
      <c r="H36" s="173"/>
      <c r="I36" s="173"/>
      <c r="J36" s="173"/>
      <c r="K36" s="173"/>
      <c r="L36" s="173"/>
      <c r="M36" s="173"/>
      <c r="N36" s="62"/>
      <c r="O36" s="62"/>
      <c r="P36" s="62"/>
      <c r="Q36" s="62"/>
      <c r="R36" s="62"/>
      <c r="S36" s="62"/>
      <c r="T36" s="62"/>
      <c r="U36" s="62"/>
      <c r="V36" s="62"/>
      <c r="W36" s="62"/>
      <c r="X36" s="62"/>
      <c r="Y36" s="62"/>
      <c r="Z36" s="62"/>
      <c r="AA36" s="62"/>
    </row>
    <row r="37" spans="1:27" x14ac:dyDescent="0.25">
      <c r="A37" s="174" t="s">
        <v>33</v>
      </c>
      <c r="B37" s="234">
        <v>7.7430000000000003</v>
      </c>
      <c r="C37" s="175">
        <v>9.2009999999999987</v>
      </c>
      <c r="D37" s="175">
        <v>12.759</v>
      </c>
      <c r="E37" s="175">
        <v>16.503999999999998</v>
      </c>
      <c r="F37" s="175">
        <v>18.526999999999997</v>
      </c>
      <c r="G37" s="176">
        <v>18.599</v>
      </c>
      <c r="H37" s="173"/>
      <c r="I37" s="173"/>
      <c r="J37" s="173"/>
      <c r="K37" s="173"/>
      <c r="L37" s="173"/>
      <c r="M37" s="173"/>
      <c r="N37" s="62"/>
      <c r="O37" s="62"/>
      <c r="P37" s="62"/>
      <c r="Q37" s="62"/>
      <c r="R37" s="62"/>
      <c r="S37" s="62"/>
      <c r="T37" s="62"/>
      <c r="U37" s="62"/>
      <c r="V37" s="62"/>
      <c r="W37" s="62"/>
      <c r="X37" s="62"/>
      <c r="Y37" s="62"/>
      <c r="Z37" s="62"/>
      <c r="AA37" s="62"/>
    </row>
    <row r="38" spans="1:27" x14ac:dyDescent="0.25">
      <c r="A38" s="205" t="s">
        <v>31</v>
      </c>
      <c r="B38" s="235">
        <v>13.16</v>
      </c>
      <c r="C38" s="184">
        <v>13.819000000000001</v>
      </c>
      <c r="D38" s="184">
        <v>12.548</v>
      </c>
      <c r="E38" s="184">
        <v>16.425000000000001</v>
      </c>
      <c r="F38" s="184">
        <v>18.247</v>
      </c>
      <c r="G38" s="185">
        <v>16.029</v>
      </c>
      <c r="H38" s="173"/>
      <c r="I38" s="173"/>
      <c r="J38" s="173"/>
      <c r="K38" s="173"/>
      <c r="L38" s="173"/>
      <c r="M38" s="173"/>
      <c r="N38" s="62"/>
      <c r="O38" s="62"/>
      <c r="P38" s="62"/>
      <c r="Q38" s="62"/>
      <c r="R38" s="62"/>
      <c r="S38" s="62"/>
      <c r="T38" s="62"/>
      <c r="U38" s="62"/>
      <c r="V38" s="62"/>
      <c r="W38" s="62"/>
      <c r="X38" s="62"/>
      <c r="Y38" s="62"/>
      <c r="Z38" s="62"/>
      <c r="AA38" s="62"/>
    </row>
    <row r="39" spans="1:27" s="62" customFormat="1" x14ac:dyDescent="0.25">
      <c r="A39" s="80" t="s">
        <v>156</v>
      </c>
    </row>
    <row r="40" spans="1:27" s="62" customFormat="1" x14ac:dyDescent="0.25">
      <c r="A40" s="80" t="s">
        <v>174</v>
      </c>
    </row>
    <row r="41" spans="1:27" s="62" customFormat="1" ht="25.5" customHeight="1" x14ac:dyDescent="0.25">
      <c r="A41" s="381" t="s">
        <v>225</v>
      </c>
      <c r="B41" s="381"/>
      <c r="C41" s="381"/>
      <c r="D41" s="381"/>
      <c r="E41" s="381"/>
      <c r="F41" s="381"/>
      <c r="G41" s="381"/>
      <c r="H41" s="381"/>
    </row>
    <row r="42" spans="1:27" s="62" customFormat="1" x14ac:dyDescent="0.25">
      <c r="A42" s="81" t="s">
        <v>57</v>
      </c>
    </row>
    <row r="43" spans="1:27" s="62" customFormat="1" x14ac:dyDescent="0.25"/>
    <row r="44" spans="1:27" s="62" customFormat="1" x14ac:dyDescent="0.25"/>
    <row r="45" spans="1:27" s="62" customFormat="1" x14ac:dyDescent="0.25"/>
    <row r="46" spans="1:27" s="62" customFormat="1" x14ac:dyDescent="0.25"/>
    <row r="47" spans="1:27" s="62" customFormat="1" x14ac:dyDescent="0.25"/>
    <row r="48" spans="1:27" s="62" customFormat="1" x14ac:dyDescent="0.25"/>
    <row r="49" s="62" customFormat="1" x14ac:dyDescent="0.25"/>
    <row r="50" s="62" customFormat="1" x14ac:dyDescent="0.25"/>
    <row r="51" s="62" customFormat="1" x14ac:dyDescent="0.25"/>
    <row r="52" s="62" customFormat="1" x14ac:dyDescent="0.25"/>
    <row r="53" s="62" customFormat="1" x14ac:dyDescent="0.25"/>
    <row r="54" s="62" customFormat="1" x14ac:dyDescent="0.25"/>
    <row r="55" s="62" customFormat="1" x14ac:dyDescent="0.25"/>
    <row r="56" s="62" customFormat="1" x14ac:dyDescent="0.25"/>
    <row r="57" s="62" customFormat="1" x14ac:dyDescent="0.25"/>
    <row r="58" s="62" customFormat="1" x14ac:dyDescent="0.25"/>
    <row r="59" s="62" customFormat="1" x14ac:dyDescent="0.25"/>
    <row r="60" s="62" customFormat="1" x14ac:dyDescent="0.25"/>
    <row r="61" s="62" customFormat="1" x14ac:dyDescent="0.25"/>
    <row r="62" s="62" customFormat="1" x14ac:dyDescent="0.25"/>
    <row r="63" s="62" customFormat="1" x14ac:dyDescent="0.25"/>
    <row r="64" s="62" customFormat="1" x14ac:dyDescent="0.25"/>
    <row r="65" s="62" customFormat="1" x14ac:dyDescent="0.25"/>
    <row r="66" s="62" customFormat="1" x14ac:dyDescent="0.25"/>
    <row r="67" s="62" customFormat="1" x14ac:dyDescent="0.25"/>
    <row r="68" s="62" customFormat="1" x14ac:dyDescent="0.25"/>
    <row r="69" s="62" customFormat="1" x14ac:dyDescent="0.25"/>
    <row r="70" s="62" customFormat="1" x14ac:dyDescent="0.25"/>
    <row r="71" s="62" customFormat="1" x14ac:dyDescent="0.25"/>
    <row r="72" s="62" customFormat="1" x14ac:dyDescent="0.25"/>
    <row r="73" s="62" customFormat="1" x14ac:dyDescent="0.25"/>
    <row r="74" s="62" customFormat="1" x14ac:dyDescent="0.25"/>
    <row r="75" s="62" customFormat="1" x14ac:dyDescent="0.25"/>
    <row r="76" s="62" customFormat="1" x14ac:dyDescent="0.25"/>
    <row r="77" s="62" customFormat="1" x14ac:dyDescent="0.25"/>
    <row r="78" s="62" customFormat="1" x14ac:dyDescent="0.25"/>
    <row r="79" s="62" customFormat="1" x14ac:dyDescent="0.25"/>
    <row r="80" s="62" customFormat="1" x14ac:dyDescent="0.25"/>
    <row r="81" s="62" customFormat="1" x14ac:dyDescent="0.25"/>
    <row r="82" s="62" customFormat="1" x14ac:dyDescent="0.25"/>
    <row r="83" s="62" customFormat="1" x14ac:dyDescent="0.25"/>
    <row r="84" s="62" customFormat="1" x14ac:dyDescent="0.25"/>
    <row r="85" s="62" customFormat="1" x14ac:dyDescent="0.25"/>
    <row r="86" s="62" customFormat="1" x14ac:dyDescent="0.25"/>
    <row r="87" s="62" customFormat="1" x14ac:dyDescent="0.25"/>
    <row r="88" s="62" customFormat="1" x14ac:dyDescent="0.25"/>
    <row r="89" s="62" customFormat="1" x14ac:dyDescent="0.25"/>
    <row r="90" s="62" customFormat="1" x14ac:dyDescent="0.25"/>
    <row r="91" s="62" customFormat="1" x14ac:dyDescent="0.25"/>
    <row r="92" s="62" customFormat="1" x14ac:dyDescent="0.25"/>
    <row r="93" s="62" customFormat="1" x14ac:dyDescent="0.25"/>
    <row r="94" s="62" customFormat="1" x14ac:dyDescent="0.25"/>
    <row r="95" s="62" customFormat="1" x14ac:dyDescent="0.25"/>
    <row r="96" s="62" customFormat="1" x14ac:dyDescent="0.25"/>
    <row r="97" s="62" customFormat="1" x14ac:dyDescent="0.25"/>
    <row r="98" s="62" customFormat="1" x14ac:dyDescent="0.25"/>
    <row r="99" s="62" customFormat="1" x14ac:dyDescent="0.25"/>
    <row r="100" s="62" customFormat="1" x14ac:dyDescent="0.25"/>
    <row r="101" s="62" customFormat="1" x14ac:dyDescent="0.25"/>
    <row r="102" s="62" customFormat="1" x14ac:dyDescent="0.25"/>
    <row r="103" s="62" customFormat="1" x14ac:dyDescent="0.25"/>
    <row r="104" s="62" customFormat="1" x14ac:dyDescent="0.25"/>
    <row r="105" s="62" customFormat="1" x14ac:dyDescent="0.25"/>
    <row r="106" s="62" customFormat="1" x14ac:dyDescent="0.25"/>
    <row r="107" s="62" customFormat="1" x14ac:dyDescent="0.25"/>
    <row r="108" s="62" customFormat="1" x14ac:dyDescent="0.25"/>
    <row r="109" s="62" customFormat="1" x14ac:dyDescent="0.25"/>
    <row r="110" s="62" customFormat="1" x14ac:dyDescent="0.25"/>
    <row r="111" s="62" customFormat="1" x14ac:dyDescent="0.25"/>
    <row r="112" s="62" customFormat="1" x14ac:dyDescent="0.25"/>
    <row r="113" s="62" customFormat="1" x14ac:dyDescent="0.25"/>
    <row r="114" s="62" customFormat="1" x14ac:dyDescent="0.25"/>
    <row r="115" s="62" customFormat="1" x14ac:dyDescent="0.25"/>
    <row r="116" s="62" customFormat="1" x14ac:dyDescent="0.25"/>
    <row r="117" s="62" customFormat="1" x14ac:dyDescent="0.25"/>
    <row r="118" s="62" customFormat="1" x14ac:dyDescent="0.25"/>
    <row r="119" s="62" customFormat="1" x14ac:dyDescent="0.25"/>
    <row r="120" s="62" customFormat="1" x14ac:dyDescent="0.25"/>
    <row r="121" s="62" customFormat="1" x14ac:dyDescent="0.25"/>
    <row r="122" s="62" customFormat="1" x14ac:dyDescent="0.25"/>
    <row r="123" s="62" customFormat="1" x14ac:dyDescent="0.25"/>
    <row r="124" s="62" customFormat="1" x14ac:dyDescent="0.25"/>
    <row r="125" s="62" customFormat="1" x14ac:dyDescent="0.25"/>
    <row r="126" s="62" customFormat="1" x14ac:dyDescent="0.25"/>
    <row r="127" s="62" customFormat="1" x14ac:dyDescent="0.25"/>
    <row r="128" s="62" customFormat="1" x14ac:dyDescent="0.25"/>
    <row r="129" s="62" customFormat="1" x14ac:dyDescent="0.25"/>
    <row r="130" s="62" customFormat="1" x14ac:dyDescent="0.25"/>
    <row r="131" s="62" customFormat="1" x14ac:dyDescent="0.25"/>
    <row r="132" s="62" customFormat="1" x14ac:dyDescent="0.25"/>
    <row r="133" s="62" customFormat="1" x14ac:dyDescent="0.25"/>
    <row r="134" s="62" customFormat="1" x14ac:dyDescent="0.25"/>
    <row r="135" s="62" customFormat="1" x14ac:dyDescent="0.25"/>
    <row r="136" s="62" customFormat="1" x14ac:dyDescent="0.25"/>
    <row r="137" s="62" customFormat="1" x14ac:dyDescent="0.25"/>
    <row r="138" s="62" customFormat="1" x14ac:dyDescent="0.25"/>
    <row r="139" s="62" customFormat="1" x14ac:dyDescent="0.25"/>
    <row r="140" s="62" customFormat="1" x14ac:dyDescent="0.25"/>
    <row r="141" s="62" customFormat="1" x14ac:dyDescent="0.25"/>
    <row r="142" s="62" customFormat="1" x14ac:dyDescent="0.25"/>
    <row r="143" s="62" customFormat="1" x14ac:dyDescent="0.25"/>
    <row r="144" s="62" customFormat="1" x14ac:dyDescent="0.25"/>
    <row r="145" s="62" customFormat="1" x14ac:dyDescent="0.25"/>
    <row r="146" s="62" customFormat="1" x14ac:dyDescent="0.25"/>
    <row r="147" s="62" customFormat="1" x14ac:dyDescent="0.25"/>
    <row r="148" s="62" customFormat="1" x14ac:dyDescent="0.25"/>
    <row r="149" s="62" customFormat="1" x14ac:dyDescent="0.25"/>
    <row r="150" s="62" customFormat="1" x14ac:dyDescent="0.25"/>
    <row r="151" s="62" customFormat="1" x14ac:dyDescent="0.25"/>
    <row r="152" s="62" customFormat="1" x14ac:dyDescent="0.25"/>
    <row r="153" s="62" customFormat="1" x14ac:dyDescent="0.25"/>
    <row r="154" s="62" customFormat="1" x14ac:dyDescent="0.25"/>
    <row r="155" s="62" customFormat="1" x14ac:dyDescent="0.25"/>
    <row r="156" s="62" customFormat="1" x14ac:dyDescent="0.25"/>
    <row r="157" s="62" customFormat="1" x14ac:dyDescent="0.25"/>
    <row r="158" s="62" customFormat="1" x14ac:dyDescent="0.25"/>
    <row r="159" s="62" customFormat="1" x14ac:dyDescent="0.25"/>
    <row r="160" s="62" customFormat="1" x14ac:dyDescent="0.25"/>
    <row r="161" s="62" customFormat="1" x14ac:dyDescent="0.25"/>
    <row r="162" s="62" customFormat="1" x14ac:dyDescent="0.25"/>
    <row r="163" s="62" customFormat="1" x14ac:dyDescent="0.25"/>
    <row r="164" s="62" customFormat="1" x14ac:dyDescent="0.25"/>
    <row r="165" s="62" customFormat="1" x14ac:dyDescent="0.25"/>
    <row r="166" s="62" customFormat="1" x14ac:dyDescent="0.25"/>
    <row r="167" s="62" customFormat="1" x14ac:dyDescent="0.25"/>
    <row r="168" s="62" customFormat="1" x14ac:dyDescent="0.25"/>
    <row r="169" s="62" customFormat="1" x14ac:dyDescent="0.25"/>
    <row r="170" s="62" customFormat="1" x14ac:dyDescent="0.25"/>
    <row r="171" s="62" customFormat="1" x14ac:dyDescent="0.25"/>
    <row r="172" s="62" customFormat="1" x14ac:dyDescent="0.25"/>
    <row r="173" s="62" customFormat="1" x14ac:dyDescent="0.25"/>
    <row r="174" s="62" customFormat="1" x14ac:dyDescent="0.25"/>
    <row r="175" s="62" customFormat="1" x14ac:dyDescent="0.25"/>
    <row r="176" s="62" customFormat="1" x14ac:dyDescent="0.25"/>
    <row r="177" spans="8:27" s="62" customFormat="1" x14ac:dyDescent="0.25"/>
    <row r="178" spans="8:27" x14ac:dyDescent="0.25">
      <c r="H178" s="62"/>
      <c r="I178" s="62"/>
      <c r="J178" s="62"/>
      <c r="K178" s="62"/>
      <c r="L178" s="62"/>
      <c r="M178" s="62"/>
      <c r="N178" s="62"/>
      <c r="O178" s="62"/>
      <c r="P178" s="62"/>
      <c r="Q178" s="62"/>
      <c r="R178" s="62"/>
      <c r="S178" s="62"/>
      <c r="T178" s="62"/>
      <c r="U178" s="62"/>
      <c r="V178" s="62"/>
      <c r="W178" s="62"/>
      <c r="X178" s="62"/>
      <c r="Y178" s="62"/>
      <c r="Z178" s="62"/>
      <c r="AA178" s="62"/>
    </row>
    <row r="179" spans="8:27" x14ac:dyDescent="0.25">
      <c r="H179" s="62"/>
      <c r="I179" s="62"/>
      <c r="J179" s="62"/>
      <c r="K179" s="62"/>
      <c r="L179" s="62"/>
      <c r="M179" s="62"/>
      <c r="N179" s="62"/>
      <c r="O179" s="62"/>
      <c r="P179" s="62"/>
      <c r="Q179" s="62"/>
      <c r="R179" s="62"/>
      <c r="S179" s="62"/>
      <c r="T179" s="62"/>
      <c r="U179" s="62"/>
      <c r="V179" s="62"/>
      <c r="W179" s="62"/>
      <c r="X179" s="62"/>
      <c r="Y179" s="62"/>
      <c r="Z179" s="62"/>
      <c r="AA179" s="62"/>
    </row>
    <row r="180" spans="8:27" x14ac:dyDescent="0.25">
      <c r="H180" s="62"/>
      <c r="I180" s="62"/>
      <c r="J180" s="62"/>
      <c r="K180" s="62"/>
      <c r="L180" s="62"/>
      <c r="M180" s="62"/>
      <c r="N180" s="62"/>
      <c r="O180" s="62"/>
      <c r="P180" s="62"/>
      <c r="Q180" s="62"/>
      <c r="R180" s="62"/>
      <c r="S180" s="62"/>
      <c r="T180" s="62"/>
      <c r="U180" s="62"/>
      <c r="V180" s="62"/>
      <c r="W180" s="62"/>
      <c r="X180" s="62"/>
      <c r="Y180" s="62"/>
      <c r="Z180" s="62"/>
      <c r="AA180" s="62"/>
    </row>
    <row r="181" spans="8:27" x14ac:dyDescent="0.25">
      <c r="H181" s="62"/>
      <c r="I181" s="62"/>
      <c r="J181" s="62"/>
      <c r="K181" s="62"/>
      <c r="L181" s="62"/>
      <c r="M181" s="62"/>
      <c r="N181" s="62"/>
      <c r="O181" s="62"/>
      <c r="P181" s="62"/>
      <c r="Q181" s="62"/>
      <c r="R181" s="62"/>
      <c r="S181" s="62"/>
      <c r="T181" s="62"/>
      <c r="U181" s="62"/>
      <c r="V181" s="62"/>
      <c r="W181" s="62"/>
      <c r="X181" s="62"/>
      <c r="Y181" s="62"/>
      <c r="Z181" s="62"/>
      <c r="AA181" s="62"/>
    </row>
    <row r="182" spans="8:27" x14ac:dyDescent="0.25">
      <c r="H182" s="62"/>
      <c r="I182" s="62"/>
      <c r="J182" s="62"/>
      <c r="K182" s="62"/>
      <c r="L182" s="62"/>
      <c r="M182" s="62"/>
      <c r="N182" s="62"/>
      <c r="O182" s="62"/>
      <c r="P182" s="62"/>
      <c r="Q182" s="62"/>
      <c r="R182" s="62"/>
      <c r="S182" s="62"/>
      <c r="T182" s="62"/>
      <c r="U182" s="62"/>
      <c r="V182" s="62"/>
      <c r="W182" s="62"/>
      <c r="X182" s="62"/>
      <c r="Y182" s="62"/>
      <c r="Z182" s="62"/>
      <c r="AA182" s="62"/>
    </row>
    <row r="183" spans="8:27" x14ac:dyDescent="0.25">
      <c r="H183" s="62"/>
      <c r="I183" s="62"/>
      <c r="J183" s="62"/>
      <c r="K183" s="62"/>
      <c r="L183" s="62"/>
      <c r="M183" s="62"/>
      <c r="N183" s="62"/>
      <c r="O183" s="62"/>
      <c r="P183" s="62"/>
      <c r="Q183" s="62"/>
      <c r="R183" s="62"/>
      <c r="S183" s="62"/>
      <c r="T183" s="62"/>
      <c r="U183" s="62"/>
      <c r="V183" s="62"/>
      <c r="W183" s="62"/>
      <c r="X183" s="62"/>
      <c r="Y183" s="62"/>
      <c r="Z183" s="62"/>
      <c r="AA183" s="62"/>
    </row>
    <row r="184" spans="8:27" x14ac:dyDescent="0.25">
      <c r="H184" s="62"/>
      <c r="I184" s="62"/>
      <c r="J184" s="62"/>
      <c r="K184" s="62"/>
      <c r="L184" s="62"/>
      <c r="M184" s="62"/>
      <c r="N184" s="62"/>
      <c r="O184" s="62"/>
      <c r="P184" s="62"/>
      <c r="Q184" s="62"/>
      <c r="R184" s="62"/>
      <c r="S184" s="62"/>
      <c r="T184" s="62"/>
      <c r="U184" s="62"/>
      <c r="V184" s="62"/>
      <c r="W184" s="62"/>
      <c r="X184" s="62"/>
      <c r="Y184" s="62"/>
      <c r="Z184" s="62"/>
      <c r="AA184" s="62"/>
    </row>
    <row r="185" spans="8:27" x14ac:dyDescent="0.25">
      <c r="H185" s="62"/>
      <c r="I185" s="62"/>
      <c r="J185" s="62"/>
      <c r="K185" s="62"/>
      <c r="L185" s="62"/>
      <c r="M185" s="62"/>
      <c r="N185" s="62"/>
      <c r="O185" s="62"/>
      <c r="P185" s="62"/>
      <c r="Q185" s="62"/>
      <c r="R185" s="62"/>
      <c r="S185" s="62"/>
      <c r="T185" s="62"/>
      <c r="U185" s="62"/>
      <c r="V185" s="62"/>
      <c r="W185" s="62"/>
      <c r="X185" s="62"/>
      <c r="Y185" s="62"/>
      <c r="Z185" s="62"/>
      <c r="AA185" s="62"/>
    </row>
    <row r="186" spans="8:27" x14ac:dyDescent="0.25">
      <c r="H186" s="62"/>
      <c r="I186" s="62"/>
      <c r="J186" s="62"/>
      <c r="K186" s="62"/>
      <c r="L186" s="62"/>
      <c r="M186" s="62"/>
      <c r="N186" s="62"/>
      <c r="O186" s="62"/>
      <c r="P186" s="62"/>
      <c r="Q186" s="62"/>
      <c r="R186" s="62"/>
      <c r="S186" s="62"/>
      <c r="T186" s="62"/>
      <c r="U186" s="62"/>
      <c r="V186" s="62"/>
      <c r="W186" s="62"/>
      <c r="X186" s="62"/>
      <c r="Y186" s="62"/>
      <c r="Z186" s="62"/>
      <c r="AA186" s="62"/>
    </row>
    <row r="187" spans="8:27" x14ac:dyDescent="0.25">
      <c r="H187" s="62"/>
      <c r="I187" s="62"/>
      <c r="J187" s="62"/>
      <c r="K187" s="62"/>
      <c r="L187" s="62"/>
      <c r="M187" s="62"/>
      <c r="N187" s="62"/>
      <c r="O187" s="62"/>
      <c r="P187" s="62"/>
      <c r="Q187" s="62"/>
      <c r="R187" s="62"/>
      <c r="S187" s="62"/>
      <c r="T187" s="62"/>
      <c r="U187" s="62"/>
      <c r="V187" s="62"/>
      <c r="W187" s="62"/>
      <c r="X187" s="62"/>
      <c r="Y187" s="62"/>
      <c r="Z187" s="62"/>
      <c r="AA187" s="62"/>
    </row>
    <row r="188" spans="8:27" x14ac:dyDescent="0.25">
      <c r="H188" s="62"/>
      <c r="I188" s="62"/>
      <c r="J188" s="62"/>
      <c r="K188" s="62"/>
      <c r="L188" s="62"/>
      <c r="M188" s="62"/>
      <c r="N188" s="62"/>
      <c r="O188" s="62"/>
      <c r="P188" s="62"/>
      <c r="Q188" s="62"/>
      <c r="R188" s="62"/>
      <c r="S188" s="62"/>
      <c r="T188" s="62"/>
      <c r="U188" s="62"/>
      <c r="V188" s="62"/>
      <c r="W188" s="62"/>
      <c r="X188" s="62"/>
      <c r="Y188" s="62"/>
      <c r="Z188" s="62"/>
      <c r="AA188" s="62"/>
    </row>
    <row r="189" spans="8:27" x14ac:dyDescent="0.25">
      <c r="H189" s="62"/>
      <c r="I189" s="62"/>
      <c r="J189" s="62"/>
      <c r="K189" s="62"/>
      <c r="L189" s="62"/>
      <c r="M189" s="62"/>
      <c r="N189" s="62"/>
      <c r="O189" s="62"/>
      <c r="P189" s="62"/>
      <c r="Q189" s="62"/>
      <c r="R189" s="62"/>
      <c r="S189" s="62"/>
      <c r="T189" s="62"/>
      <c r="U189" s="62"/>
      <c r="V189" s="62"/>
      <c r="W189" s="62"/>
      <c r="X189" s="62"/>
      <c r="Y189" s="62"/>
      <c r="Z189" s="62"/>
      <c r="AA189" s="62"/>
    </row>
    <row r="190" spans="8:27" x14ac:dyDescent="0.25">
      <c r="H190" s="62"/>
      <c r="I190" s="62"/>
      <c r="J190" s="62"/>
      <c r="K190" s="62"/>
      <c r="L190" s="62"/>
      <c r="M190" s="62"/>
      <c r="N190" s="62"/>
      <c r="O190" s="62"/>
      <c r="P190" s="62"/>
      <c r="Q190" s="62"/>
      <c r="R190" s="62"/>
      <c r="S190" s="62"/>
      <c r="T190" s="62"/>
      <c r="U190" s="62"/>
      <c r="V190" s="62"/>
      <c r="W190" s="62"/>
      <c r="X190" s="62"/>
      <c r="Y190" s="62"/>
      <c r="Z190" s="62"/>
      <c r="AA190" s="62"/>
    </row>
    <row r="191" spans="8:27" x14ac:dyDescent="0.25">
      <c r="H191" s="62"/>
      <c r="I191" s="62"/>
      <c r="J191" s="62"/>
      <c r="K191" s="62"/>
      <c r="L191" s="62"/>
      <c r="M191" s="62"/>
      <c r="N191" s="62"/>
      <c r="O191" s="62"/>
      <c r="P191" s="62"/>
      <c r="Q191" s="62"/>
      <c r="R191" s="62"/>
      <c r="S191" s="62"/>
      <c r="T191" s="62"/>
      <c r="U191" s="62"/>
      <c r="V191" s="62"/>
      <c r="W191" s="62"/>
      <c r="X191" s="62"/>
      <c r="Y191" s="62"/>
      <c r="Z191" s="62"/>
      <c r="AA191" s="62"/>
    </row>
    <row r="192" spans="8:27" x14ac:dyDescent="0.25">
      <c r="H192" s="62"/>
      <c r="I192" s="62"/>
      <c r="J192" s="62"/>
      <c r="K192" s="62"/>
      <c r="L192" s="62"/>
      <c r="M192" s="62"/>
      <c r="N192" s="62"/>
      <c r="O192" s="62"/>
      <c r="P192" s="62"/>
      <c r="Q192" s="62"/>
      <c r="R192" s="62"/>
      <c r="S192" s="62"/>
      <c r="T192" s="62"/>
      <c r="U192" s="62"/>
      <c r="V192" s="62"/>
      <c r="W192" s="62"/>
      <c r="X192" s="62"/>
      <c r="Y192" s="62"/>
      <c r="Z192" s="62"/>
      <c r="AA192" s="62"/>
    </row>
    <row r="193" spans="8:27" x14ac:dyDescent="0.25">
      <c r="H193" s="62"/>
      <c r="I193" s="62"/>
      <c r="J193" s="62"/>
      <c r="K193" s="62"/>
      <c r="L193" s="62"/>
      <c r="M193" s="62"/>
      <c r="N193" s="62"/>
      <c r="O193" s="62"/>
      <c r="P193" s="62"/>
      <c r="Q193" s="62"/>
      <c r="R193" s="62"/>
      <c r="S193" s="62"/>
      <c r="T193" s="62"/>
      <c r="U193" s="62"/>
      <c r="V193" s="62"/>
      <c r="W193" s="62"/>
      <c r="X193" s="62"/>
      <c r="Y193" s="62"/>
      <c r="Z193" s="62"/>
      <c r="AA193" s="62"/>
    </row>
    <row r="194" spans="8:27" x14ac:dyDescent="0.25">
      <c r="H194" s="62"/>
      <c r="I194" s="62"/>
      <c r="J194" s="62"/>
      <c r="K194" s="62"/>
      <c r="L194" s="62"/>
      <c r="M194" s="62"/>
      <c r="N194" s="62"/>
      <c r="O194" s="62"/>
      <c r="P194" s="62"/>
      <c r="Q194" s="62"/>
      <c r="R194" s="62"/>
      <c r="S194" s="62"/>
      <c r="T194" s="62"/>
      <c r="U194" s="62"/>
      <c r="V194" s="62"/>
      <c r="W194" s="62"/>
      <c r="X194" s="62"/>
      <c r="Y194" s="62"/>
      <c r="Z194" s="62"/>
      <c r="AA194" s="62"/>
    </row>
    <row r="195" spans="8:27" x14ac:dyDescent="0.25">
      <c r="H195" s="62"/>
      <c r="I195" s="62"/>
      <c r="J195" s="62"/>
      <c r="K195" s="62"/>
      <c r="L195" s="62"/>
      <c r="M195" s="62"/>
      <c r="N195" s="62"/>
      <c r="O195" s="62"/>
      <c r="P195" s="62"/>
      <c r="Q195" s="62"/>
      <c r="R195" s="62"/>
      <c r="S195" s="62"/>
      <c r="T195" s="62"/>
      <c r="U195" s="62"/>
      <c r="V195" s="62"/>
      <c r="W195" s="62"/>
      <c r="X195" s="62"/>
      <c r="Y195" s="62"/>
      <c r="Z195" s="62"/>
      <c r="AA195" s="62"/>
    </row>
    <row r="196" spans="8:27" x14ac:dyDescent="0.25">
      <c r="H196" s="62"/>
      <c r="I196" s="62"/>
      <c r="J196" s="62"/>
      <c r="K196" s="62"/>
      <c r="L196" s="62"/>
      <c r="M196" s="62"/>
      <c r="N196" s="62"/>
      <c r="O196" s="62"/>
      <c r="P196" s="62"/>
      <c r="Q196" s="62"/>
      <c r="R196" s="62"/>
      <c r="S196" s="62"/>
      <c r="T196" s="62"/>
      <c r="U196" s="62"/>
      <c r="V196" s="62"/>
      <c r="W196" s="62"/>
      <c r="X196" s="62"/>
      <c r="Y196" s="62"/>
      <c r="Z196" s="62"/>
      <c r="AA196" s="62"/>
    </row>
    <row r="197" spans="8:27" x14ac:dyDescent="0.25">
      <c r="H197" s="62"/>
      <c r="I197" s="62"/>
      <c r="J197" s="62"/>
      <c r="K197" s="62"/>
      <c r="L197" s="62"/>
      <c r="M197" s="62"/>
      <c r="N197" s="62"/>
      <c r="O197" s="62"/>
      <c r="P197" s="62"/>
      <c r="Q197" s="62"/>
      <c r="R197" s="62"/>
      <c r="S197" s="62"/>
      <c r="T197" s="62"/>
      <c r="U197" s="62"/>
      <c r="V197" s="62"/>
      <c r="W197" s="62"/>
      <c r="X197" s="62"/>
      <c r="Y197" s="62"/>
      <c r="Z197" s="62"/>
      <c r="AA197" s="62"/>
    </row>
    <row r="198" spans="8:27" x14ac:dyDescent="0.25">
      <c r="H198" s="62"/>
      <c r="I198" s="62"/>
      <c r="J198" s="62"/>
      <c r="K198" s="62"/>
      <c r="L198" s="62"/>
      <c r="M198" s="62"/>
      <c r="N198" s="62"/>
      <c r="O198" s="62"/>
      <c r="P198" s="62"/>
      <c r="Q198" s="62"/>
      <c r="R198" s="62"/>
      <c r="S198" s="62"/>
      <c r="T198" s="62"/>
      <c r="U198" s="62"/>
      <c r="V198" s="62"/>
      <c r="W198" s="62"/>
      <c r="X198" s="62"/>
      <c r="Y198" s="62"/>
      <c r="Z198" s="62"/>
      <c r="AA198" s="62"/>
    </row>
    <row r="199" spans="8:27" x14ac:dyDescent="0.25">
      <c r="H199" s="62"/>
      <c r="I199" s="62"/>
      <c r="J199" s="62"/>
      <c r="K199" s="62"/>
      <c r="L199" s="62"/>
      <c r="M199" s="62"/>
      <c r="N199" s="62"/>
      <c r="O199" s="62"/>
      <c r="P199" s="62"/>
      <c r="Q199" s="62"/>
      <c r="R199" s="62"/>
      <c r="S199" s="62"/>
      <c r="T199" s="62"/>
      <c r="U199" s="62"/>
      <c r="V199" s="62"/>
      <c r="W199" s="62"/>
      <c r="X199" s="62"/>
      <c r="Y199" s="62"/>
      <c r="Z199" s="62"/>
      <c r="AA199" s="62"/>
    </row>
    <row r="200" spans="8:27" x14ac:dyDescent="0.25">
      <c r="H200" s="62"/>
      <c r="I200" s="62"/>
      <c r="J200" s="62"/>
      <c r="K200" s="62"/>
      <c r="L200" s="62"/>
      <c r="M200" s="62"/>
      <c r="N200" s="62"/>
      <c r="O200" s="62"/>
      <c r="P200" s="62"/>
      <c r="Q200" s="62"/>
      <c r="R200" s="62"/>
      <c r="S200" s="62"/>
      <c r="T200" s="62"/>
      <c r="U200" s="62"/>
      <c r="V200" s="62"/>
      <c r="W200" s="62"/>
      <c r="X200" s="62"/>
      <c r="Y200" s="62"/>
      <c r="Z200" s="62"/>
      <c r="AA200" s="62"/>
    </row>
    <row r="201" spans="8:27" x14ac:dyDescent="0.25">
      <c r="H201" s="62"/>
      <c r="I201" s="62"/>
      <c r="J201" s="62"/>
      <c r="K201" s="62"/>
      <c r="L201" s="62"/>
      <c r="M201" s="62"/>
      <c r="N201" s="62"/>
      <c r="O201" s="62"/>
      <c r="P201" s="62"/>
      <c r="Q201" s="62"/>
      <c r="R201" s="62"/>
      <c r="S201" s="62"/>
      <c r="T201" s="62"/>
      <c r="U201" s="62"/>
      <c r="V201" s="62"/>
      <c r="W201" s="62"/>
      <c r="X201" s="62"/>
      <c r="Y201" s="62"/>
      <c r="Z201" s="62"/>
      <c r="AA201" s="62"/>
    </row>
    <row r="202" spans="8:27" x14ac:dyDescent="0.25">
      <c r="H202" s="62"/>
      <c r="I202" s="62"/>
      <c r="J202" s="62"/>
      <c r="K202" s="62"/>
      <c r="L202" s="62"/>
      <c r="M202" s="62"/>
      <c r="N202" s="62"/>
      <c r="O202" s="62"/>
      <c r="P202" s="62"/>
      <c r="Q202" s="62"/>
      <c r="R202" s="62"/>
      <c r="S202" s="62"/>
      <c r="T202" s="62"/>
      <c r="U202" s="62"/>
      <c r="V202" s="62"/>
      <c r="W202" s="62"/>
      <c r="X202" s="62"/>
      <c r="Y202" s="62"/>
      <c r="Z202" s="62"/>
      <c r="AA202" s="62"/>
    </row>
    <row r="203" spans="8:27" x14ac:dyDescent="0.25">
      <c r="H203" s="62"/>
      <c r="I203" s="62"/>
      <c r="J203" s="62"/>
      <c r="K203" s="62"/>
      <c r="L203" s="62"/>
      <c r="M203" s="62"/>
      <c r="N203" s="62"/>
      <c r="O203" s="62"/>
      <c r="P203" s="62"/>
      <c r="Q203" s="62"/>
      <c r="R203" s="62"/>
      <c r="S203" s="62"/>
      <c r="T203" s="62"/>
      <c r="U203" s="62"/>
      <c r="V203" s="62"/>
      <c r="W203" s="62"/>
      <c r="X203" s="62"/>
      <c r="Y203" s="62"/>
      <c r="Z203" s="62"/>
      <c r="AA203" s="62"/>
    </row>
    <row r="204" spans="8:27" x14ac:dyDescent="0.25">
      <c r="H204" s="62"/>
      <c r="I204" s="62"/>
      <c r="J204" s="62"/>
      <c r="K204" s="62"/>
      <c r="L204" s="62"/>
      <c r="M204" s="62"/>
      <c r="N204" s="62"/>
      <c r="O204" s="62"/>
      <c r="P204" s="62"/>
      <c r="Q204" s="62"/>
      <c r="R204" s="62"/>
      <c r="S204" s="62"/>
      <c r="T204" s="62"/>
      <c r="U204" s="62"/>
      <c r="V204" s="62"/>
      <c r="W204" s="62"/>
      <c r="X204" s="62"/>
      <c r="Y204" s="62"/>
      <c r="Z204" s="62"/>
      <c r="AA204" s="62"/>
    </row>
    <row r="205" spans="8:27" x14ac:dyDescent="0.25">
      <c r="H205" s="62"/>
      <c r="I205" s="62"/>
      <c r="J205" s="62"/>
      <c r="K205" s="62"/>
      <c r="L205" s="62"/>
      <c r="M205" s="62"/>
      <c r="N205" s="62"/>
      <c r="O205" s="62"/>
      <c r="P205" s="62"/>
      <c r="Q205" s="62"/>
      <c r="R205" s="62"/>
      <c r="S205" s="62"/>
      <c r="T205" s="62"/>
      <c r="U205" s="62"/>
      <c r="V205" s="62"/>
      <c r="W205" s="62"/>
      <c r="X205" s="62"/>
      <c r="Y205" s="62"/>
      <c r="Z205" s="62"/>
      <c r="AA205" s="62"/>
    </row>
    <row r="206" spans="8:27" x14ac:dyDescent="0.25">
      <c r="H206" s="62"/>
      <c r="I206" s="62"/>
      <c r="J206" s="62"/>
      <c r="K206" s="62"/>
      <c r="L206" s="62"/>
      <c r="M206" s="62"/>
      <c r="N206" s="62"/>
      <c r="O206" s="62"/>
      <c r="P206" s="62"/>
      <c r="Q206" s="62"/>
      <c r="R206" s="62"/>
      <c r="S206" s="62"/>
      <c r="T206" s="62"/>
      <c r="U206" s="62"/>
      <c r="V206" s="62"/>
      <c r="W206" s="62"/>
      <c r="X206" s="62"/>
      <c r="Y206" s="62"/>
      <c r="Z206" s="62"/>
      <c r="AA206" s="62"/>
    </row>
    <row r="207" spans="8:27" x14ac:dyDescent="0.25">
      <c r="H207" s="62"/>
      <c r="I207" s="62"/>
      <c r="J207" s="62"/>
      <c r="K207" s="62"/>
      <c r="L207" s="62"/>
      <c r="M207" s="62"/>
      <c r="N207" s="62"/>
      <c r="O207" s="62"/>
      <c r="P207" s="62"/>
      <c r="Q207" s="62"/>
      <c r="R207" s="62"/>
      <c r="S207" s="62"/>
      <c r="T207" s="62"/>
      <c r="U207" s="62"/>
      <c r="V207" s="62"/>
      <c r="W207" s="62"/>
      <c r="X207" s="62"/>
      <c r="Y207" s="62"/>
      <c r="Z207" s="62"/>
      <c r="AA207" s="62"/>
    </row>
    <row r="208" spans="8:27" x14ac:dyDescent="0.25">
      <c r="H208" s="62"/>
      <c r="I208" s="62"/>
      <c r="J208" s="62"/>
      <c r="K208" s="62"/>
      <c r="L208" s="62"/>
      <c r="M208" s="62"/>
      <c r="N208" s="62"/>
      <c r="O208" s="62"/>
      <c r="P208" s="62"/>
      <c r="Q208" s="62"/>
      <c r="R208" s="62"/>
      <c r="S208" s="62"/>
      <c r="T208" s="62"/>
      <c r="U208" s="62"/>
      <c r="V208" s="62"/>
      <c r="W208" s="62"/>
      <c r="X208" s="62"/>
      <c r="Y208" s="62"/>
      <c r="Z208" s="62"/>
      <c r="AA208" s="62"/>
    </row>
    <row r="209" spans="8:27" x14ac:dyDescent="0.25">
      <c r="H209" s="62"/>
      <c r="I209" s="62"/>
      <c r="J209" s="62"/>
      <c r="K209" s="62"/>
      <c r="L209" s="62"/>
      <c r="M209" s="62"/>
      <c r="N209" s="62"/>
      <c r="O209" s="62"/>
      <c r="P209" s="62"/>
      <c r="Q209" s="62"/>
      <c r="R209" s="62"/>
      <c r="S209" s="62"/>
      <c r="T209" s="62"/>
      <c r="U209" s="62"/>
      <c r="V209" s="62"/>
      <c r="W209" s="62"/>
      <c r="X209" s="62"/>
      <c r="Y209" s="62"/>
      <c r="Z209" s="62"/>
      <c r="AA209" s="62"/>
    </row>
    <row r="210" spans="8:27" x14ac:dyDescent="0.25">
      <c r="H210" s="62"/>
      <c r="I210" s="62"/>
      <c r="J210" s="62"/>
      <c r="K210" s="62"/>
      <c r="L210" s="62"/>
      <c r="M210" s="62"/>
      <c r="N210" s="62"/>
      <c r="O210" s="62"/>
      <c r="P210" s="62"/>
      <c r="Q210" s="62"/>
      <c r="R210" s="62"/>
      <c r="S210" s="62"/>
      <c r="T210" s="62"/>
      <c r="U210" s="62"/>
      <c r="V210" s="62"/>
      <c r="W210" s="62"/>
      <c r="X210" s="62"/>
      <c r="Y210" s="62"/>
      <c r="Z210" s="62"/>
      <c r="AA210" s="62"/>
    </row>
    <row r="211" spans="8:27" x14ac:dyDescent="0.25">
      <c r="H211" s="62"/>
      <c r="I211" s="62"/>
      <c r="J211" s="62"/>
      <c r="K211" s="62"/>
      <c r="L211" s="62"/>
      <c r="M211" s="62"/>
      <c r="N211" s="62"/>
      <c r="O211" s="62"/>
      <c r="P211" s="62"/>
      <c r="Q211" s="62"/>
      <c r="R211" s="62"/>
      <c r="S211" s="62"/>
      <c r="T211" s="62"/>
      <c r="U211" s="62"/>
      <c r="V211" s="62"/>
      <c r="W211" s="62"/>
      <c r="X211" s="62"/>
      <c r="Y211" s="62"/>
      <c r="Z211" s="62"/>
      <c r="AA211" s="62"/>
    </row>
    <row r="212" spans="8:27" x14ac:dyDescent="0.25">
      <c r="H212" s="62"/>
      <c r="I212" s="62"/>
      <c r="J212" s="62"/>
      <c r="K212" s="62"/>
      <c r="L212" s="62"/>
      <c r="M212" s="62"/>
      <c r="N212" s="62"/>
      <c r="O212" s="62"/>
      <c r="P212" s="62"/>
      <c r="Q212" s="62"/>
      <c r="R212" s="62"/>
      <c r="S212" s="62"/>
      <c r="T212" s="62"/>
      <c r="U212" s="62"/>
      <c r="V212" s="62"/>
      <c r="W212" s="62"/>
      <c r="X212" s="62"/>
      <c r="Y212" s="62"/>
      <c r="Z212" s="62"/>
      <c r="AA212" s="62"/>
    </row>
    <row r="213" spans="8:27" x14ac:dyDescent="0.25">
      <c r="H213" s="62"/>
      <c r="I213" s="62"/>
      <c r="J213" s="62"/>
      <c r="K213" s="62"/>
      <c r="L213" s="62"/>
      <c r="M213" s="62"/>
      <c r="N213" s="62"/>
      <c r="O213" s="62"/>
      <c r="P213" s="62"/>
      <c r="Q213" s="62"/>
      <c r="R213" s="62"/>
      <c r="S213" s="62"/>
      <c r="T213" s="62"/>
      <c r="U213" s="62"/>
      <c r="V213" s="62"/>
      <c r="W213" s="62"/>
      <c r="X213" s="62"/>
      <c r="Y213" s="62"/>
      <c r="Z213" s="62"/>
      <c r="AA213" s="62"/>
    </row>
    <row r="214" spans="8:27" x14ac:dyDescent="0.25">
      <c r="H214" s="62"/>
      <c r="I214" s="62"/>
      <c r="J214" s="62"/>
      <c r="K214" s="62"/>
      <c r="L214" s="62"/>
      <c r="M214" s="62"/>
      <c r="N214" s="62"/>
      <c r="O214" s="62"/>
      <c r="P214" s="62"/>
      <c r="Q214" s="62"/>
      <c r="R214" s="62"/>
      <c r="S214" s="62"/>
      <c r="T214" s="62"/>
      <c r="U214" s="62"/>
      <c r="V214" s="62"/>
      <c r="W214" s="62"/>
      <c r="X214" s="62"/>
      <c r="Y214" s="62"/>
      <c r="Z214" s="62"/>
      <c r="AA214" s="62"/>
    </row>
    <row r="215" spans="8:27" x14ac:dyDescent="0.25">
      <c r="H215" s="62"/>
      <c r="I215" s="62"/>
      <c r="J215" s="62"/>
      <c r="K215" s="62"/>
      <c r="L215" s="62"/>
      <c r="M215" s="62"/>
      <c r="N215" s="62"/>
      <c r="O215" s="62"/>
      <c r="P215" s="62"/>
      <c r="Q215" s="62"/>
      <c r="R215" s="62"/>
      <c r="S215" s="62"/>
      <c r="T215" s="62"/>
      <c r="U215" s="62"/>
      <c r="V215" s="62"/>
      <c r="W215" s="62"/>
      <c r="X215" s="62"/>
      <c r="Y215" s="62"/>
      <c r="Z215" s="62"/>
      <c r="AA215" s="62"/>
    </row>
    <row r="216" spans="8:27" x14ac:dyDescent="0.25">
      <c r="H216" s="62"/>
      <c r="I216" s="62"/>
      <c r="J216" s="62"/>
      <c r="K216" s="62"/>
      <c r="L216" s="62"/>
      <c r="M216" s="62"/>
      <c r="N216" s="62"/>
      <c r="O216" s="62"/>
      <c r="P216" s="62"/>
      <c r="Q216" s="62"/>
      <c r="R216" s="62"/>
      <c r="S216" s="62"/>
      <c r="T216" s="62"/>
      <c r="U216" s="62"/>
      <c r="V216" s="62"/>
      <c r="W216" s="62"/>
      <c r="X216" s="62"/>
      <c r="Y216" s="62"/>
      <c r="Z216" s="62"/>
      <c r="AA216" s="62"/>
    </row>
    <row r="217" spans="8:27" x14ac:dyDescent="0.25">
      <c r="H217" s="62"/>
      <c r="I217" s="62"/>
      <c r="J217" s="62"/>
      <c r="K217" s="62"/>
      <c r="L217" s="62"/>
      <c r="M217" s="62"/>
      <c r="N217" s="62"/>
      <c r="O217" s="62"/>
      <c r="P217" s="62"/>
      <c r="Q217" s="62"/>
      <c r="R217" s="62"/>
      <c r="S217" s="62"/>
      <c r="T217" s="62"/>
      <c r="U217" s="62"/>
      <c r="V217" s="62"/>
      <c r="W217" s="62"/>
      <c r="X217" s="62"/>
      <c r="Y217" s="62"/>
      <c r="Z217" s="62"/>
      <c r="AA217" s="62"/>
    </row>
    <row r="218" spans="8:27" x14ac:dyDescent="0.25">
      <c r="H218" s="62"/>
      <c r="I218" s="62"/>
      <c r="J218" s="62"/>
      <c r="K218" s="62"/>
      <c r="L218" s="62"/>
      <c r="M218" s="62"/>
      <c r="N218" s="62"/>
      <c r="O218" s="62"/>
      <c r="P218" s="62"/>
      <c r="Q218" s="62"/>
      <c r="R218" s="62"/>
      <c r="S218" s="62"/>
      <c r="T218" s="62"/>
      <c r="U218" s="62"/>
      <c r="V218" s="62"/>
      <c r="W218" s="62"/>
      <c r="X218" s="62"/>
      <c r="Y218" s="62"/>
      <c r="Z218" s="62"/>
      <c r="AA218" s="62"/>
    </row>
    <row r="219" spans="8:27" x14ac:dyDescent="0.25">
      <c r="H219" s="62"/>
      <c r="I219" s="62"/>
      <c r="J219" s="62"/>
      <c r="K219" s="62"/>
      <c r="L219" s="62"/>
      <c r="M219" s="62"/>
      <c r="N219" s="62"/>
      <c r="O219" s="62"/>
      <c r="P219" s="62"/>
      <c r="Q219" s="62"/>
      <c r="R219" s="62"/>
      <c r="S219" s="62"/>
      <c r="T219" s="62"/>
      <c r="U219" s="62"/>
      <c r="V219" s="62"/>
      <c r="W219" s="62"/>
      <c r="X219" s="62"/>
      <c r="Y219" s="62"/>
      <c r="Z219" s="62"/>
      <c r="AA219" s="62"/>
    </row>
    <row r="220" spans="8:27" x14ac:dyDescent="0.25">
      <c r="H220" s="62"/>
      <c r="I220" s="62"/>
      <c r="J220" s="62"/>
      <c r="K220" s="62"/>
      <c r="L220" s="62"/>
      <c r="M220" s="62"/>
      <c r="N220" s="62"/>
      <c r="O220" s="62"/>
      <c r="P220" s="62"/>
      <c r="Q220" s="62"/>
      <c r="R220" s="62"/>
      <c r="S220" s="62"/>
      <c r="T220" s="62"/>
      <c r="U220" s="62"/>
      <c r="V220" s="62"/>
      <c r="W220" s="62"/>
      <c r="X220" s="62"/>
      <c r="Y220" s="62"/>
      <c r="Z220" s="62"/>
      <c r="AA220" s="62"/>
    </row>
    <row r="221" spans="8:27" x14ac:dyDescent="0.25">
      <c r="H221" s="62"/>
      <c r="I221" s="62"/>
      <c r="J221" s="62"/>
      <c r="K221" s="62"/>
      <c r="L221" s="62"/>
      <c r="M221" s="62"/>
      <c r="N221" s="62"/>
      <c r="O221" s="62"/>
      <c r="P221" s="62"/>
      <c r="Q221" s="62"/>
      <c r="R221" s="62"/>
      <c r="S221" s="62"/>
      <c r="T221" s="62"/>
      <c r="U221" s="62"/>
      <c r="V221" s="62"/>
      <c r="W221" s="62"/>
      <c r="X221" s="62"/>
      <c r="Y221" s="62"/>
      <c r="Z221" s="62"/>
      <c r="AA221" s="62"/>
    </row>
    <row r="222" spans="8:27" x14ac:dyDescent="0.25">
      <c r="H222" s="62"/>
      <c r="I222" s="62"/>
      <c r="J222" s="62"/>
      <c r="K222" s="62"/>
      <c r="L222" s="62"/>
      <c r="M222" s="62"/>
      <c r="N222" s="62"/>
      <c r="O222" s="62"/>
      <c r="P222" s="62"/>
      <c r="Q222" s="62"/>
      <c r="R222" s="62"/>
      <c r="S222" s="62"/>
      <c r="T222" s="62"/>
      <c r="U222" s="62"/>
      <c r="V222" s="62"/>
      <c r="W222" s="62"/>
      <c r="X222" s="62"/>
      <c r="Y222" s="62"/>
      <c r="Z222" s="62"/>
      <c r="AA222" s="62"/>
    </row>
    <row r="223" spans="8:27" x14ac:dyDescent="0.25">
      <c r="H223" s="62"/>
      <c r="I223" s="62"/>
      <c r="J223" s="62"/>
      <c r="K223" s="62"/>
      <c r="L223" s="62"/>
      <c r="M223" s="62"/>
      <c r="N223" s="62"/>
      <c r="O223" s="62"/>
      <c r="P223" s="62"/>
      <c r="Q223" s="62"/>
      <c r="R223" s="62"/>
      <c r="S223" s="62"/>
      <c r="T223" s="62"/>
      <c r="U223" s="62"/>
      <c r="V223" s="62"/>
      <c r="W223" s="62"/>
      <c r="X223" s="62"/>
      <c r="Y223" s="62"/>
      <c r="Z223" s="62"/>
      <c r="AA223" s="62"/>
    </row>
  </sheetData>
  <mergeCells count="3">
    <mergeCell ref="A4:G6"/>
    <mergeCell ref="B7:G7"/>
    <mergeCell ref="A41:H41"/>
  </mergeCells>
  <hyperlinks>
    <hyperlink ref="A2" location="Sommaire!A1" display="retour sommaire" xr:uid="{F9A2A071-D6BD-4FA3-97ED-842B5984552B}"/>
  </hyperlinks>
  <pageMargins left="0.7" right="0.7" top="0.75" bottom="0.75" header="0.3" footer="0.3"/>
  <pageSetup paperSize="9" scale="6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C7897-95DE-485E-95CA-F5ACB740F7B3}">
  <sheetPr codeName="Feuil16">
    <tabColor rgb="FFC5FFC5"/>
  </sheetPr>
  <dimension ref="A1:G51"/>
  <sheetViews>
    <sheetView zoomScaleNormal="100" workbookViewId="0">
      <pane ySplit="7" topLeftCell="A8" activePane="bottomLeft" state="frozen"/>
      <selection sqref="A1:XFD1048576"/>
      <selection pane="bottomLeft" activeCell="B8" sqref="B8"/>
    </sheetView>
  </sheetViews>
  <sheetFormatPr baseColWidth="10" defaultColWidth="11.42578125" defaultRowHeight="15" x14ac:dyDescent="0.25"/>
  <cols>
    <col min="1" max="1" width="88" customWidth="1"/>
    <col min="2" max="3" width="14.42578125" customWidth="1"/>
    <col min="4" max="4" width="14.42578125" style="131" customWidth="1"/>
    <col min="5" max="7" width="14.42578125" customWidth="1"/>
  </cols>
  <sheetData>
    <row r="1" spans="1:7" s="75" customFormat="1" ht="15.75" customHeight="1" x14ac:dyDescent="0.25">
      <c r="A1" s="74" t="s">
        <v>162</v>
      </c>
      <c r="D1" s="347"/>
    </row>
    <row r="2" spans="1:7" s="62" customFormat="1" x14ac:dyDescent="0.25">
      <c r="A2" s="167" t="s">
        <v>87</v>
      </c>
      <c r="D2" s="118"/>
    </row>
    <row r="3" spans="1:7" s="165" customFormat="1" x14ac:dyDescent="0.25">
      <c r="B3" s="166"/>
      <c r="C3" s="166"/>
      <c r="D3" s="348"/>
      <c r="E3" s="166"/>
    </row>
    <row r="4" spans="1:7" x14ac:dyDescent="0.25">
      <c r="A4" s="123" t="s">
        <v>211</v>
      </c>
      <c r="B4" s="123"/>
      <c r="C4" s="123"/>
      <c r="D4" s="123"/>
      <c r="E4" s="123"/>
      <c r="F4" s="123"/>
      <c r="G4" s="123"/>
    </row>
    <row r="5" spans="1:7" x14ac:dyDescent="0.25">
      <c r="A5" s="62"/>
      <c r="B5" s="62"/>
      <c r="C5" s="62"/>
      <c r="D5" s="118"/>
      <c r="E5" s="62"/>
      <c r="F5" s="62"/>
      <c r="G5" s="62"/>
    </row>
    <row r="6" spans="1:7" x14ac:dyDescent="0.25">
      <c r="A6" s="62"/>
      <c r="B6" s="382" t="s">
        <v>89</v>
      </c>
      <c r="C6" s="383"/>
      <c r="D6" s="383"/>
      <c r="E6" s="404" t="s">
        <v>21</v>
      </c>
      <c r="F6" s="385"/>
      <c r="G6" s="386"/>
    </row>
    <row r="7" spans="1:7" s="130" customFormat="1" ht="30" x14ac:dyDescent="0.25">
      <c r="A7" s="123"/>
      <c r="B7" s="124" t="s">
        <v>70</v>
      </c>
      <c r="C7" s="125" t="s">
        <v>212</v>
      </c>
      <c r="D7" s="126" t="s">
        <v>104</v>
      </c>
      <c r="E7" s="127" t="s">
        <v>70</v>
      </c>
      <c r="F7" s="128" t="s">
        <v>212</v>
      </c>
      <c r="G7" s="129" t="s">
        <v>104</v>
      </c>
    </row>
    <row r="8" spans="1:7" s="131" customFormat="1" x14ac:dyDescent="0.25">
      <c r="A8" s="242" t="s">
        <v>105</v>
      </c>
      <c r="B8" s="243">
        <v>14120.07</v>
      </c>
      <c r="C8" s="244">
        <v>1.0028705560209072</v>
      </c>
      <c r="D8" s="245">
        <v>19.710032245006211</v>
      </c>
      <c r="E8" s="243">
        <v>177641.95</v>
      </c>
      <c r="F8" s="244">
        <v>-2.3800647710781053E-2</v>
      </c>
      <c r="G8" s="246">
        <v>17.624536935604688</v>
      </c>
    </row>
    <row r="9" spans="1:7" s="132" customFormat="1" x14ac:dyDescent="0.25">
      <c r="A9" s="247" t="s">
        <v>106</v>
      </c>
      <c r="B9" s="248">
        <v>3099.31</v>
      </c>
      <c r="C9" s="249">
        <v>1.6837325581776863</v>
      </c>
      <c r="D9" s="349">
        <v>4.3262887533326824</v>
      </c>
      <c r="E9" s="248">
        <v>31833.15</v>
      </c>
      <c r="F9" s="249">
        <v>-1.4416852452470152E-2</v>
      </c>
      <c r="G9" s="250">
        <v>3.1582885008391561</v>
      </c>
    </row>
    <row r="10" spans="1:7" s="132" customFormat="1" x14ac:dyDescent="0.25">
      <c r="A10" s="247" t="s">
        <v>107</v>
      </c>
      <c r="B10" s="248">
        <v>2838.17</v>
      </c>
      <c r="C10" s="249">
        <v>-0.30910055251722746</v>
      </c>
      <c r="D10" s="349">
        <v>3.9617666354918408</v>
      </c>
      <c r="E10" s="248">
        <v>39131.589999999997</v>
      </c>
      <c r="F10" s="249">
        <v>-2.2449034142447033</v>
      </c>
      <c r="G10" s="250">
        <v>3.8823946331592225</v>
      </c>
    </row>
    <row r="11" spans="1:7" s="132" customFormat="1" x14ac:dyDescent="0.25">
      <c r="A11" s="247" t="s">
        <v>109</v>
      </c>
      <c r="B11" s="248">
        <v>2008.62</v>
      </c>
      <c r="C11" s="249">
        <v>4.2355993772703604</v>
      </c>
      <c r="D11" s="349">
        <v>2.8038079816859534</v>
      </c>
      <c r="E11" s="248">
        <v>36770.239999999998</v>
      </c>
      <c r="F11" s="249">
        <v>1.6544660908403896</v>
      </c>
      <c r="G11" s="250">
        <v>3.64811607287045</v>
      </c>
    </row>
    <row r="12" spans="1:7" s="133" customFormat="1" x14ac:dyDescent="0.25">
      <c r="A12" s="251" t="s">
        <v>108</v>
      </c>
      <c r="B12" s="252">
        <v>1720.7</v>
      </c>
      <c r="C12" s="253">
        <v>-12.742080254770604</v>
      </c>
      <c r="D12" s="350">
        <v>2.4019039908429769</v>
      </c>
      <c r="E12" s="252">
        <v>15377.53</v>
      </c>
      <c r="F12" s="253">
        <v>-9.4068791135765277</v>
      </c>
      <c r="G12" s="254">
        <v>1.5256635353494439</v>
      </c>
    </row>
    <row r="13" spans="1:7" s="133" customFormat="1" x14ac:dyDescent="0.25">
      <c r="A13" s="251" t="s">
        <v>110</v>
      </c>
      <c r="B13" s="252">
        <v>1702.42</v>
      </c>
      <c r="C13" s="253">
        <v>2.3722616763982574</v>
      </c>
      <c r="D13" s="350">
        <v>2.3763871634165752</v>
      </c>
      <c r="E13" s="252">
        <v>20525.240000000002</v>
      </c>
      <c r="F13" s="253">
        <v>-1.2500324752490521</v>
      </c>
      <c r="G13" s="254">
        <v>2.0363875227228183</v>
      </c>
    </row>
    <row r="14" spans="1:7" s="134" customFormat="1" x14ac:dyDescent="0.25">
      <c r="A14" s="263" t="s">
        <v>111</v>
      </c>
      <c r="B14" s="264">
        <v>9676.59</v>
      </c>
      <c r="C14" s="265">
        <v>10.84422501975968</v>
      </c>
      <c r="D14" s="266">
        <v>13.507433102081269</v>
      </c>
      <c r="E14" s="264">
        <v>123464.45</v>
      </c>
      <c r="F14" s="265">
        <v>7.1043002657038112</v>
      </c>
      <c r="G14" s="267">
        <v>12.249380054987675</v>
      </c>
    </row>
    <row r="15" spans="1:7" s="133" customFormat="1" x14ac:dyDescent="0.25">
      <c r="A15" s="268" t="s">
        <v>112</v>
      </c>
      <c r="B15" s="269">
        <v>5386.42</v>
      </c>
      <c r="C15" s="270">
        <v>18.409661967434388</v>
      </c>
      <c r="D15" s="351">
        <v>7.5188375047111204</v>
      </c>
      <c r="E15" s="269">
        <v>64714.06</v>
      </c>
      <c r="F15" s="270">
        <v>12.838924911810334</v>
      </c>
      <c r="G15" s="271">
        <v>6.4205292765753681</v>
      </c>
    </row>
    <row r="16" spans="1:7" s="133" customFormat="1" x14ac:dyDescent="0.25">
      <c r="A16" s="268" t="s">
        <v>107</v>
      </c>
      <c r="B16" s="269">
        <v>1327.91</v>
      </c>
      <c r="C16" s="270">
        <v>-1.8522214091960643</v>
      </c>
      <c r="D16" s="351">
        <v>1.8536132553497398</v>
      </c>
      <c r="E16" s="269">
        <v>17914.060000000001</v>
      </c>
      <c r="F16" s="270">
        <v>-0.84914996446653346</v>
      </c>
      <c r="G16" s="271">
        <v>1.7773223731029666</v>
      </c>
    </row>
    <row r="17" spans="1:7" s="133" customFormat="1" x14ac:dyDescent="0.25">
      <c r="A17" s="268" t="s">
        <v>110</v>
      </c>
      <c r="B17" s="269">
        <v>1152.8699999999999</v>
      </c>
      <c r="C17" s="270">
        <v>-0.4412856871448656</v>
      </c>
      <c r="D17" s="351">
        <v>1.6092770697525089</v>
      </c>
      <c r="E17" s="269">
        <v>16594.11</v>
      </c>
      <c r="F17" s="270">
        <v>1.6640843400731242</v>
      </c>
      <c r="G17" s="271">
        <v>1.646365087798727</v>
      </c>
    </row>
    <row r="18" spans="1:7" s="133" customFormat="1" x14ac:dyDescent="0.25">
      <c r="A18" s="268" t="s">
        <v>130</v>
      </c>
      <c r="B18" s="269">
        <v>1135.08</v>
      </c>
      <c r="C18" s="270">
        <v>6.782818115110345</v>
      </c>
      <c r="D18" s="351">
        <v>1.5844442273063555</v>
      </c>
      <c r="E18" s="269">
        <v>13282.43</v>
      </c>
      <c r="F18" s="270">
        <v>5.6136757410489402</v>
      </c>
      <c r="G18" s="271">
        <v>1.3178006553608748</v>
      </c>
    </row>
    <row r="19" spans="1:7" s="131" customFormat="1" x14ac:dyDescent="0.25">
      <c r="A19" s="255" t="s">
        <v>226</v>
      </c>
      <c r="B19" s="256">
        <v>8603.98</v>
      </c>
      <c r="C19" s="257">
        <v>0.5262333887140036</v>
      </c>
      <c r="D19" s="258">
        <v>12.010189980317982</v>
      </c>
      <c r="E19" s="256">
        <v>117213.22</v>
      </c>
      <c r="F19" s="257">
        <v>1.4007294146429317</v>
      </c>
      <c r="G19" s="176">
        <v>11.629171629962167</v>
      </c>
    </row>
    <row r="20" spans="1:7" s="132" customFormat="1" x14ac:dyDescent="0.25">
      <c r="A20" s="247" t="s">
        <v>113</v>
      </c>
      <c r="B20" s="248">
        <v>7894.43</v>
      </c>
      <c r="C20" s="249">
        <v>-0.34738921603897355</v>
      </c>
      <c r="D20" s="349">
        <v>11.019737852287163</v>
      </c>
      <c r="E20" s="248">
        <v>106836.8</v>
      </c>
      <c r="F20" s="249">
        <v>1.2726478026333865</v>
      </c>
      <c r="G20" s="250">
        <v>10.599687335574794</v>
      </c>
    </row>
    <row r="21" spans="1:7" s="134" customFormat="1" x14ac:dyDescent="0.25">
      <c r="A21" s="263" t="s">
        <v>114</v>
      </c>
      <c r="B21" s="264">
        <v>7942.42</v>
      </c>
      <c r="C21" s="265">
        <v>3.2982954471557413</v>
      </c>
      <c r="D21" s="266">
        <v>11.08672650372004</v>
      </c>
      <c r="E21" s="264">
        <v>119815.2</v>
      </c>
      <c r="F21" s="265">
        <v>0.30364373316955628</v>
      </c>
      <c r="G21" s="267">
        <v>11.887324012412961</v>
      </c>
    </row>
    <row r="22" spans="1:7" s="133" customFormat="1" x14ac:dyDescent="0.25">
      <c r="A22" s="268" t="s">
        <v>110</v>
      </c>
      <c r="B22" s="269">
        <v>4352.62</v>
      </c>
      <c r="C22" s="270">
        <v>5.5462062610635687</v>
      </c>
      <c r="D22" s="351">
        <v>6.075768785158921</v>
      </c>
      <c r="E22" s="269">
        <v>55317.45</v>
      </c>
      <c r="F22" s="270">
        <v>2.4482026567754778</v>
      </c>
      <c r="G22" s="271">
        <v>5.4882556778309706</v>
      </c>
    </row>
    <row r="23" spans="1:7" s="133" customFormat="1" x14ac:dyDescent="0.25">
      <c r="A23" s="268" t="s">
        <v>115</v>
      </c>
      <c r="B23" s="269">
        <v>1851.79</v>
      </c>
      <c r="C23" s="270">
        <v>-0.17089317289861183</v>
      </c>
      <c r="D23" s="351">
        <v>2.5848909113750889</v>
      </c>
      <c r="E23" s="269">
        <v>28858.01</v>
      </c>
      <c r="F23" s="270">
        <v>-6.9830685262310732</v>
      </c>
      <c r="G23" s="271">
        <v>2.863113488300761</v>
      </c>
    </row>
    <row r="24" spans="1:7" s="133" customFormat="1" x14ac:dyDescent="0.25">
      <c r="A24" s="268" t="s">
        <v>116</v>
      </c>
      <c r="B24" s="269">
        <v>1496.62</v>
      </c>
      <c r="C24" s="270">
        <v>-0.48804489481104607</v>
      </c>
      <c r="D24" s="351">
        <v>2.0891134717123352</v>
      </c>
      <c r="E24" s="269">
        <v>32546.06</v>
      </c>
      <c r="F24" s="270">
        <v>4.1751609308977589</v>
      </c>
      <c r="G24" s="271">
        <v>3.2290190271971588</v>
      </c>
    </row>
    <row r="25" spans="1:7" s="131" customFormat="1" x14ac:dyDescent="0.25">
      <c r="A25" s="255" t="s">
        <v>117</v>
      </c>
      <c r="B25" s="256">
        <v>7075.44</v>
      </c>
      <c r="C25" s="257">
        <v>2.5738268168572942</v>
      </c>
      <c r="D25" s="258">
        <v>9.8765197727494805</v>
      </c>
      <c r="E25" s="256">
        <v>102358.33</v>
      </c>
      <c r="F25" s="257">
        <v>3.4775535671375257</v>
      </c>
      <c r="G25" s="176">
        <v>10.155361206921075</v>
      </c>
    </row>
    <row r="26" spans="1:7" s="132" customFormat="1" x14ac:dyDescent="0.25">
      <c r="A26" s="247" t="s">
        <v>107</v>
      </c>
      <c r="B26" s="248">
        <v>6550.38</v>
      </c>
      <c r="C26" s="249">
        <v>2.9786618581303603</v>
      </c>
      <c r="D26" s="349">
        <v>9.1435949692206773</v>
      </c>
      <c r="E26" s="248">
        <v>93346.1</v>
      </c>
      <c r="F26" s="249">
        <v>3.4355787160465612</v>
      </c>
      <c r="G26" s="250">
        <v>9.2612234173552395</v>
      </c>
    </row>
    <row r="27" spans="1:7" s="134" customFormat="1" x14ac:dyDescent="0.25">
      <c r="A27" s="263" t="s">
        <v>118</v>
      </c>
      <c r="B27" s="264">
        <v>6541.53</v>
      </c>
      <c r="C27" s="265">
        <v>4.4493978000501366</v>
      </c>
      <c r="D27" s="266">
        <v>9.1312413629447633</v>
      </c>
      <c r="E27" s="264">
        <v>117919.18</v>
      </c>
      <c r="F27" s="265">
        <v>2.2781772396339939</v>
      </c>
      <c r="G27" s="267">
        <v>11.699212620252238</v>
      </c>
    </row>
    <row r="28" spans="1:7" s="133" customFormat="1" x14ac:dyDescent="0.25">
      <c r="A28" s="268" t="s">
        <v>119</v>
      </c>
      <c r="B28" s="269">
        <v>1963.12</v>
      </c>
      <c r="C28" s="270">
        <v>6.1737075236482974</v>
      </c>
      <c r="D28" s="351">
        <v>2.7402950906629071</v>
      </c>
      <c r="E28" s="269">
        <v>31956.79</v>
      </c>
      <c r="F28" s="270">
        <v>2.969034655331626</v>
      </c>
      <c r="G28" s="271">
        <v>3.170555297880723</v>
      </c>
    </row>
    <row r="29" spans="1:7" s="133" customFormat="1" x14ac:dyDescent="0.25">
      <c r="A29" s="268" t="s">
        <v>120</v>
      </c>
      <c r="B29" s="269">
        <v>816.99</v>
      </c>
      <c r="C29" s="270">
        <v>2.8967619239536946</v>
      </c>
      <c r="D29" s="351">
        <v>1.1404263041080975</v>
      </c>
      <c r="E29" s="269">
        <v>13624.68</v>
      </c>
      <c r="F29" s="270">
        <v>0.44188093542523177</v>
      </c>
      <c r="G29" s="271">
        <v>1.3517565861880849</v>
      </c>
    </row>
    <row r="30" spans="1:7" s="133" customFormat="1" x14ac:dyDescent="0.25">
      <c r="A30" s="268" t="s">
        <v>121</v>
      </c>
      <c r="B30" s="269">
        <v>766.04</v>
      </c>
      <c r="C30" s="270">
        <v>3.8022710642564794</v>
      </c>
      <c r="D30" s="351">
        <v>1.0693058250394338</v>
      </c>
      <c r="E30" s="269">
        <v>17220.48</v>
      </c>
      <c r="F30" s="270">
        <v>0.95429043774950539</v>
      </c>
      <c r="G30" s="271">
        <v>1.7085096499382144</v>
      </c>
    </row>
    <row r="31" spans="1:7" s="133" customFormat="1" x14ac:dyDescent="0.25">
      <c r="A31" s="268" t="s">
        <v>110</v>
      </c>
      <c r="B31" s="269">
        <v>745.8</v>
      </c>
      <c r="C31" s="270">
        <v>3.5862107280757671</v>
      </c>
      <c r="D31" s="351">
        <v>1.0410530576920392</v>
      </c>
      <c r="E31" s="269">
        <v>13286.67</v>
      </c>
      <c r="F31" s="270">
        <v>3.184373551154307</v>
      </c>
      <c r="G31" s="271">
        <v>1.3182213219692236</v>
      </c>
    </row>
    <row r="32" spans="1:7" s="133" customFormat="1" x14ac:dyDescent="0.25">
      <c r="A32" s="268" t="s">
        <v>122</v>
      </c>
      <c r="B32" s="269">
        <v>744.67</v>
      </c>
      <c r="C32" s="270">
        <v>5.1823497838921817</v>
      </c>
      <c r="D32" s="351">
        <v>1.0394757045743239</v>
      </c>
      <c r="E32" s="269">
        <v>11308.94</v>
      </c>
      <c r="F32" s="270">
        <v>5.1233618832138283</v>
      </c>
      <c r="G32" s="271">
        <v>1.1220031683537433</v>
      </c>
    </row>
    <row r="33" spans="1:7" s="131" customFormat="1" x14ac:dyDescent="0.25">
      <c r="A33" s="255" t="s">
        <v>123</v>
      </c>
      <c r="B33" s="256">
        <v>6408.62</v>
      </c>
      <c r="C33" s="257">
        <v>8.1453881500456404</v>
      </c>
      <c r="D33" s="258">
        <v>8.9457139267717292</v>
      </c>
      <c r="E33" s="256">
        <v>83654.210000000006</v>
      </c>
      <c r="F33" s="257">
        <v>5.887745904476982</v>
      </c>
      <c r="G33" s="176">
        <v>8.2996539610369684</v>
      </c>
    </row>
    <row r="34" spans="1:7" s="133" customFormat="1" x14ac:dyDescent="0.25">
      <c r="A34" s="251" t="s">
        <v>107</v>
      </c>
      <c r="B34" s="252">
        <v>4188.9799999999996</v>
      </c>
      <c r="C34" s="253">
        <v>6.373826174840902</v>
      </c>
      <c r="D34" s="350">
        <v>5.8473457195103222</v>
      </c>
      <c r="E34" s="252">
        <v>51245.54</v>
      </c>
      <c r="F34" s="253">
        <v>6.2137222662198344</v>
      </c>
      <c r="G34" s="254">
        <v>5.0842659209438281</v>
      </c>
    </row>
    <row r="35" spans="1:7" s="133" customFormat="1" x14ac:dyDescent="0.25">
      <c r="A35" s="251" t="s">
        <v>124</v>
      </c>
      <c r="B35" s="252">
        <v>1616.34</v>
      </c>
      <c r="C35" s="253">
        <v>10.333387942332894</v>
      </c>
      <c r="D35" s="350">
        <v>2.2562291489272601</v>
      </c>
      <c r="E35" s="252">
        <v>22537.040000000001</v>
      </c>
      <c r="F35" s="253">
        <v>3.7024902909940982</v>
      </c>
      <c r="G35" s="254">
        <v>2.2359858912784971</v>
      </c>
    </row>
    <row r="36" spans="1:7" s="134" customFormat="1" x14ac:dyDescent="0.25">
      <c r="A36" s="263" t="s">
        <v>125</v>
      </c>
      <c r="B36" s="264">
        <v>4010.3</v>
      </c>
      <c r="C36" s="265">
        <v>0.18411513566314319</v>
      </c>
      <c r="D36" s="266">
        <v>5.5979285026312482</v>
      </c>
      <c r="E36" s="264">
        <v>54983.24</v>
      </c>
      <c r="F36" s="265">
        <v>3.8104183796673352</v>
      </c>
      <c r="G36" s="267">
        <v>5.4550974261384599</v>
      </c>
    </row>
    <row r="37" spans="1:7" s="133" customFormat="1" x14ac:dyDescent="0.25">
      <c r="A37" s="268" t="s">
        <v>126</v>
      </c>
      <c r="B37" s="269">
        <v>2643.16</v>
      </c>
      <c r="C37" s="270">
        <v>7.9303374915780322</v>
      </c>
      <c r="D37" s="351">
        <v>3.6895545722302097</v>
      </c>
      <c r="E37" s="269">
        <v>29501.46</v>
      </c>
      <c r="F37" s="270">
        <v>7.1015330371910768</v>
      </c>
      <c r="G37" s="271">
        <v>2.9269526225323705</v>
      </c>
    </row>
    <row r="38" spans="1:7" s="133" customFormat="1" x14ac:dyDescent="0.25">
      <c r="A38" s="268" t="s">
        <v>110</v>
      </c>
      <c r="B38" s="269">
        <v>499.88</v>
      </c>
      <c r="C38" s="270">
        <v>-37.357610997631554</v>
      </c>
      <c r="D38" s="351">
        <v>0.69777635087033596</v>
      </c>
      <c r="E38" s="269">
        <v>9022</v>
      </c>
      <c r="F38" s="270">
        <v>-5.2168550528073006</v>
      </c>
      <c r="G38" s="271">
        <v>0.89510710861384646</v>
      </c>
    </row>
    <row r="39" spans="1:7" s="133" customFormat="1" x14ac:dyDescent="0.25">
      <c r="A39" s="268" t="s">
        <v>115</v>
      </c>
      <c r="B39" s="269">
        <v>444.78</v>
      </c>
      <c r="C39" s="270">
        <v>5.6509655811301851</v>
      </c>
      <c r="D39" s="351">
        <v>0.62086293778528445</v>
      </c>
      <c r="E39" s="269">
        <v>12377.48</v>
      </c>
      <c r="F39" s="270">
        <v>2.5620033989902424</v>
      </c>
      <c r="G39" s="271">
        <v>1.2280171064869998</v>
      </c>
    </row>
    <row r="40" spans="1:7" s="131" customFormat="1" x14ac:dyDescent="0.25">
      <c r="A40" s="255" t="s">
        <v>127</v>
      </c>
      <c r="B40" s="256">
        <v>3866.48</v>
      </c>
      <c r="C40" s="257">
        <v>5.4694937492669071</v>
      </c>
      <c r="D40" s="258">
        <v>5.3971719314898312</v>
      </c>
      <c r="E40" s="256">
        <v>70524.08</v>
      </c>
      <c r="F40" s="257">
        <v>4.1849124983048158</v>
      </c>
      <c r="G40" s="176">
        <v>6.9969635708769227</v>
      </c>
    </row>
    <row r="41" spans="1:7" s="133" customFormat="1" x14ac:dyDescent="0.25">
      <c r="A41" s="251" t="s">
        <v>110</v>
      </c>
      <c r="B41" s="252">
        <v>1574.86</v>
      </c>
      <c r="C41" s="253">
        <v>6.122641509433957</v>
      </c>
      <c r="D41" s="350">
        <v>2.1983277265176788</v>
      </c>
      <c r="E41" s="252">
        <v>18531.96</v>
      </c>
      <c r="F41" s="253">
        <v>4.7309298817790113</v>
      </c>
      <c r="G41" s="254">
        <v>1.838626594163983</v>
      </c>
    </row>
    <row r="42" spans="1:7" s="132" customFormat="1" x14ac:dyDescent="0.25">
      <c r="A42" s="247" t="s">
        <v>128</v>
      </c>
      <c r="B42" s="248">
        <v>810.75</v>
      </c>
      <c r="C42" s="249">
        <v>-1.2484774665042608</v>
      </c>
      <c r="D42" s="349">
        <v>1.1317159647677941</v>
      </c>
      <c r="E42" s="248">
        <v>23806.57</v>
      </c>
      <c r="F42" s="249">
        <v>3.4534351184845047</v>
      </c>
      <c r="G42" s="250">
        <v>2.3619408156410038</v>
      </c>
    </row>
    <row r="43" spans="1:7" s="132" customFormat="1" x14ac:dyDescent="0.25">
      <c r="A43" s="247" t="s">
        <v>109</v>
      </c>
      <c r="B43" s="248">
        <v>672.98</v>
      </c>
      <c r="C43" s="249">
        <v>11.978568694986613</v>
      </c>
      <c r="D43" s="349">
        <v>0.93940451430086969</v>
      </c>
      <c r="E43" s="248">
        <v>13092.21</v>
      </c>
      <c r="F43" s="249">
        <v>6.5638432693379656</v>
      </c>
      <c r="G43" s="250">
        <v>1.2989282020023594</v>
      </c>
    </row>
    <row r="44" spans="1:7" s="134" customFormat="1" x14ac:dyDescent="0.25">
      <c r="A44" s="263" t="s">
        <v>129</v>
      </c>
      <c r="B44" s="264">
        <v>1788.72</v>
      </c>
      <c r="C44" s="265">
        <v>3.695115305684693</v>
      </c>
      <c r="D44" s="266">
        <v>2.4968522732031437</v>
      </c>
      <c r="E44" s="264">
        <v>19328.91</v>
      </c>
      <c r="F44" s="265">
        <v>1.5514127107717934</v>
      </c>
      <c r="G44" s="267">
        <v>1.9176950501836914</v>
      </c>
    </row>
    <row r="45" spans="1:7" s="133" customFormat="1" x14ac:dyDescent="0.25">
      <c r="A45" s="268" t="s">
        <v>130</v>
      </c>
      <c r="B45" s="269">
        <v>1484.57</v>
      </c>
      <c r="C45" s="270">
        <v>2.2438171061784029</v>
      </c>
      <c r="D45" s="351">
        <v>2.0722930247490892</v>
      </c>
      <c r="E45" s="269">
        <v>17762.669999999998</v>
      </c>
      <c r="F45" s="270">
        <v>1.1504129972409682</v>
      </c>
      <c r="G45" s="271">
        <v>1.7623023924808148</v>
      </c>
    </row>
    <row r="46" spans="1:7" s="131" customFormat="1" x14ac:dyDescent="0.25">
      <c r="A46" s="255" t="s">
        <v>131</v>
      </c>
      <c r="B46" s="256">
        <v>1604.85</v>
      </c>
      <c r="C46" s="257">
        <v>0.68194080226853249</v>
      </c>
      <c r="D46" s="258">
        <v>2.2401903990842973</v>
      </c>
      <c r="E46" s="256">
        <v>21020.3</v>
      </c>
      <c r="F46" s="257">
        <v>4.8477161031722726</v>
      </c>
      <c r="G46" s="176">
        <v>2.0855043178004471</v>
      </c>
    </row>
    <row r="47" spans="1:7" s="132" customFormat="1" x14ac:dyDescent="0.25">
      <c r="A47" s="247" t="s">
        <v>130</v>
      </c>
      <c r="B47" s="248">
        <v>706.8</v>
      </c>
      <c r="C47" s="249">
        <v>2.4362671922781409</v>
      </c>
      <c r="D47" s="349">
        <v>0.98661343681514246</v>
      </c>
      <c r="E47" s="248">
        <v>8514.4500000000007</v>
      </c>
      <c r="F47" s="249">
        <v>5.4052949929560334</v>
      </c>
      <c r="G47" s="250">
        <v>0.84475113289039749</v>
      </c>
    </row>
    <row r="48" spans="1:7" s="132" customFormat="1" x14ac:dyDescent="0.25">
      <c r="A48" s="259" t="s">
        <v>126</v>
      </c>
      <c r="B48" s="260">
        <v>514.95000000000005</v>
      </c>
      <c r="C48" s="261">
        <v>-3.386491557223259</v>
      </c>
      <c r="D48" s="352">
        <v>0.7188123787322549</v>
      </c>
      <c r="E48" s="260">
        <v>5940.23</v>
      </c>
      <c r="F48" s="261">
        <v>3.0424088092644297</v>
      </c>
      <c r="G48" s="262">
        <v>0.58935292615841595</v>
      </c>
    </row>
    <row r="49" spans="1:7" x14ac:dyDescent="0.25">
      <c r="A49" s="80" t="s">
        <v>174</v>
      </c>
      <c r="B49" s="62"/>
      <c r="C49" s="62"/>
      <c r="D49" s="118"/>
      <c r="E49" s="62"/>
      <c r="F49" s="62"/>
      <c r="G49" s="62"/>
    </row>
    <row r="50" spans="1:7" s="135" customFormat="1" ht="27.75" customHeight="1" x14ac:dyDescent="0.25">
      <c r="A50" s="367" t="s">
        <v>213</v>
      </c>
      <c r="B50" s="367"/>
      <c r="C50" s="367"/>
      <c r="D50" s="367"/>
      <c r="E50" s="367"/>
      <c r="F50" s="367"/>
      <c r="G50" s="367"/>
    </row>
    <row r="51" spans="1:7" x14ac:dyDescent="0.25">
      <c r="A51" s="81" t="s">
        <v>57</v>
      </c>
      <c r="B51" s="62"/>
      <c r="C51" s="62"/>
      <c r="D51" s="118"/>
      <c r="E51" s="62"/>
      <c r="F51" s="62"/>
      <c r="G51" s="62"/>
    </row>
  </sheetData>
  <mergeCells count="3">
    <mergeCell ref="B6:D6"/>
    <mergeCell ref="E6:G6"/>
    <mergeCell ref="A50:G50"/>
  </mergeCells>
  <hyperlinks>
    <hyperlink ref="A2" location="Sommaire!A1" display="retour sommaire" xr:uid="{BBFB2BEB-10EE-4CB2-B549-6C420541DDB5}"/>
  </hyperlinks>
  <pageMargins left="0.7" right="0.7" top="0.75" bottom="0.75" header="0.3" footer="0.3"/>
  <pageSetup paperSize="9" scale="5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ACCF5-C9E8-471C-8C39-A9901723EA6E}">
  <sheetPr codeName="Feuil17">
    <tabColor rgb="FFC5FFC5"/>
  </sheetPr>
  <dimension ref="A1:X330"/>
  <sheetViews>
    <sheetView zoomScaleNormal="100" workbookViewId="0">
      <pane ySplit="6" topLeftCell="A7" activePane="bottomLeft" state="frozen"/>
      <selection sqref="A1:XFD1048576"/>
      <selection pane="bottomLeft" activeCell="G23" sqref="G23"/>
    </sheetView>
  </sheetViews>
  <sheetFormatPr baseColWidth="10" defaultRowHeight="15" x14ac:dyDescent="0.25"/>
  <cols>
    <col min="1" max="1" width="8.85546875" style="289" customWidth="1"/>
    <col min="2" max="2" width="29.42578125" bestFit="1" customWidth="1"/>
    <col min="3" max="3" width="83.5703125" customWidth="1"/>
    <col min="4" max="4" width="11.42578125" style="62"/>
    <col min="5" max="5" width="30.5703125" customWidth="1"/>
  </cols>
  <sheetData>
    <row r="1" spans="1:24" s="75" customFormat="1" x14ac:dyDescent="0.25">
      <c r="A1" s="74" t="s">
        <v>162</v>
      </c>
    </row>
    <row r="2" spans="1:24" s="62" customFormat="1" x14ac:dyDescent="0.25">
      <c r="A2" s="167" t="s">
        <v>87</v>
      </c>
    </row>
    <row r="3" spans="1:24" s="165" customFormat="1" x14ac:dyDescent="0.25">
      <c r="B3" s="166"/>
      <c r="C3" s="166"/>
      <c r="D3" s="166"/>
    </row>
    <row r="4" spans="1:24" x14ac:dyDescent="0.25">
      <c r="A4" s="123" t="s">
        <v>221</v>
      </c>
      <c r="B4" s="123"/>
      <c r="C4" s="123"/>
      <c r="D4" s="123"/>
      <c r="E4" s="123" t="s">
        <v>222</v>
      </c>
      <c r="F4" s="123"/>
      <c r="G4" s="62"/>
      <c r="H4" s="62"/>
      <c r="I4" s="62"/>
      <c r="J4" s="62"/>
      <c r="K4" s="62"/>
      <c r="L4" s="62"/>
      <c r="M4" s="62"/>
      <c r="N4" s="62"/>
      <c r="O4" s="62"/>
      <c r="P4" s="62"/>
      <c r="Q4" s="62"/>
      <c r="R4" s="62"/>
      <c r="S4" s="62"/>
      <c r="T4" s="62"/>
      <c r="U4" s="62"/>
      <c r="V4" s="62"/>
      <c r="W4" s="62"/>
      <c r="X4" s="62"/>
    </row>
    <row r="5" spans="1:24" x14ac:dyDescent="0.25">
      <c r="A5" s="62"/>
      <c r="B5" s="62"/>
      <c r="C5" s="62"/>
      <c r="E5" s="62"/>
      <c r="F5" s="62"/>
      <c r="G5" s="62"/>
      <c r="H5" s="62"/>
      <c r="I5" s="62"/>
      <c r="J5" s="62"/>
      <c r="K5" s="62"/>
      <c r="L5" s="62"/>
      <c r="M5" s="62"/>
      <c r="N5" s="62"/>
      <c r="O5" s="62"/>
      <c r="P5" s="62"/>
      <c r="Q5" s="62"/>
      <c r="R5" s="62"/>
      <c r="S5" s="62"/>
      <c r="T5" s="62"/>
      <c r="U5" s="62"/>
      <c r="V5" s="62"/>
      <c r="W5" s="62"/>
      <c r="X5" s="62"/>
    </row>
    <row r="6" spans="1:24" x14ac:dyDescent="0.25">
      <c r="A6" s="294" t="s">
        <v>159</v>
      </c>
      <c r="B6" s="295" t="s">
        <v>160</v>
      </c>
      <c r="C6" s="296" t="s">
        <v>161</v>
      </c>
      <c r="E6" s="307" t="s">
        <v>160</v>
      </c>
      <c r="F6" s="306" t="s">
        <v>159</v>
      </c>
      <c r="G6" s="62"/>
      <c r="H6" s="62"/>
      <c r="I6" s="62"/>
      <c r="J6" s="62"/>
      <c r="K6" s="62"/>
      <c r="L6" s="62"/>
      <c r="M6" s="62"/>
      <c r="N6" s="62"/>
      <c r="O6" s="62"/>
      <c r="P6" s="62"/>
      <c r="Q6" s="62"/>
      <c r="R6" s="62"/>
      <c r="S6" s="62"/>
      <c r="T6" s="62"/>
      <c r="U6" s="62"/>
      <c r="V6" s="62"/>
      <c r="W6" s="62"/>
      <c r="X6" s="62"/>
    </row>
    <row r="7" spans="1:24" x14ac:dyDescent="0.25">
      <c r="A7" s="302">
        <v>16</v>
      </c>
      <c r="B7" s="303" t="s">
        <v>123</v>
      </c>
      <c r="C7" s="303" t="s">
        <v>227</v>
      </c>
      <c r="E7" s="182" t="s">
        <v>105</v>
      </c>
      <c r="F7" s="301">
        <v>48</v>
      </c>
      <c r="G7" s="62"/>
      <c r="H7" s="62"/>
      <c r="I7" s="62"/>
      <c r="J7" s="62"/>
      <c r="K7" s="62"/>
      <c r="L7" s="62"/>
      <c r="M7" s="62"/>
      <c r="N7" s="62"/>
      <c r="O7" s="62"/>
      <c r="P7" s="62"/>
      <c r="Q7" s="62"/>
      <c r="R7" s="62"/>
      <c r="S7" s="62"/>
      <c r="T7" s="62"/>
      <c r="U7" s="62"/>
      <c r="V7" s="62"/>
      <c r="W7" s="62"/>
      <c r="X7" s="62"/>
    </row>
    <row r="8" spans="1:24" x14ac:dyDescent="0.25">
      <c r="A8" s="304">
        <v>18</v>
      </c>
      <c r="B8" s="305" t="s">
        <v>118</v>
      </c>
      <c r="C8" s="305" t="s">
        <v>228</v>
      </c>
      <c r="E8" s="299" t="s">
        <v>127</v>
      </c>
      <c r="F8" s="300">
        <v>41</v>
      </c>
      <c r="G8" s="62"/>
      <c r="H8" s="62"/>
      <c r="I8" s="62"/>
      <c r="J8" s="62"/>
      <c r="K8" s="62"/>
      <c r="L8" s="62"/>
      <c r="M8" s="62"/>
      <c r="N8" s="62"/>
      <c r="O8" s="62"/>
      <c r="P8" s="62"/>
      <c r="Q8" s="62"/>
      <c r="R8" s="62"/>
      <c r="S8" s="62"/>
      <c r="T8" s="62"/>
      <c r="U8" s="62"/>
      <c r="V8" s="62"/>
      <c r="W8" s="62"/>
      <c r="X8" s="62"/>
    </row>
    <row r="9" spans="1:24" ht="30" x14ac:dyDescent="0.25">
      <c r="A9" s="302">
        <v>29</v>
      </c>
      <c r="B9" s="303" t="s">
        <v>129</v>
      </c>
      <c r="C9" s="303" t="s">
        <v>229</v>
      </c>
      <c r="E9" s="182" t="s">
        <v>118</v>
      </c>
      <c r="F9" s="301">
        <v>40</v>
      </c>
      <c r="G9" s="62"/>
      <c r="H9" s="62"/>
      <c r="I9" s="62"/>
      <c r="J9" s="62"/>
      <c r="K9" s="62"/>
      <c r="L9" s="62"/>
      <c r="M9" s="62"/>
      <c r="N9" s="62"/>
      <c r="O9" s="62"/>
      <c r="P9" s="62"/>
      <c r="Q9" s="62"/>
      <c r="R9" s="62"/>
      <c r="S9" s="62"/>
      <c r="T9" s="62"/>
      <c r="U9" s="62"/>
      <c r="V9" s="62"/>
      <c r="W9" s="62"/>
      <c r="X9" s="62"/>
    </row>
    <row r="10" spans="1:24" x14ac:dyDescent="0.25">
      <c r="A10" s="304">
        <v>43</v>
      </c>
      <c r="B10" s="305" t="s">
        <v>117</v>
      </c>
      <c r="C10" s="305" t="s">
        <v>230</v>
      </c>
      <c r="E10" s="299" t="s">
        <v>125</v>
      </c>
      <c r="F10" s="300">
        <v>27</v>
      </c>
      <c r="G10" s="62"/>
      <c r="H10" s="62"/>
      <c r="I10" s="62"/>
      <c r="J10" s="62"/>
      <c r="K10" s="62"/>
      <c r="L10" s="62"/>
      <c r="M10" s="62"/>
      <c r="N10" s="62"/>
      <c r="O10" s="62"/>
      <c r="P10" s="62"/>
      <c r="Q10" s="62"/>
      <c r="R10" s="62"/>
      <c r="S10" s="62"/>
      <c r="T10" s="62"/>
      <c r="U10" s="62"/>
      <c r="V10" s="62"/>
      <c r="W10" s="62"/>
      <c r="X10" s="62"/>
    </row>
    <row r="11" spans="1:24" x14ac:dyDescent="0.25">
      <c r="A11" s="302">
        <v>44</v>
      </c>
      <c r="B11" s="303" t="s">
        <v>118</v>
      </c>
      <c r="C11" s="303" t="s">
        <v>231</v>
      </c>
      <c r="E11" s="182" t="s">
        <v>111</v>
      </c>
      <c r="F11" s="301">
        <v>26</v>
      </c>
      <c r="G11" s="62"/>
      <c r="H11" s="62"/>
      <c r="I11" s="62"/>
      <c r="J11" s="62"/>
      <c r="K11" s="62"/>
      <c r="L11" s="62"/>
      <c r="M11" s="62"/>
      <c r="N11" s="62"/>
      <c r="O11" s="62"/>
      <c r="P11" s="62"/>
      <c r="Q11" s="62"/>
      <c r="R11" s="62"/>
      <c r="S11" s="62"/>
      <c r="T11" s="62"/>
      <c r="U11" s="62"/>
      <c r="V11" s="62"/>
      <c r="W11" s="62"/>
      <c r="X11" s="62"/>
    </row>
    <row r="12" spans="1:24" x14ac:dyDescent="0.25">
      <c r="A12" s="304">
        <v>45</v>
      </c>
      <c r="B12" s="305" t="s">
        <v>118</v>
      </c>
      <c r="C12" s="305" t="s">
        <v>232</v>
      </c>
      <c r="E12" s="299" t="s">
        <v>117</v>
      </c>
      <c r="F12" s="300">
        <v>20</v>
      </c>
      <c r="G12" s="62"/>
      <c r="H12" s="62"/>
      <c r="I12" s="62"/>
      <c r="J12" s="62"/>
      <c r="K12" s="62"/>
      <c r="L12" s="62"/>
      <c r="M12" s="62"/>
      <c r="N12" s="62"/>
      <c r="O12" s="62"/>
      <c r="P12" s="62"/>
      <c r="Q12" s="62"/>
      <c r="R12" s="62"/>
      <c r="S12" s="62"/>
      <c r="T12" s="62"/>
      <c r="U12" s="62"/>
      <c r="V12" s="62"/>
      <c r="W12" s="62"/>
      <c r="X12" s="62"/>
    </row>
    <row r="13" spans="1:24" x14ac:dyDescent="0.25">
      <c r="A13" s="302">
        <v>86</v>
      </c>
      <c r="B13" s="303" t="s">
        <v>125</v>
      </c>
      <c r="C13" s="303" t="s">
        <v>233</v>
      </c>
      <c r="E13" s="182" t="s">
        <v>131</v>
      </c>
      <c r="F13" s="301">
        <v>17</v>
      </c>
      <c r="G13" s="62"/>
      <c r="H13" s="62"/>
      <c r="I13" s="62"/>
      <c r="J13" s="62"/>
      <c r="K13" s="62"/>
      <c r="L13" s="62"/>
      <c r="M13" s="62"/>
      <c r="N13" s="62"/>
      <c r="O13" s="62"/>
      <c r="P13" s="62"/>
      <c r="Q13" s="62"/>
      <c r="R13" s="62"/>
      <c r="S13" s="62"/>
      <c r="T13" s="62"/>
      <c r="U13" s="62"/>
      <c r="V13" s="62"/>
      <c r="W13" s="62"/>
      <c r="X13" s="62"/>
    </row>
    <row r="14" spans="1:24" x14ac:dyDescent="0.25">
      <c r="A14" s="304">
        <v>87</v>
      </c>
      <c r="B14" s="305" t="s">
        <v>118</v>
      </c>
      <c r="C14" s="305" t="s">
        <v>234</v>
      </c>
      <c r="E14" s="299" t="s">
        <v>114</v>
      </c>
      <c r="F14" s="300">
        <v>16</v>
      </c>
      <c r="G14" s="62"/>
      <c r="H14" s="62"/>
      <c r="I14" s="62"/>
      <c r="J14" s="62"/>
      <c r="K14" s="62"/>
      <c r="L14" s="62"/>
      <c r="M14" s="62"/>
      <c r="N14" s="62"/>
      <c r="O14" s="62"/>
      <c r="P14" s="62"/>
      <c r="Q14" s="62"/>
      <c r="R14" s="62"/>
      <c r="S14" s="62"/>
      <c r="T14" s="62"/>
      <c r="U14" s="62"/>
      <c r="V14" s="62"/>
      <c r="W14" s="62"/>
      <c r="X14" s="62"/>
    </row>
    <row r="15" spans="1:24" x14ac:dyDescent="0.25">
      <c r="A15" s="302">
        <v>112</v>
      </c>
      <c r="B15" s="303" t="s">
        <v>127</v>
      </c>
      <c r="C15" s="303" t="s">
        <v>235</v>
      </c>
      <c r="E15" s="182" t="s">
        <v>226</v>
      </c>
      <c r="F15" s="301">
        <v>13</v>
      </c>
      <c r="G15" s="62"/>
      <c r="H15" s="62"/>
      <c r="I15" s="62"/>
      <c r="J15" s="62"/>
      <c r="K15" s="62"/>
      <c r="L15" s="62"/>
      <c r="M15" s="62"/>
      <c r="N15" s="62"/>
      <c r="O15" s="62"/>
      <c r="P15" s="62"/>
      <c r="Q15" s="62"/>
      <c r="R15" s="62"/>
      <c r="S15" s="62"/>
      <c r="T15" s="62"/>
      <c r="U15" s="62"/>
      <c r="V15" s="62"/>
      <c r="W15" s="62"/>
      <c r="X15" s="62"/>
    </row>
    <row r="16" spans="1:24" ht="30" x14ac:dyDescent="0.25">
      <c r="A16" s="304">
        <v>135</v>
      </c>
      <c r="B16" s="305" t="s">
        <v>118</v>
      </c>
      <c r="C16" s="305" t="s">
        <v>236</v>
      </c>
      <c r="E16" s="299" t="s">
        <v>123</v>
      </c>
      <c r="F16" s="300">
        <v>12</v>
      </c>
      <c r="G16" s="62"/>
      <c r="H16" s="62"/>
      <c r="I16" s="62"/>
      <c r="J16" s="62"/>
      <c r="K16" s="62"/>
      <c r="L16" s="62"/>
      <c r="M16" s="62"/>
      <c r="N16" s="62"/>
      <c r="O16" s="62"/>
      <c r="P16" s="62"/>
      <c r="Q16" s="62"/>
      <c r="R16" s="62"/>
      <c r="S16" s="62"/>
      <c r="T16" s="62"/>
      <c r="U16" s="62"/>
      <c r="V16" s="62"/>
      <c r="W16" s="62"/>
      <c r="X16" s="62"/>
    </row>
    <row r="17" spans="1:24" ht="30" x14ac:dyDescent="0.25">
      <c r="A17" s="302">
        <v>158</v>
      </c>
      <c r="B17" s="303" t="s">
        <v>111</v>
      </c>
      <c r="C17" s="303" t="s">
        <v>237</v>
      </c>
      <c r="E17" s="182" t="s">
        <v>129</v>
      </c>
      <c r="F17" s="301">
        <v>11</v>
      </c>
      <c r="G17" s="62"/>
      <c r="H17" s="62"/>
      <c r="I17" s="62"/>
      <c r="J17" s="62"/>
      <c r="K17" s="62"/>
      <c r="L17" s="62"/>
      <c r="M17" s="62"/>
      <c r="N17" s="62"/>
      <c r="O17" s="62"/>
      <c r="P17" s="62"/>
      <c r="Q17" s="62"/>
      <c r="R17" s="62"/>
      <c r="S17" s="62"/>
      <c r="T17" s="62"/>
      <c r="U17" s="62"/>
      <c r="V17" s="62"/>
      <c r="W17" s="62"/>
      <c r="X17" s="62"/>
    </row>
    <row r="18" spans="1:24" x14ac:dyDescent="0.25">
      <c r="A18" s="304">
        <v>176</v>
      </c>
      <c r="B18" s="305" t="s">
        <v>118</v>
      </c>
      <c r="C18" s="305" t="s">
        <v>238</v>
      </c>
      <c r="E18" s="297" t="s">
        <v>6</v>
      </c>
      <c r="F18" s="298">
        <v>271</v>
      </c>
      <c r="G18" s="62"/>
      <c r="H18" s="62"/>
      <c r="I18" s="62"/>
      <c r="J18" s="62"/>
      <c r="K18" s="62"/>
      <c r="L18" s="62"/>
      <c r="M18" s="62"/>
      <c r="N18" s="62"/>
      <c r="O18" s="62"/>
      <c r="P18" s="62"/>
      <c r="Q18" s="62"/>
      <c r="R18" s="62"/>
      <c r="S18" s="62"/>
      <c r="T18" s="62"/>
      <c r="U18" s="62"/>
      <c r="V18" s="62"/>
      <c r="W18" s="62"/>
      <c r="X18" s="62"/>
    </row>
    <row r="19" spans="1:24" x14ac:dyDescent="0.25">
      <c r="A19" s="302">
        <v>184</v>
      </c>
      <c r="B19" s="303" t="s">
        <v>105</v>
      </c>
      <c r="C19" s="303" t="s">
        <v>239</v>
      </c>
      <c r="E19" s="317" t="s">
        <v>169</v>
      </c>
      <c r="F19" s="62"/>
      <c r="G19" s="62"/>
      <c r="H19" s="62"/>
      <c r="I19" s="62"/>
      <c r="J19" s="62"/>
      <c r="K19" s="62"/>
      <c r="L19" s="62"/>
      <c r="M19" s="62"/>
      <c r="N19" s="62"/>
      <c r="O19" s="62"/>
      <c r="P19" s="62"/>
      <c r="Q19" s="62"/>
      <c r="R19" s="62"/>
      <c r="S19" s="62"/>
      <c r="T19" s="62"/>
      <c r="U19" s="62"/>
      <c r="V19" s="62"/>
      <c r="W19" s="62"/>
      <c r="X19" s="62"/>
    </row>
    <row r="20" spans="1:24" x14ac:dyDescent="0.25">
      <c r="A20" s="304">
        <v>200</v>
      </c>
      <c r="B20" s="305" t="s">
        <v>127</v>
      </c>
      <c r="C20" s="305" t="s">
        <v>240</v>
      </c>
      <c r="E20" s="62"/>
      <c r="F20" s="62"/>
      <c r="G20" s="62"/>
      <c r="H20" s="62"/>
      <c r="I20" s="62"/>
      <c r="J20" s="62"/>
      <c r="K20" s="62"/>
      <c r="L20" s="62"/>
      <c r="M20" s="62"/>
      <c r="N20" s="62"/>
      <c r="O20" s="62"/>
      <c r="P20" s="62"/>
      <c r="Q20" s="62"/>
      <c r="R20" s="62"/>
      <c r="S20" s="62"/>
      <c r="T20" s="62"/>
      <c r="U20" s="62"/>
      <c r="V20" s="62"/>
      <c r="W20" s="62"/>
      <c r="X20" s="62"/>
    </row>
    <row r="21" spans="1:24" ht="30" x14ac:dyDescent="0.25">
      <c r="A21" s="302">
        <v>211</v>
      </c>
      <c r="B21" s="303" t="s">
        <v>118</v>
      </c>
      <c r="C21" s="303" t="s">
        <v>241</v>
      </c>
      <c r="E21" s="62"/>
      <c r="F21" s="62"/>
      <c r="G21" s="62"/>
      <c r="H21" s="62"/>
      <c r="I21" s="62"/>
      <c r="J21" s="62"/>
      <c r="K21" s="62"/>
      <c r="L21" s="62"/>
      <c r="M21" s="62"/>
      <c r="N21" s="62"/>
      <c r="O21" s="62"/>
      <c r="P21" s="62"/>
      <c r="Q21" s="62"/>
      <c r="R21" s="62"/>
      <c r="S21" s="62"/>
      <c r="T21" s="62"/>
      <c r="U21" s="62"/>
      <c r="V21" s="62"/>
      <c r="W21" s="62"/>
      <c r="X21" s="62"/>
    </row>
    <row r="22" spans="1:24" x14ac:dyDescent="0.25">
      <c r="A22" s="304">
        <v>218</v>
      </c>
      <c r="B22" s="305" t="s">
        <v>131</v>
      </c>
      <c r="C22" s="305" t="s">
        <v>242</v>
      </c>
      <c r="E22" s="62"/>
      <c r="F22" s="62"/>
      <c r="G22" s="62"/>
      <c r="H22" s="62"/>
      <c r="I22" s="62"/>
      <c r="J22" s="62"/>
      <c r="K22" s="62"/>
      <c r="L22" s="62"/>
      <c r="M22" s="62"/>
      <c r="N22" s="62"/>
      <c r="O22" s="62"/>
      <c r="P22" s="62"/>
      <c r="Q22" s="62"/>
      <c r="R22" s="62"/>
      <c r="S22" s="62"/>
      <c r="T22" s="62"/>
      <c r="U22" s="62"/>
      <c r="V22" s="62"/>
      <c r="W22" s="62"/>
      <c r="X22" s="62"/>
    </row>
    <row r="23" spans="1:24" x14ac:dyDescent="0.25">
      <c r="A23" s="302">
        <v>247</v>
      </c>
      <c r="B23" s="303" t="s">
        <v>118</v>
      </c>
      <c r="C23" s="303" t="s">
        <v>243</v>
      </c>
      <c r="E23" s="62"/>
      <c r="F23" s="62"/>
      <c r="G23" s="62"/>
      <c r="H23" s="62"/>
      <c r="I23" s="62"/>
      <c r="J23" s="62"/>
      <c r="K23" s="62"/>
      <c r="L23" s="62"/>
      <c r="M23" s="62"/>
      <c r="N23" s="62"/>
      <c r="O23" s="62"/>
      <c r="P23" s="62"/>
      <c r="Q23" s="62"/>
      <c r="R23" s="62"/>
      <c r="S23" s="62"/>
      <c r="T23" s="62"/>
      <c r="U23" s="62"/>
      <c r="V23" s="62"/>
      <c r="W23" s="62"/>
      <c r="X23" s="62"/>
    </row>
    <row r="24" spans="1:24" x14ac:dyDescent="0.25">
      <c r="A24" s="304">
        <v>275</v>
      </c>
      <c r="B24" s="305" t="s">
        <v>111</v>
      </c>
      <c r="C24" s="305" t="s">
        <v>244</v>
      </c>
      <c r="E24" s="62"/>
      <c r="F24" s="62"/>
      <c r="G24" s="62"/>
      <c r="H24" s="62"/>
      <c r="I24" s="62"/>
      <c r="J24" s="62"/>
      <c r="K24" s="62"/>
      <c r="L24" s="62"/>
      <c r="M24" s="62"/>
      <c r="N24" s="62"/>
      <c r="O24" s="62"/>
      <c r="P24" s="62"/>
      <c r="Q24" s="62"/>
      <c r="R24" s="62"/>
      <c r="S24" s="62"/>
      <c r="T24" s="62"/>
      <c r="U24" s="62"/>
      <c r="V24" s="62"/>
      <c r="W24" s="62"/>
      <c r="X24" s="62"/>
    </row>
    <row r="25" spans="1:24" x14ac:dyDescent="0.25">
      <c r="A25" s="302">
        <v>292</v>
      </c>
      <c r="B25" s="303" t="s">
        <v>118</v>
      </c>
      <c r="C25" s="303" t="s">
        <v>245</v>
      </c>
      <c r="E25" s="62"/>
      <c r="F25" s="62"/>
      <c r="G25" s="62"/>
      <c r="H25" s="62"/>
      <c r="I25" s="62"/>
      <c r="J25" s="62"/>
      <c r="K25" s="62"/>
      <c r="L25" s="62"/>
      <c r="M25" s="62"/>
      <c r="N25" s="62"/>
      <c r="O25" s="62"/>
      <c r="P25" s="62"/>
      <c r="Q25" s="62"/>
      <c r="R25" s="62"/>
      <c r="S25" s="62"/>
      <c r="T25" s="62"/>
      <c r="U25" s="62"/>
      <c r="V25" s="62"/>
      <c r="W25" s="62"/>
      <c r="X25" s="62"/>
    </row>
    <row r="26" spans="1:24" x14ac:dyDescent="0.25">
      <c r="A26" s="304">
        <v>303</v>
      </c>
      <c r="B26" s="305" t="s">
        <v>118</v>
      </c>
      <c r="C26" s="305" t="s">
        <v>246</v>
      </c>
      <c r="E26" s="62"/>
      <c r="F26" s="62"/>
      <c r="G26" s="62"/>
      <c r="H26" s="62"/>
      <c r="I26" s="62"/>
      <c r="J26" s="62"/>
      <c r="K26" s="62"/>
      <c r="L26" s="62"/>
      <c r="M26" s="62"/>
      <c r="N26" s="62"/>
      <c r="O26" s="62"/>
      <c r="P26" s="62"/>
      <c r="Q26" s="62"/>
      <c r="R26" s="62"/>
      <c r="S26" s="62"/>
      <c r="T26" s="62"/>
      <c r="U26" s="62"/>
      <c r="V26" s="62"/>
      <c r="W26" s="62"/>
      <c r="X26" s="62"/>
    </row>
    <row r="27" spans="1:24" x14ac:dyDescent="0.25">
      <c r="A27" s="302">
        <v>379</v>
      </c>
      <c r="B27" s="303" t="s">
        <v>117</v>
      </c>
      <c r="C27" s="303" t="s">
        <v>247</v>
      </c>
      <c r="E27" s="62"/>
      <c r="F27" s="62"/>
      <c r="G27" s="62"/>
      <c r="H27" s="62"/>
      <c r="I27" s="62"/>
      <c r="J27" s="62"/>
      <c r="K27" s="62"/>
      <c r="L27" s="62"/>
      <c r="M27" s="62"/>
      <c r="N27" s="62"/>
      <c r="O27" s="62"/>
      <c r="P27" s="62"/>
      <c r="Q27" s="62"/>
      <c r="R27" s="62"/>
      <c r="S27" s="62"/>
      <c r="T27" s="62"/>
      <c r="U27" s="62"/>
      <c r="V27" s="62"/>
      <c r="W27" s="62"/>
      <c r="X27" s="62"/>
    </row>
    <row r="28" spans="1:24" ht="45" x14ac:dyDescent="0.25">
      <c r="A28" s="304">
        <v>405</v>
      </c>
      <c r="B28" s="305" t="s">
        <v>129</v>
      </c>
      <c r="C28" s="305" t="s">
        <v>248</v>
      </c>
      <c r="E28" s="62"/>
      <c r="F28" s="62"/>
      <c r="G28" s="62"/>
      <c r="H28" s="62"/>
      <c r="I28" s="62"/>
      <c r="J28" s="62"/>
      <c r="K28" s="62"/>
      <c r="L28" s="62"/>
      <c r="M28" s="62"/>
      <c r="N28" s="62"/>
      <c r="O28" s="62"/>
      <c r="P28" s="62"/>
      <c r="Q28" s="62"/>
      <c r="R28" s="62"/>
      <c r="S28" s="62"/>
      <c r="T28" s="62"/>
      <c r="U28" s="62"/>
      <c r="V28" s="62"/>
      <c r="W28" s="62"/>
      <c r="X28" s="62"/>
    </row>
    <row r="29" spans="1:24" ht="30" x14ac:dyDescent="0.25">
      <c r="A29" s="302">
        <v>413</v>
      </c>
      <c r="B29" s="303" t="s">
        <v>129</v>
      </c>
      <c r="C29" s="303" t="s">
        <v>249</v>
      </c>
      <c r="E29" s="62"/>
      <c r="F29" s="62"/>
      <c r="G29" s="62"/>
      <c r="H29" s="62"/>
      <c r="I29" s="62"/>
      <c r="J29" s="62"/>
      <c r="K29" s="62"/>
      <c r="L29" s="62"/>
      <c r="M29" s="62"/>
      <c r="N29" s="62"/>
      <c r="O29" s="62"/>
      <c r="P29" s="62"/>
      <c r="Q29" s="62"/>
      <c r="R29" s="62"/>
      <c r="S29" s="62"/>
      <c r="T29" s="62"/>
      <c r="U29" s="62"/>
      <c r="V29" s="62"/>
      <c r="W29" s="62"/>
      <c r="X29" s="62"/>
    </row>
    <row r="30" spans="1:24" x14ac:dyDescent="0.25">
      <c r="A30" s="304">
        <v>454</v>
      </c>
      <c r="B30" s="305" t="s">
        <v>105</v>
      </c>
      <c r="C30" s="305" t="s">
        <v>250</v>
      </c>
      <c r="E30" s="62"/>
      <c r="F30" s="62"/>
      <c r="G30" s="62"/>
      <c r="H30" s="62"/>
      <c r="I30" s="62"/>
      <c r="J30" s="62"/>
      <c r="K30" s="62"/>
      <c r="L30" s="62"/>
      <c r="M30" s="62"/>
      <c r="N30" s="62"/>
      <c r="O30" s="62"/>
      <c r="P30" s="62"/>
      <c r="Q30" s="62"/>
      <c r="R30" s="62"/>
      <c r="S30" s="62"/>
      <c r="T30" s="62"/>
      <c r="U30" s="62"/>
      <c r="V30" s="62"/>
      <c r="W30" s="62"/>
      <c r="X30" s="62"/>
    </row>
    <row r="31" spans="1:24" x14ac:dyDescent="0.25">
      <c r="A31" s="302">
        <v>468</v>
      </c>
      <c r="B31" s="303" t="s">
        <v>117</v>
      </c>
      <c r="C31" s="303" t="s">
        <v>251</v>
      </c>
      <c r="E31" s="62"/>
      <c r="F31" s="62"/>
      <c r="G31" s="62"/>
      <c r="H31" s="62"/>
      <c r="I31" s="62"/>
      <c r="J31" s="62"/>
      <c r="K31" s="62"/>
      <c r="L31" s="62"/>
      <c r="M31" s="62"/>
      <c r="N31" s="62"/>
      <c r="O31" s="62"/>
      <c r="P31" s="62"/>
      <c r="Q31" s="62"/>
      <c r="R31" s="62"/>
      <c r="S31" s="62"/>
      <c r="T31" s="62"/>
      <c r="U31" s="62"/>
      <c r="V31" s="62"/>
      <c r="W31" s="62"/>
      <c r="X31" s="62"/>
    </row>
    <row r="32" spans="1:24" x14ac:dyDescent="0.25">
      <c r="A32" s="304">
        <v>478</v>
      </c>
      <c r="B32" s="305" t="s">
        <v>114</v>
      </c>
      <c r="C32" s="305" t="s">
        <v>252</v>
      </c>
      <c r="E32" s="62"/>
      <c r="F32" s="62"/>
      <c r="G32" s="62"/>
      <c r="H32" s="62"/>
      <c r="I32" s="62"/>
      <c r="J32" s="62"/>
      <c r="K32" s="62"/>
      <c r="L32" s="62"/>
      <c r="M32" s="62"/>
      <c r="N32" s="62"/>
      <c r="O32" s="62"/>
      <c r="P32" s="62"/>
      <c r="Q32" s="62"/>
      <c r="R32" s="62"/>
      <c r="S32" s="62"/>
      <c r="T32" s="62"/>
      <c r="U32" s="62"/>
      <c r="V32" s="62"/>
      <c r="W32" s="62"/>
      <c r="X32" s="62"/>
    </row>
    <row r="33" spans="1:24" x14ac:dyDescent="0.25">
      <c r="A33" s="302">
        <v>489</v>
      </c>
      <c r="B33" s="303" t="s">
        <v>118</v>
      </c>
      <c r="C33" s="303" t="s">
        <v>253</v>
      </c>
      <c r="E33" s="62"/>
      <c r="F33" s="62"/>
      <c r="G33" s="62"/>
      <c r="H33" s="62"/>
      <c r="I33" s="62"/>
      <c r="J33" s="62"/>
      <c r="K33" s="62"/>
      <c r="L33" s="62"/>
      <c r="M33" s="62"/>
      <c r="N33" s="62"/>
      <c r="O33" s="62"/>
      <c r="P33" s="62"/>
      <c r="Q33" s="62"/>
      <c r="R33" s="62"/>
      <c r="S33" s="62"/>
      <c r="T33" s="62"/>
      <c r="U33" s="62"/>
      <c r="V33" s="62"/>
      <c r="W33" s="62"/>
      <c r="X33" s="62"/>
    </row>
    <row r="34" spans="1:24" ht="30" x14ac:dyDescent="0.25">
      <c r="A34" s="304">
        <v>493</v>
      </c>
      <c r="B34" s="305" t="s">
        <v>127</v>
      </c>
      <c r="C34" s="305" t="s">
        <v>254</v>
      </c>
      <c r="E34" s="62"/>
      <c r="F34" s="62"/>
      <c r="G34" s="62"/>
      <c r="H34" s="62"/>
      <c r="I34" s="62"/>
      <c r="J34" s="62"/>
      <c r="K34" s="62"/>
      <c r="L34" s="62"/>
      <c r="M34" s="62"/>
      <c r="N34" s="62"/>
      <c r="O34" s="62"/>
      <c r="P34" s="62"/>
      <c r="Q34" s="62"/>
      <c r="R34" s="62"/>
      <c r="S34" s="62"/>
      <c r="T34" s="62"/>
      <c r="U34" s="62"/>
      <c r="V34" s="62"/>
      <c r="W34" s="62"/>
      <c r="X34" s="62"/>
    </row>
    <row r="35" spans="1:24" ht="30" x14ac:dyDescent="0.25">
      <c r="A35" s="302">
        <v>500</v>
      </c>
      <c r="B35" s="303" t="s">
        <v>117</v>
      </c>
      <c r="C35" s="303" t="s">
        <v>255</v>
      </c>
      <c r="E35" s="62"/>
      <c r="F35" s="62"/>
      <c r="G35" s="62"/>
      <c r="H35" s="62"/>
      <c r="I35" s="62"/>
      <c r="J35" s="62"/>
      <c r="K35" s="62"/>
      <c r="L35" s="62"/>
      <c r="M35" s="62"/>
      <c r="N35" s="62"/>
      <c r="O35" s="62"/>
      <c r="P35" s="62"/>
      <c r="Q35" s="62"/>
      <c r="R35" s="62"/>
      <c r="S35" s="62"/>
      <c r="T35" s="62"/>
      <c r="U35" s="62"/>
      <c r="V35" s="62"/>
      <c r="W35" s="62"/>
      <c r="X35" s="62"/>
    </row>
    <row r="36" spans="1:24" ht="30" x14ac:dyDescent="0.25">
      <c r="A36" s="304">
        <v>538</v>
      </c>
      <c r="B36" s="305" t="s">
        <v>123</v>
      </c>
      <c r="C36" s="305" t="s">
        <v>256</v>
      </c>
      <c r="E36" s="62"/>
      <c r="F36" s="62"/>
      <c r="G36" s="62"/>
      <c r="H36" s="62"/>
      <c r="I36" s="62"/>
      <c r="J36" s="62"/>
      <c r="K36" s="62"/>
      <c r="L36" s="62"/>
      <c r="M36" s="62"/>
      <c r="N36" s="62"/>
      <c r="O36" s="62"/>
      <c r="P36" s="62"/>
      <c r="Q36" s="62"/>
      <c r="R36" s="62"/>
      <c r="S36" s="62"/>
      <c r="T36" s="62"/>
      <c r="U36" s="62"/>
      <c r="V36" s="62"/>
      <c r="W36" s="62"/>
      <c r="X36" s="62"/>
    </row>
    <row r="37" spans="1:24" ht="30" x14ac:dyDescent="0.25">
      <c r="A37" s="302">
        <v>567</v>
      </c>
      <c r="B37" s="303" t="s">
        <v>118</v>
      </c>
      <c r="C37" s="303" t="s">
        <v>257</v>
      </c>
      <c r="E37" s="62"/>
      <c r="F37" s="62"/>
      <c r="G37" s="62"/>
      <c r="H37" s="62"/>
      <c r="I37" s="62"/>
      <c r="J37" s="62"/>
      <c r="K37" s="62"/>
      <c r="L37" s="62"/>
      <c r="M37" s="62"/>
      <c r="N37" s="62"/>
      <c r="O37" s="62"/>
      <c r="P37" s="62"/>
      <c r="Q37" s="62"/>
      <c r="R37" s="62"/>
      <c r="S37" s="62"/>
      <c r="T37" s="62"/>
      <c r="U37" s="62"/>
      <c r="V37" s="62"/>
      <c r="W37" s="62"/>
      <c r="X37" s="62"/>
    </row>
    <row r="38" spans="1:24" x14ac:dyDescent="0.25">
      <c r="A38" s="304">
        <v>573</v>
      </c>
      <c r="B38" s="305" t="s">
        <v>111</v>
      </c>
      <c r="C38" s="305" t="s">
        <v>258</v>
      </c>
      <c r="E38" s="62"/>
      <c r="F38" s="62"/>
      <c r="G38" s="62"/>
      <c r="H38" s="62"/>
      <c r="I38" s="62"/>
      <c r="J38" s="62"/>
      <c r="K38" s="62"/>
      <c r="L38" s="62"/>
      <c r="M38" s="62"/>
      <c r="N38" s="62"/>
      <c r="O38" s="62"/>
      <c r="P38" s="62"/>
      <c r="Q38" s="62"/>
      <c r="R38" s="62"/>
      <c r="S38" s="62"/>
      <c r="T38" s="62"/>
      <c r="U38" s="62"/>
      <c r="V38" s="62"/>
      <c r="W38" s="62"/>
      <c r="X38" s="62"/>
    </row>
    <row r="39" spans="1:24" ht="45" x14ac:dyDescent="0.25">
      <c r="A39" s="302">
        <v>614</v>
      </c>
      <c r="B39" s="303" t="s">
        <v>105</v>
      </c>
      <c r="C39" s="303" t="s">
        <v>259</v>
      </c>
      <c r="E39" s="62"/>
      <c r="F39" s="62"/>
      <c r="G39" s="62"/>
      <c r="H39" s="62"/>
      <c r="I39" s="62"/>
      <c r="J39" s="62"/>
      <c r="K39" s="62"/>
      <c r="L39" s="62"/>
      <c r="M39" s="62"/>
      <c r="N39" s="62"/>
      <c r="O39" s="62"/>
      <c r="P39" s="62"/>
      <c r="Q39" s="62"/>
      <c r="R39" s="62"/>
      <c r="S39" s="62"/>
      <c r="T39" s="62"/>
      <c r="U39" s="62"/>
      <c r="V39" s="62"/>
      <c r="W39" s="62"/>
      <c r="X39" s="62"/>
    </row>
    <row r="40" spans="1:24" x14ac:dyDescent="0.25">
      <c r="A40" s="304">
        <v>637</v>
      </c>
      <c r="B40" s="305" t="s">
        <v>118</v>
      </c>
      <c r="C40" s="305" t="s">
        <v>260</v>
      </c>
      <c r="E40" s="62"/>
      <c r="F40" s="62"/>
      <c r="G40" s="62"/>
      <c r="H40" s="62"/>
      <c r="I40" s="62"/>
      <c r="J40" s="62"/>
      <c r="K40" s="62"/>
      <c r="L40" s="62"/>
      <c r="M40" s="62"/>
      <c r="N40" s="62"/>
      <c r="O40" s="62"/>
      <c r="P40" s="62"/>
      <c r="Q40" s="62"/>
      <c r="R40" s="62"/>
      <c r="S40" s="62"/>
      <c r="T40" s="62"/>
      <c r="U40" s="62"/>
      <c r="V40" s="62"/>
      <c r="W40" s="62"/>
      <c r="X40" s="62"/>
    </row>
    <row r="41" spans="1:24" x14ac:dyDescent="0.25">
      <c r="A41" s="302">
        <v>653</v>
      </c>
      <c r="B41" s="303" t="s">
        <v>114</v>
      </c>
      <c r="C41" s="303" t="s">
        <v>261</v>
      </c>
      <c r="E41" s="62"/>
      <c r="F41" s="62"/>
      <c r="G41" s="62"/>
      <c r="H41" s="62"/>
      <c r="I41" s="62"/>
      <c r="J41" s="62"/>
      <c r="K41" s="62"/>
      <c r="L41" s="62"/>
      <c r="M41" s="62"/>
      <c r="N41" s="62"/>
      <c r="O41" s="62"/>
      <c r="P41" s="62"/>
      <c r="Q41" s="62"/>
      <c r="R41" s="62"/>
      <c r="S41" s="62"/>
      <c r="T41" s="62"/>
      <c r="U41" s="62"/>
      <c r="V41" s="62"/>
      <c r="W41" s="62"/>
      <c r="X41" s="62"/>
    </row>
    <row r="42" spans="1:24" x14ac:dyDescent="0.25">
      <c r="A42" s="304">
        <v>669</v>
      </c>
      <c r="B42" s="305" t="s">
        <v>118</v>
      </c>
      <c r="C42" s="305" t="s">
        <v>262</v>
      </c>
      <c r="E42" s="62"/>
      <c r="F42" s="62"/>
      <c r="G42" s="62"/>
      <c r="H42" s="62"/>
      <c r="I42" s="62"/>
      <c r="J42" s="62"/>
      <c r="K42" s="62"/>
      <c r="L42" s="62"/>
      <c r="M42" s="62"/>
      <c r="N42" s="62"/>
      <c r="O42" s="62"/>
      <c r="P42" s="62"/>
      <c r="Q42" s="62"/>
      <c r="R42" s="62"/>
      <c r="S42" s="62"/>
      <c r="T42" s="62"/>
      <c r="U42" s="62"/>
      <c r="V42" s="62"/>
      <c r="W42" s="62"/>
      <c r="X42" s="62"/>
    </row>
    <row r="43" spans="1:24" x14ac:dyDescent="0.25">
      <c r="A43" s="302">
        <v>675</v>
      </c>
      <c r="B43" s="303" t="s">
        <v>117</v>
      </c>
      <c r="C43" s="303" t="s">
        <v>263</v>
      </c>
      <c r="E43" s="62"/>
      <c r="F43" s="62"/>
      <c r="G43" s="62"/>
      <c r="H43" s="62"/>
      <c r="I43" s="62"/>
      <c r="J43" s="62"/>
      <c r="K43" s="62"/>
      <c r="L43" s="62"/>
      <c r="M43" s="62"/>
      <c r="N43" s="62"/>
      <c r="O43" s="62"/>
      <c r="P43" s="62"/>
      <c r="Q43" s="62"/>
      <c r="R43" s="62"/>
      <c r="S43" s="62"/>
      <c r="T43" s="62"/>
      <c r="U43" s="62"/>
      <c r="V43" s="62"/>
      <c r="W43" s="62"/>
      <c r="X43" s="62"/>
    </row>
    <row r="44" spans="1:24" ht="30" x14ac:dyDescent="0.25">
      <c r="A44" s="304">
        <v>716</v>
      </c>
      <c r="B44" s="305" t="s">
        <v>125</v>
      </c>
      <c r="C44" s="305" t="s">
        <v>264</v>
      </c>
      <c r="E44" s="62"/>
      <c r="F44" s="62"/>
      <c r="G44" s="62"/>
      <c r="H44" s="62"/>
      <c r="I44" s="62"/>
      <c r="J44" s="62"/>
      <c r="K44" s="62"/>
      <c r="L44" s="62"/>
      <c r="M44" s="62"/>
      <c r="N44" s="62"/>
      <c r="O44" s="62"/>
      <c r="P44" s="62"/>
      <c r="Q44" s="62"/>
      <c r="R44" s="62"/>
      <c r="S44" s="62"/>
      <c r="T44" s="62"/>
      <c r="U44" s="62"/>
      <c r="V44" s="62"/>
      <c r="W44" s="62"/>
      <c r="X44" s="62"/>
    </row>
    <row r="45" spans="1:24" x14ac:dyDescent="0.25">
      <c r="A45" s="302">
        <v>733</v>
      </c>
      <c r="B45" s="303" t="s">
        <v>105</v>
      </c>
      <c r="C45" s="303" t="s">
        <v>265</v>
      </c>
      <c r="E45" s="62"/>
      <c r="F45" s="62"/>
      <c r="G45" s="62"/>
      <c r="H45" s="62"/>
      <c r="I45" s="62"/>
      <c r="J45" s="62"/>
      <c r="K45" s="62"/>
      <c r="L45" s="62"/>
      <c r="M45" s="62"/>
      <c r="N45" s="62"/>
      <c r="O45" s="62"/>
      <c r="P45" s="62"/>
      <c r="Q45" s="62"/>
      <c r="R45" s="62"/>
      <c r="S45" s="62"/>
      <c r="T45" s="62"/>
      <c r="U45" s="62"/>
      <c r="V45" s="62"/>
      <c r="W45" s="62"/>
      <c r="X45" s="62"/>
    </row>
    <row r="46" spans="1:24" x14ac:dyDescent="0.25">
      <c r="A46" s="304">
        <v>759</v>
      </c>
      <c r="B46" s="305" t="s">
        <v>105</v>
      </c>
      <c r="C46" s="305" t="s">
        <v>266</v>
      </c>
      <c r="E46" s="62"/>
      <c r="F46" s="62"/>
      <c r="G46" s="62"/>
      <c r="H46" s="62"/>
      <c r="I46" s="62"/>
      <c r="J46" s="62"/>
      <c r="K46" s="62"/>
      <c r="L46" s="62"/>
      <c r="M46" s="62"/>
      <c r="N46" s="62"/>
      <c r="O46" s="62"/>
      <c r="P46" s="62"/>
      <c r="Q46" s="62"/>
      <c r="R46" s="62"/>
      <c r="S46" s="62"/>
      <c r="T46" s="62"/>
      <c r="U46" s="62"/>
      <c r="V46" s="62"/>
      <c r="W46" s="62"/>
      <c r="X46" s="62"/>
    </row>
    <row r="47" spans="1:24" ht="30" x14ac:dyDescent="0.25">
      <c r="A47" s="302">
        <v>771</v>
      </c>
      <c r="B47" s="303" t="s">
        <v>226</v>
      </c>
      <c r="C47" s="303" t="s">
        <v>267</v>
      </c>
      <c r="E47" s="62"/>
      <c r="F47" s="62"/>
      <c r="G47" s="62"/>
      <c r="H47" s="62"/>
      <c r="I47" s="62"/>
      <c r="J47" s="62"/>
      <c r="K47" s="62"/>
      <c r="L47" s="62"/>
      <c r="M47" s="62"/>
      <c r="N47" s="62"/>
      <c r="O47" s="62"/>
      <c r="P47" s="62"/>
      <c r="Q47" s="62"/>
      <c r="R47" s="62"/>
      <c r="S47" s="62"/>
      <c r="T47" s="62"/>
      <c r="U47" s="62"/>
      <c r="V47" s="62"/>
      <c r="W47" s="62"/>
      <c r="X47" s="62"/>
    </row>
    <row r="48" spans="1:24" ht="30" x14ac:dyDescent="0.25">
      <c r="A48" s="304">
        <v>783</v>
      </c>
      <c r="B48" s="305" t="s">
        <v>129</v>
      </c>
      <c r="C48" s="305" t="s">
        <v>268</v>
      </c>
      <c r="E48" s="62"/>
      <c r="F48" s="62"/>
      <c r="G48" s="62"/>
      <c r="H48" s="62"/>
      <c r="I48" s="62"/>
      <c r="J48" s="62"/>
      <c r="K48" s="62"/>
      <c r="L48" s="62"/>
      <c r="M48" s="62"/>
      <c r="N48" s="62"/>
      <c r="O48" s="62"/>
      <c r="P48" s="62"/>
      <c r="Q48" s="62"/>
      <c r="R48" s="62"/>
      <c r="S48" s="62"/>
      <c r="T48" s="62"/>
      <c r="U48" s="62"/>
      <c r="V48" s="62"/>
      <c r="W48" s="62"/>
      <c r="X48" s="62"/>
    </row>
    <row r="49" spans="1:24" ht="30" x14ac:dyDescent="0.25">
      <c r="A49" s="302">
        <v>787</v>
      </c>
      <c r="B49" s="303" t="s">
        <v>114</v>
      </c>
      <c r="C49" s="303" t="s">
        <v>269</v>
      </c>
      <c r="E49" s="62"/>
      <c r="F49" s="62"/>
      <c r="G49" s="62"/>
      <c r="H49" s="62"/>
      <c r="I49" s="62"/>
      <c r="J49" s="62"/>
      <c r="K49" s="62"/>
      <c r="L49" s="62"/>
      <c r="M49" s="62"/>
      <c r="N49" s="62"/>
      <c r="O49" s="62"/>
      <c r="P49" s="62"/>
      <c r="Q49" s="62"/>
      <c r="R49" s="62"/>
      <c r="S49" s="62"/>
      <c r="T49" s="62"/>
      <c r="U49" s="62"/>
      <c r="V49" s="62"/>
      <c r="W49" s="62"/>
      <c r="X49" s="62"/>
    </row>
    <row r="50" spans="1:24" ht="30" x14ac:dyDescent="0.25">
      <c r="A50" s="304">
        <v>802</v>
      </c>
      <c r="B50" s="305" t="s">
        <v>118</v>
      </c>
      <c r="C50" s="305" t="s">
        <v>270</v>
      </c>
      <c r="E50" s="62"/>
      <c r="F50" s="62"/>
      <c r="G50" s="62"/>
      <c r="H50" s="62"/>
      <c r="I50" s="62"/>
      <c r="J50" s="62"/>
      <c r="K50" s="62"/>
      <c r="L50" s="62"/>
      <c r="M50" s="62"/>
      <c r="N50" s="62"/>
      <c r="O50" s="62"/>
      <c r="P50" s="62"/>
      <c r="Q50" s="62"/>
      <c r="R50" s="62"/>
      <c r="S50" s="62"/>
      <c r="T50" s="62"/>
      <c r="U50" s="62"/>
      <c r="V50" s="62"/>
      <c r="W50" s="62"/>
      <c r="X50" s="62"/>
    </row>
    <row r="51" spans="1:24" x14ac:dyDescent="0.25">
      <c r="A51" s="302">
        <v>843</v>
      </c>
      <c r="B51" s="303" t="s">
        <v>105</v>
      </c>
      <c r="C51" s="303" t="s">
        <v>271</v>
      </c>
      <c r="E51" s="62"/>
      <c r="F51" s="62"/>
      <c r="G51" s="62"/>
      <c r="H51" s="62"/>
      <c r="I51" s="62"/>
      <c r="J51" s="62"/>
      <c r="K51" s="62"/>
      <c r="L51" s="62"/>
      <c r="M51" s="62"/>
      <c r="N51" s="62"/>
      <c r="O51" s="62"/>
      <c r="P51" s="62"/>
      <c r="Q51" s="62"/>
      <c r="R51" s="62"/>
      <c r="S51" s="62"/>
      <c r="T51" s="62"/>
      <c r="U51" s="62"/>
      <c r="V51" s="62"/>
      <c r="W51" s="62"/>
      <c r="X51" s="62"/>
    </row>
    <row r="52" spans="1:24" x14ac:dyDescent="0.25">
      <c r="A52" s="304">
        <v>897</v>
      </c>
      <c r="B52" s="305" t="s">
        <v>129</v>
      </c>
      <c r="C52" s="305" t="s">
        <v>272</v>
      </c>
      <c r="E52" s="62"/>
      <c r="F52" s="62"/>
      <c r="G52" s="62"/>
      <c r="H52" s="62"/>
      <c r="I52" s="62"/>
      <c r="J52" s="62"/>
      <c r="K52" s="62"/>
      <c r="L52" s="62"/>
      <c r="M52" s="62"/>
      <c r="N52" s="62"/>
      <c r="O52" s="62"/>
      <c r="P52" s="62"/>
      <c r="Q52" s="62"/>
      <c r="R52" s="62"/>
      <c r="S52" s="62"/>
      <c r="T52" s="62"/>
      <c r="U52" s="62"/>
      <c r="V52" s="62"/>
      <c r="W52" s="62"/>
      <c r="X52" s="62"/>
    </row>
    <row r="53" spans="1:24" x14ac:dyDescent="0.25">
      <c r="A53" s="302">
        <v>915</v>
      </c>
      <c r="B53" s="303" t="s">
        <v>105</v>
      </c>
      <c r="C53" s="303" t="s">
        <v>273</v>
      </c>
      <c r="E53" s="62"/>
      <c r="F53" s="62"/>
      <c r="G53" s="62"/>
      <c r="H53" s="62"/>
      <c r="I53" s="62"/>
      <c r="J53" s="62"/>
      <c r="K53" s="62"/>
      <c r="L53" s="62"/>
      <c r="M53" s="62"/>
      <c r="N53" s="62"/>
      <c r="O53" s="62"/>
      <c r="P53" s="62"/>
      <c r="Q53" s="62"/>
      <c r="R53" s="62"/>
      <c r="S53" s="62"/>
      <c r="T53" s="62"/>
      <c r="U53" s="62"/>
      <c r="V53" s="62"/>
      <c r="W53" s="62"/>
      <c r="X53" s="62"/>
    </row>
    <row r="54" spans="1:24" x14ac:dyDescent="0.25">
      <c r="A54" s="304">
        <v>953</v>
      </c>
      <c r="B54" s="305" t="s">
        <v>105</v>
      </c>
      <c r="C54" s="305" t="s">
        <v>274</v>
      </c>
      <c r="E54" s="62"/>
      <c r="F54" s="62"/>
      <c r="G54" s="62"/>
      <c r="H54" s="62"/>
      <c r="I54" s="62"/>
      <c r="J54" s="62"/>
      <c r="K54" s="62"/>
      <c r="L54" s="62"/>
      <c r="M54" s="62"/>
      <c r="N54" s="62"/>
      <c r="O54" s="62"/>
      <c r="P54" s="62"/>
      <c r="Q54" s="62"/>
      <c r="R54" s="62"/>
      <c r="S54" s="62"/>
      <c r="T54" s="62"/>
      <c r="U54" s="62"/>
      <c r="V54" s="62"/>
      <c r="W54" s="62"/>
      <c r="X54" s="62"/>
    </row>
    <row r="55" spans="1:24" x14ac:dyDescent="0.25">
      <c r="A55" s="302">
        <v>959</v>
      </c>
      <c r="B55" s="303" t="s">
        <v>105</v>
      </c>
      <c r="C55" s="303" t="s">
        <v>275</v>
      </c>
      <c r="E55" s="62"/>
      <c r="F55" s="62"/>
      <c r="G55" s="62"/>
      <c r="H55" s="62"/>
      <c r="I55" s="62"/>
      <c r="J55" s="62"/>
      <c r="K55" s="62"/>
      <c r="L55" s="62"/>
      <c r="M55" s="62"/>
      <c r="N55" s="62"/>
      <c r="O55" s="62"/>
      <c r="P55" s="62"/>
      <c r="Q55" s="62"/>
      <c r="R55" s="62"/>
      <c r="S55" s="62"/>
      <c r="T55" s="62"/>
      <c r="U55" s="62"/>
      <c r="V55" s="62"/>
      <c r="W55" s="62"/>
      <c r="X55" s="62"/>
    </row>
    <row r="56" spans="1:24" ht="30" x14ac:dyDescent="0.25">
      <c r="A56" s="304">
        <v>992</v>
      </c>
      <c r="B56" s="305" t="s">
        <v>105</v>
      </c>
      <c r="C56" s="305" t="s">
        <v>276</v>
      </c>
      <c r="E56" s="62"/>
      <c r="F56" s="62"/>
      <c r="G56" s="62"/>
      <c r="H56" s="62"/>
      <c r="I56" s="62"/>
      <c r="J56" s="62"/>
      <c r="K56" s="62"/>
      <c r="L56" s="62"/>
      <c r="M56" s="62"/>
      <c r="N56" s="62"/>
      <c r="O56" s="62"/>
      <c r="P56" s="62"/>
      <c r="Q56" s="62"/>
      <c r="R56" s="62"/>
      <c r="S56" s="62"/>
      <c r="T56" s="62"/>
      <c r="U56" s="62"/>
      <c r="V56" s="62"/>
      <c r="W56" s="62"/>
      <c r="X56" s="62"/>
    </row>
    <row r="57" spans="1:24" ht="30" x14ac:dyDescent="0.25">
      <c r="A57" s="302">
        <v>993</v>
      </c>
      <c r="B57" s="303" t="s">
        <v>105</v>
      </c>
      <c r="C57" s="303" t="s">
        <v>277</v>
      </c>
      <c r="E57" s="62"/>
      <c r="F57" s="62"/>
      <c r="G57" s="62"/>
      <c r="H57" s="62"/>
      <c r="I57" s="62"/>
      <c r="J57" s="62"/>
      <c r="K57" s="62"/>
      <c r="L57" s="62"/>
      <c r="M57" s="62"/>
      <c r="N57" s="62"/>
      <c r="O57" s="62"/>
      <c r="P57" s="62"/>
      <c r="Q57" s="62"/>
      <c r="R57" s="62"/>
      <c r="S57" s="62"/>
      <c r="T57" s="62"/>
      <c r="U57" s="62"/>
      <c r="V57" s="62"/>
      <c r="W57" s="62"/>
      <c r="X57" s="62"/>
    </row>
    <row r="58" spans="1:24" ht="30" x14ac:dyDescent="0.25">
      <c r="A58" s="304">
        <v>998</v>
      </c>
      <c r="B58" s="305" t="s">
        <v>118</v>
      </c>
      <c r="C58" s="305" t="s">
        <v>278</v>
      </c>
      <c r="E58" s="62"/>
      <c r="F58" s="62"/>
      <c r="G58" s="62"/>
      <c r="H58" s="62"/>
      <c r="I58" s="62"/>
      <c r="J58" s="62"/>
      <c r="K58" s="62"/>
      <c r="L58" s="62"/>
      <c r="M58" s="62"/>
      <c r="N58" s="62"/>
      <c r="O58" s="62"/>
      <c r="P58" s="62"/>
      <c r="Q58" s="62"/>
      <c r="R58" s="62"/>
      <c r="S58" s="62"/>
      <c r="T58" s="62"/>
      <c r="U58" s="62"/>
      <c r="V58" s="62"/>
      <c r="W58" s="62"/>
      <c r="X58" s="62"/>
    </row>
    <row r="59" spans="1:24" x14ac:dyDescent="0.25">
      <c r="A59" s="302">
        <v>1000</v>
      </c>
      <c r="B59" s="303" t="s">
        <v>105</v>
      </c>
      <c r="C59" s="303" t="s">
        <v>279</v>
      </c>
      <c r="E59" s="62"/>
      <c r="F59" s="62"/>
      <c r="G59" s="62"/>
      <c r="H59" s="62"/>
      <c r="I59" s="62"/>
      <c r="J59" s="62"/>
      <c r="K59" s="62"/>
      <c r="L59" s="62"/>
      <c r="M59" s="62"/>
      <c r="N59" s="62"/>
      <c r="O59" s="62"/>
      <c r="P59" s="62"/>
      <c r="Q59" s="62"/>
      <c r="R59" s="62"/>
      <c r="S59" s="62"/>
      <c r="T59" s="62"/>
      <c r="U59" s="62"/>
      <c r="V59" s="62"/>
      <c r="W59" s="62"/>
      <c r="X59" s="62"/>
    </row>
    <row r="60" spans="1:24" ht="30" x14ac:dyDescent="0.25">
      <c r="A60" s="304">
        <v>1031</v>
      </c>
      <c r="B60" s="305" t="s">
        <v>131</v>
      </c>
      <c r="C60" s="305" t="s">
        <v>280</v>
      </c>
      <c r="E60" s="62"/>
      <c r="F60" s="62"/>
      <c r="G60" s="62"/>
      <c r="H60" s="62"/>
      <c r="I60" s="62"/>
      <c r="J60" s="62"/>
      <c r="K60" s="62"/>
      <c r="L60" s="62"/>
      <c r="M60" s="62"/>
      <c r="N60" s="62"/>
      <c r="O60" s="62"/>
      <c r="P60" s="62"/>
      <c r="Q60" s="62"/>
      <c r="R60" s="62"/>
      <c r="S60" s="62"/>
      <c r="T60" s="62"/>
      <c r="U60" s="62"/>
      <c r="V60" s="62"/>
      <c r="W60" s="62"/>
      <c r="X60" s="62"/>
    </row>
    <row r="61" spans="1:24" x14ac:dyDescent="0.25">
      <c r="A61" s="302">
        <v>1043</v>
      </c>
      <c r="B61" s="303" t="s">
        <v>105</v>
      </c>
      <c r="C61" s="303" t="s">
        <v>281</v>
      </c>
      <c r="E61" s="62"/>
      <c r="F61" s="62"/>
      <c r="G61" s="62"/>
      <c r="H61" s="62"/>
      <c r="I61" s="62"/>
      <c r="J61" s="62"/>
      <c r="K61" s="62"/>
      <c r="L61" s="62"/>
      <c r="M61" s="62"/>
      <c r="N61" s="62"/>
      <c r="O61" s="62"/>
      <c r="P61" s="62"/>
      <c r="Q61" s="62"/>
      <c r="R61" s="62"/>
      <c r="S61" s="62"/>
      <c r="T61" s="62"/>
      <c r="U61" s="62"/>
      <c r="V61" s="62"/>
      <c r="W61" s="62"/>
      <c r="X61" s="62"/>
    </row>
    <row r="62" spans="1:24" ht="30" x14ac:dyDescent="0.25">
      <c r="A62" s="304">
        <v>1044</v>
      </c>
      <c r="B62" s="305" t="s">
        <v>118</v>
      </c>
      <c r="C62" s="305" t="s">
        <v>282</v>
      </c>
      <c r="E62" s="62"/>
      <c r="F62" s="62"/>
      <c r="G62" s="62"/>
      <c r="H62" s="62"/>
      <c r="I62" s="62"/>
      <c r="J62" s="62"/>
      <c r="K62" s="62"/>
      <c r="L62" s="62"/>
      <c r="M62" s="62"/>
      <c r="N62" s="62"/>
      <c r="O62" s="62"/>
      <c r="P62" s="62"/>
      <c r="Q62" s="62"/>
      <c r="R62" s="62"/>
      <c r="S62" s="62"/>
      <c r="T62" s="62"/>
      <c r="U62" s="62"/>
      <c r="V62" s="62"/>
      <c r="W62" s="62"/>
      <c r="X62" s="62"/>
    </row>
    <row r="63" spans="1:24" ht="30" x14ac:dyDescent="0.25">
      <c r="A63" s="302">
        <v>1077</v>
      </c>
      <c r="B63" s="303" t="s">
        <v>127</v>
      </c>
      <c r="C63" s="303" t="s">
        <v>283</v>
      </c>
      <c r="E63" s="62"/>
      <c r="F63" s="62"/>
      <c r="G63" s="62"/>
      <c r="H63" s="62"/>
      <c r="I63" s="62"/>
      <c r="J63" s="62"/>
      <c r="K63" s="62"/>
      <c r="L63" s="62"/>
      <c r="M63" s="62"/>
      <c r="N63" s="62"/>
      <c r="O63" s="62"/>
      <c r="P63" s="62"/>
      <c r="Q63" s="62"/>
      <c r="R63" s="62"/>
      <c r="S63" s="62"/>
      <c r="T63" s="62"/>
      <c r="U63" s="62"/>
      <c r="V63" s="62"/>
      <c r="W63" s="62"/>
      <c r="X63" s="62"/>
    </row>
    <row r="64" spans="1:24" ht="45" x14ac:dyDescent="0.25">
      <c r="A64" s="304">
        <v>1090</v>
      </c>
      <c r="B64" s="305" t="s">
        <v>123</v>
      </c>
      <c r="C64" s="305" t="s">
        <v>284</v>
      </c>
      <c r="E64" s="62"/>
      <c r="F64" s="62"/>
      <c r="G64" s="62"/>
      <c r="H64" s="62"/>
      <c r="I64" s="62"/>
      <c r="J64" s="62"/>
      <c r="K64" s="62"/>
      <c r="L64" s="62"/>
      <c r="M64" s="62"/>
      <c r="N64" s="62"/>
      <c r="O64" s="62"/>
      <c r="P64" s="62"/>
      <c r="Q64" s="62"/>
      <c r="R64" s="62"/>
      <c r="S64" s="62"/>
      <c r="T64" s="62"/>
      <c r="U64" s="62"/>
      <c r="V64" s="62"/>
      <c r="W64" s="62"/>
      <c r="X64" s="62"/>
    </row>
    <row r="65" spans="1:24" x14ac:dyDescent="0.25">
      <c r="A65" s="302">
        <v>1147</v>
      </c>
      <c r="B65" s="303" t="s">
        <v>105</v>
      </c>
      <c r="C65" s="303" t="s">
        <v>285</v>
      </c>
      <c r="E65" s="62"/>
      <c r="F65" s="62"/>
      <c r="G65" s="62"/>
      <c r="H65" s="62"/>
      <c r="I65" s="62"/>
      <c r="J65" s="62"/>
      <c r="K65" s="62"/>
      <c r="L65" s="62"/>
      <c r="M65" s="62"/>
      <c r="N65" s="62"/>
      <c r="O65" s="62"/>
      <c r="P65" s="62"/>
      <c r="Q65" s="62"/>
      <c r="R65" s="62"/>
      <c r="S65" s="62"/>
      <c r="T65" s="62"/>
      <c r="U65" s="62"/>
      <c r="V65" s="62"/>
      <c r="W65" s="62"/>
      <c r="X65" s="62"/>
    </row>
    <row r="66" spans="1:24" x14ac:dyDescent="0.25">
      <c r="A66" s="304">
        <v>1170</v>
      </c>
      <c r="B66" s="305" t="s">
        <v>118</v>
      </c>
      <c r="C66" s="305" t="s">
        <v>286</v>
      </c>
      <c r="E66" s="62"/>
      <c r="F66" s="62"/>
      <c r="G66" s="62"/>
      <c r="H66" s="62"/>
      <c r="I66" s="62"/>
      <c r="J66" s="62"/>
      <c r="K66" s="62"/>
      <c r="L66" s="62"/>
      <c r="M66" s="62"/>
      <c r="N66" s="62"/>
      <c r="O66" s="62"/>
      <c r="P66" s="62"/>
      <c r="Q66" s="62"/>
      <c r="R66" s="62"/>
      <c r="S66" s="62"/>
      <c r="T66" s="62"/>
      <c r="U66" s="62"/>
      <c r="V66" s="62"/>
      <c r="W66" s="62"/>
      <c r="X66" s="62"/>
    </row>
    <row r="67" spans="1:24" x14ac:dyDescent="0.25">
      <c r="A67" s="302">
        <v>1182</v>
      </c>
      <c r="B67" s="303" t="s">
        <v>123</v>
      </c>
      <c r="C67" s="303" t="s">
        <v>287</v>
      </c>
      <c r="E67" s="62"/>
      <c r="F67" s="62"/>
      <c r="G67" s="62"/>
      <c r="H67" s="62"/>
      <c r="I67" s="62"/>
      <c r="J67" s="62"/>
      <c r="K67" s="62"/>
      <c r="L67" s="62"/>
      <c r="M67" s="62"/>
      <c r="N67" s="62"/>
      <c r="O67" s="62"/>
      <c r="P67" s="62"/>
      <c r="Q67" s="62"/>
      <c r="R67" s="62"/>
      <c r="S67" s="62"/>
      <c r="T67" s="62"/>
      <c r="U67" s="62"/>
      <c r="V67" s="62"/>
      <c r="W67" s="62"/>
      <c r="X67" s="62"/>
    </row>
    <row r="68" spans="1:24" ht="30" x14ac:dyDescent="0.25">
      <c r="A68" s="304">
        <v>1256</v>
      </c>
      <c r="B68" s="305" t="s">
        <v>118</v>
      </c>
      <c r="C68" s="305" t="s">
        <v>288</v>
      </c>
      <c r="E68" s="62"/>
      <c r="F68" s="62"/>
      <c r="G68" s="62"/>
      <c r="H68" s="62"/>
      <c r="I68" s="62"/>
      <c r="J68" s="62"/>
      <c r="K68" s="62"/>
      <c r="L68" s="62"/>
      <c r="M68" s="62"/>
      <c r="N68" s="62"/>
      <c r="O68" s="62"/>
      <c r="P68" s="62"/>
      <c r="Q68" s="62"/>
      <c r="R68" s="62"/>
      <c r="S68" s="62"/>
      <c r="T68" s="62"/>
      <c r="U68" s="62"/>
      <c r="V68" s="62"/>
      <c r="W68" s="62"/>
      <c r="X68" s="62"/>
    </row>
    <row r="69" spans="1:24" ht="45" x14ac:dyDescent="0.25">
      <c r="A69" s="302">
        <v>1261</v>
      </c>
      <c r="B69" s="303" t="s">
        <v>131</v>
      </c>
      <c r="C69" s="303" t="s">
        <v>289</v>
      </c>
      <c r="E69" s="62"/>
      <c r="F69" s="62"/>
      <c r="G69" s="62"/>
      <c r="H69" s="62"/>
      <c r="I69" s="62"/>
      <c r="J69" s="62"/>
      <c r="K69" s="62"/>
      <c r="L69" s="62"/>
      <c r="M69" s="62"/>
      <c r="N69" s="62"/>
      <c r="O69" s="62"/>
      <c r="P69" s="62"/>
      <c r="Q69" s="62"/>
      <c r="R69" s="62"/>
      <c r="S69" s="62"/>
      <c r="T69" s="62"/>
      <c r="U69" s="62"/>
      <c r="V69" s="62"/>
      <c r="W69" s="62"/>
      <c r="X69" s="62"/>
    </row>
    <row r="70" spans="1:24" ht="30" x14ac:dyDescent="0.25">
      <c r="A70" s="304">
        <v>1266</v>
      </c>
      <c r="B70" s="305" t="s">
        <v>111</v>
      </c>
      <c r="C70" s="305" t="s">
        <v>290</v>
      </c>
      <c r="E70" s="62"/>
      <c r="F70" s="62"/>
      <c r="G70" s="62"/>
      <c r="H70" s="62"/>
      <c r="I70" s="62"/>
      <c r="J70" s="62"/>
      <c r="K70" s="62"/>
      <c r="L70" s="62"/>
      <c r="M70" s="62"/>
      <c r="N70" s="62"/>
      <c r="O70" s="62"/>
      <c r="P70" s="62"/>
      <c r="Q70" s="62"/>
      <c r="R70" s="62"/>
      <c r="S70" s="62"/>
      <c r="T70" s="62"/>
      <c r="U70" s="62"/>
      <c r="V70" s="62"/>
      <c r="W70" s="62"/>
      <c r="X70" s="62"/>
    </row>
    <row r="71" spans="1:24" x14ac:dyDescent="0.25">
      <c r="A71" s="302">
        <v>1267</v>
      </c>
      <c r="B71" s="303" t="s">
        <v>105</v>
      </c>
      <c r="C71" s="303" t="s">
        <v>291</v>
      </c>
      <c r="E71" s="62"/>
      <c r="F71" s="62"/>
      <c r="G71" s="62"/>
      <c r="H71" s="62"/>
      <c r="I71" s="62"/>
      <c r="J71" s="62"/>
      <c r="K71" s="62"/>
      <c r="L71" s="62"/>
      <c r="M71" s="62"/>
      <c r="N71" s="62"/>
      <c r="O71" s="62"/>
      <c r="P71" s="62"/>
      <c r="Q71" s="62"/>
      <c r="R71" s="62"/>
      <c r="S71" s="62"/>
      <c r="T71" s="62"/>
      <c r="U71" s="62"/>
      <c r="V71" s="62"/>
      <c r="W71" s="62"/>
      <c r="X71" s="62"/>
    </row>
    <row r="72" spans="1:24" ht="60" x14ac:dyDescent="0.25">
      <c r="A72" s="304">
        <v>1278</v>
      </c>
      <c r="B72" s="305" t="s">
        <v>131</v>
      </c>
      <c r="C72" s="305" t="s">
        <v>292</v>
      </c>
      <c r="E72" s="62"/>
      <c r="F72" s="62"/>
      <c r="G72" s="62"/>
      <c r="H72" s="62"/>
      <c r="I72" s="62"/>
      <c r="J72" s="62"/>
      <c r="K72" s="62"/>
      <c r="L72" s="62"/>
      <c r="M72" s="62"/>
      <c r="N72" s="62"/>
      <c r="O72" s="62"/>
      <c r="P72" s="62"/>
      <c r="Q72" s="62"/>
      <c r="R72" s="62"/>
      <c r="S72" s="62"/>
      <c r="T72" s="62"/>
      <c r="U72" s="62"/>
      <c r="V72" s="62"/>
      <c r="W72" s="62"/>
      <c r="X72" s="62"/>
    </row>
    <row r="73" spans="1:24" x14ac:dyDescent="0.25">
      <c r="A73" s="302">
        <v>1285</v>
      </c>
      <c r="B73" s="303" t="s">
        <v>125</v>
      </c>
      <c r="C73" s="303" t="s">
        <v>293</v>
      </c>
      <c r="E73" s="62"/>
      <c r="F73" s="62"/>
      <c r="G73" s="62"/>
      <c r="H73" s="62"/>
      <c r="I73" s="62"/>
      <c r="J73" s="62"/>
      <c r="K73" s="62"/>
      <c r="L73" s="62"/>
      <c r="M73" s="62"/>
      <c r="N73" s="62"/>
      <c r="O73" s="62"/>
      <c r="P73" s="62"/>
      <c r="Q73" s="62"/>
      <c r="R73" s="62"/>
      <c r="S73" s="62"/>
      <c r="T73" s="62"/>
      <c r="U73" s="62"/>
      <c r="V73" s="62"/>
      <c r="W73" s="62"/>
      <c r="X73" s="62"/>
    </row>
    <row r="74" spans="1:24" ht="30" x14ac:dyDescent="0.25">
      <c r="A74" s="304">
        <v>1286</v>
      </c>
      <c r="B74" s="305" t="s">
        <v>105</v>
      </c>
      <c r="C74" s="305" t="s">
        <v>294</v>
      </c>
      <c r="E74" s="62"/>
      <c r="F74" s="62"/>
      <c r="G74" s="62"/>
      <c r="H74" s="62"/>
      <c r="I74" s="62"/>
      <c r="J74" s="62"/>
      <c r="K74" s="62"/>
      <c r="L74" s="62"/>
      <c r="M74" s="62"/>
      <c r="N74" s="62"/>
      <c r="O74" s="62"/>
      <c r="P74" s="62"/>
      <c r="Q74" s="62"/>
      <c r="R74" s="62"/>
      <c r="S74" s="62"/>
      <c r="T74" s="62"/>
      <c r="U74" s="62"/>
      <c r="V74" s="62"/>
      <c r="W74" s="62"/>
      <c r="X74" s="62"/>
    </row>
    <row r="75" spans="1:24" x14ac:dyDescent="0.25">
      <c r="A75" s="302">
        <v>1307</v>
      </c>
      <c r="B75" s="303" t="s">
        <v>125</v>
      </c>
      <c r="C75" s="303" t="s">
        <v>295</v>
      </c>
      <c r="E75" s="62"/>
      <c r="F75" s="62"/>
      <c r="G75" s="62"/>
      <c r="H75" s="62"/>
      <c r="I75" s="62"/>
      <c r="J75" s="62"/>
      <c r="K75" s="62"/>
      <c r="L75" s="62"/>
      <c r="M75" s="62"/>
      <c r="N75" s="62"/>
      <c r="O75" s="62"/>
      <c r="P75" s="62"/>
      <c r="Q75" s="62"/>
      <c r="R75" s="62"/>
      <c r="S75" s="62"/>
      <c r="T75" s="62"/>
      <c r="U75" s="62"/>
      <c r="V75" s="62"/>
      <c r="W75" s="62"/>
      <c r="X75" s="62"/>
    </row>
    <row r="76" spans="1:24" x14ac:dyDescent="0.25">
      <c r="A76" s="304">
        <v>1316</v>
      </c>
      <c r="B76" s="305" t="s">
        <v>131</v>
      </c>
      <c r="C76" s="305" t="s">
        <v>296</v>
      </c>
      <c r="E76" s="62"/>
      <c r="F76" s="62"/>
      <c r="G76" s="62"/>
      <c r="H76" s="62"/>
      <c r="I76" s="62"/>
      <c r="J76" s="62"/>
      <c r="K76" s="62"/>
      <c r="L76" s="62"/>
      <c r="M76" s="62"/>
      <c r="N76" s="62"/>
      <c r="O76" s="62"/>
      <c r="P76" s="62"/>
      <c r="Q76" s="62"/>
      <c r="R76" s="62"/>
      <c r="S76" s="62"/>
      <c r="T76" s="62"/>
      <c r="U76" s="62"/>
      <c r="V76" s="62"/>
      <c r="W76" s="62"/>
      <c r="X76" s="62"/>
    </row>
    <row r="77" spans="1:24" x14ac:dyDescent="0.25">
      <c r="A77" s="302">
        <v>1351</v>
      </c>
      <c r="B77" s="303" t="s">
        <v>111</v>
      </c>
      <c r="C77" s="303" t="s">
        <v>297</v>
      </c>
      <c r="E77" s="62"/>
      <c r="F77" s="62"/>
      <c r="G77" s="62"/>
      <c r="H77" s="62"/>
      <c r="I77" s="62"/>
      <c r="J77" s="62"/>
      <c r="K77" s="62"/>
      <c r="L77" s="62"/>
      <c r="M77" s="62"/>
      <c r="N77" s="62"/>
      <c r="O77" s="62"/>
      <c r="P77" s="62"/>
      <c r="Q77" s="62"/>
      <c r="R77" s="62"/>
      <c r="S77" s="62"/>
      <c r="T77" s="62"/>
      <c r="U77" s="62"/>
      <c r="V77" s="62"/>
      <c r="W77" s="62"/>
      <c r="X77" s="62"/>
    </row>
    <row r="78" spans="1:24" x14ac:dyDescent="0.25">
      <c r="A78" s="304">
        <v>1388</v>
      </c>
      <c r="B78" s="305" t="s">
        <v>118</v>
      </c>
      <c r="C78" s="305" t="s">
        <v>298</v>
      </c>
      <c r="E78" s="62"/>
      <c r="F78" s="62"/>
      <c r="G78" s="62"/>
      <c r="H78" s="62"/>
      <c r="I78" s="62"/>
      <c r="J78" s="62"/>
      <c r="K78" s="62"/>
      <c r="L78" s="62"/>
      <c r="M78" s="62"/>
      <c r="N78" s="62"/>
      <c r="O78" s="62"/>
      <c r="P78" s="62"/>
      <c r="Q78" s="62"/>
      <c r="R78" s="62"/>
      <c r="S78" s="62"/>
      <c r="T78" s="62"/>
      <c r="U78" s="62"/>
      <c r="V78" s="62"/>
      <c r="W78" s="62"/>
      <c r="X78" s="62"/>
    </row>
    <row r="79" spans="1:24" x14ac:dyDescent="0.25">
      <c r="A79" s="302">
        <v>1396</v>
      </c>
      <c r="B79" s="303" t="s">
        <v>127</v>
      </c>
      <c r="C79" s="303" t="s">
        <v>299</v>
      </c>
      <c r="E79" s="62"/>
      <c r="F79" s="62"/>
      <c r="G79" s="62"/>
      <c r="H79" s="62"/>
      <c r="I79" s="62"/>
      <c r="J79" s="62"/>
      <c r="K79" s="62"/>
      <c r="L79" s="62"/>
      <c r="M79" s="62"/>
      <c r="N79" s="62"/>
      <c r="O79" s="62"/>
      <c r="P79" s="62"/>
      <c r="Q79" s="62"/>
      <c r="R79" s="62"/>
      <c r="S79" s="62"/>
      <c r="T79" s="62"/>
      <c r="U79" s="62"/>
      <c r="V79" s="62"/>
      <c r="W79" s="62"/>
      <c r="X79" s="62"/>
    </row>
    <row r="80" spans="1:24" ht="45" x14ac:dyDescent="0.25">
      <c r="A80" s="304">
        <v>1404</v>
      </c>
      <c r="B80" s="305" t="s">
        <v>105</v>
      </c>
      <c r="C80" s="305" t="s">
        <v>300</v>
      </c>
      <c r="E80" s="62"/>
      <c r="F80" s="62"/>
      <c r="G80" s="62"/>
      <c r="H80" s="62"/>
      <c r="I80" s="62"/>
      <c r="J80" s="62"/>
      <c r="K80" s="62"/>
      <c r="L80" s="62"/>
      <c r="M80" s="62"/>
      <c r="N80" s="62"/>
      <c r="O80" s="62"/>
      <c r="P80" s="62"/>
      <c r="Q80" s="62"/>
      <c r="R80" s="62"/>
      <c r="S80" s="62"/>
      <c r="T80" s="62"/>
      <c r="U80" s="62"/>
      <c r="V80" s="62"/>
      <c r="W80" s="62"/>
      <c r="X80" s="62"/>
    </row>
    <row r="81" spans="1:24" ht="30" x14ac:dyDescent="0.25">
      <c r="A81" s="302">
        <v>1408</v>
      </c>
      <c r="B81" s="303" t="s">
        <v>105</v>
      </c>
      <c r="C81" s="303" t="s">
        <v>301</v>
      </c>
      <c r="E81" s="62"/>
      <c r="F81" s="62"/>
      <c r="G81" s="62"/>
      <c r="H81" s="62"/>
      <c r="I81" s="62"/>
      <c r="J81" s="62"/>
      <c r="K81" s="62"/>
      <c r="L81" s="62"/>
      <c r="M81" s="62"/>
      <c r="N81" s="62"/>
      <c r="O81" s="62"/>
      <c r="P81" s="62"/>
      <c r="Q81" s="62"/>
      <c r="R81" s="62"/>
      <c r="S81" s="62"/>
      <c r="T81" s="62"/>
      <c r="U81" s="62"/>
      <c r="V81" s="62"/>
      <c r="W81" s="62"/>
      <c r="X81" s="62"/>
    </row>
    <row r="82" spans="1:24" x14ac:dyDescent="0.25">
      <c r="A82" s="304">
        <v>1411</v>
      </c>
      <c r="B82" s="305" t="s">
        <v>118</v>
      </c>
      <c r="C82" s="305" t="s">
        <v>302</v>
      </c>
      <c r="E82" s="62"/>
      <c r="F82" s="62"/>
      <c r="G82" s="62"/>
      <c r="H82" s="62"/>
      <c r="I82" s="62"/>
      <c r="J82" s="62"/>
      <c r="K82" s="62"/>
      <c r="L82" s="62"/>
      <c r="M82" s="62"/>
      <c r="N82" s="62"/>
      <c r="O82" s="62"/>
      <c r="P82" s="62"/>
      <c r="Q82" s="62"/>
      <c r="R82" s="62"/>
      <c r="S82" s="62"/>
      <c r="T82" s="62"/>
      <c r="U82" s="62"/>
      <c r="V82" s="62"/>
      <c r="W82" s="62"/>
      <c r="X82" s="62"/>
    </row>
    <row r="83" spans="1:24" ht="45" x14ac:dyDescent="0.25">
      <c r="A83" s="302">
        <v>1412</v>
      </c>
      <c r="B83" s="303" t="s">
        <v>105</v>
      </c>
      <c r="C83" s="303" t="s">
        <v>303</v>
      </c>
      <c r="E83" s="62"/>
      <c r="F83" s="62"/>
      <c r="G83" s="62"/>
      <c r="H83" s="62"/>
      <c r="I83" s="62"/>
      <c r="J83" s="62"/>
      <c r="K83" s="62"/>
      <c r="L83" s="62"/>
      <c r="M83" s="62"/>
      <c r="N83" s="62"/>
      <c r="O83" s="62"/>
      <c r="P83" s="62"/>
      <c r="Q83" s="62"/>
      <c r="R83" s="62"/>
      <c r="S83" s="62"/>
      <c r="T83" s="62"/>
      <c r="U83" s="62"/>
      <c r="V83" s="62"/>
      <c r="W83" s="62"/>
      <c r="X83" s="62"/>
    </row>
    <row r="84" spans="1:24" ht="30" x14ac:dyDescent="0.25">
      <c r="A84" s="304">
        <v>1413</v>
      </c>
      <c r="B84" s="305" t="s">
        <v>111</v>
      </c>
      <c r="C84" s="305" t="s">
        <v>304</v>
      </c>
      <c r="E84" s="62"/>
      <c r="F84" s="62"/>
      <c r="G84" s="62"/>
      <c r="H84" s="62"/>
      <c r="I84" s="62"/>
      <c r="J84" s="62"/>
      <c r="K84" s="62"/>
      <c r="L84" s="62"/>
      <c r="M84" s="62"/>
      <c r="N84" s="62"/>
      <c r="O84" s="62"/>
      <c r="P84" s="62"/>
      <c r="Q84" s="62"/>
      <c r="R84" s="62"/>
      <c r="S84" s="62"/>
      <c r="T84" s="62"/>
      <c r="U84" s="62"/>
      <c r="V84" s="62"/>
      <c r="W84" s="62"/>
      <c r="X84" s="62"/>
    </row>
    <row r="85" spans="1:24" x14ac:dyDescent="0.25">
      <c r="A85" s="302">
        <v>1424</v>
      </c>
      <c r="B85" s="303" t="s">
        <v>123</v>
      </c>
      <c r="C85" s="303" t="s">
        <v>305</v>
      </c>
      <c r="E85" s="62"/>
      <c r="F85" s="62"/>
      <c r="G85" s="62"/>
      <c r="H85" s="62"/>
      <c r="I85" s="62"/>
      <c r="J85" s="62"/>
      <c r="K85" s="62"/>
      <c r="L85" s="62"/>
      <c r="M85" s="62"/>
      <c r="N85" s="62"/>
      <c r="O85" s="62"/>
      <c r="P85" s="62"/>
      <c r="Q85" s="62"/>
      <c r="R85" s="62"/>
      <c r="S85" s="62"/>
      <c r="T85" s="62"/>
      <c r="U85" s="62"/>
      <c r="V85" s="62"/>
      <c r="W85" s="62"/>
      <c r="X85" s="62"/>
    </row>
    <row r="86" spans="1:24" x14ac:dyDescent="0.25">
      <c r="A86" s="304">
        <v>1431</v>
      </c>
      <c r="B86" s="305" t="s">
        <v>117</v>
      </c>
      <c r="C86" s="305" t="s">
        <v>306</v>
      </c>
      <c r="E86" s="62"/>
      <c r="F86" s="62"/>
      <c r="G86" s="62"/>
      <c r="H86" s="62"/>
      <c r="I86" s="62"/>
      <c r="J86" s="62"/>
      <c r="K86" s="62"/>
      <c r="L86" s="62"/>
      <c r="M86" s="62"/>
      <c r="N86" s="62"/>
      <c r="O86" s="62"/>
      <c r="P86" s="62"/>
      <c r="Q86" s="62"/>
      <c r="R86" s="62"/>
      <c r="S86" s="62"/>
      <c r="T86" s="62"/>
      <c r="U86" s="62"/>
      <c r="V86" s="62"/>
      <c r="W86" s="62"/>
      <c r="X86" s="62"/>
    </row>
    <row r="87" spans="1:24" x14ac:dyDescent="0.25">
      <c r="A87" s="302">
        <v>1468</v>
      </c>
      <c r="B87" s="303" t="s">
        <v>114</v>
      </c>
      <c r="C87" s="303" t="s">
        <v>307</v>
      </c>
      <c r="E87" s="62"/>
      <c r="F87" s="62"/>
      <c r="G87" s="62"/>
      <c r="H87" s="62"/>
      <c r="I87" s="62"/>
      <c r="J87" s="62"/>
      <c r="K87" s="62"/>
      <c r="L87" s="62"/>
      <c r="M87" s="62"/>
      <c r="N87" s="62"/>
      <c r="O87" s="62"/>
      <c r="P87" s="62"/>
      <c r="Q87" s="62"/>
      <c r="R87" s="62"/>
      <c r="S87" s="62"/>
      <c r="T87" s="62"/>
      <c r="U87" s="62"/>
      <c r="V87" s="62"/>
      <c r="W87" s="62"/>
      <c r="X87" s="62"/>
    </row>
    <row r="88" spans="1:24" x14ac:dyDescent="0.25">
      <c r="A88" s="304">
        <v>1480</v>
      </c>
      <c r="B88" s="305" t="s">
        <v>125</v>
      </c>
      <c r="C88" s="305" t="s">
        <v>308</v>
      </c>
      <c r="E88" s="62"/>
      <c r="F88" s="62"/>
      <c r="G88" s="62"/>
      <c r="H88" s="62"/>
      <c r="I88" s="62"/>
      <c r="J88" s="62"/>
      <c r="K88" s="62"/>
      <c r="L88" s="62"/>
      <c r="M88" s="62"/>
      <c r="N88" s="62"/>
      <c r="O88" s="62"/>
      <c r="P88" s="62"/>
      <c r="Q88" s="62"/>
      <c r="R88" s="62"/>
      <c r="S88" s="62"/>
      <c r="T88" s="62"/>
      <c r="U88" s="62"/>
      <c r="V88" s="62"/>
      <c r="W88" s="62"/>
      <c r="X88" s="62"/>
    </row>
    <row r="89" spans="1:24" ht="30" x14ac:dyDescent="0.25">
      <c r="A89" s="302">
        <v>1483</v>
      </c>
      <c r="B89" s="303" t="s">
        <v>105</v>
      </c>
      <c r="C89" s="303" t="s">
        <v>309</v>
      </c>
      <c r="E89" s="62"/>
      <c r="F89" s="62"/>
      <c r="G89" s="62"/>
      <c r="H89" s="62"/>
      <c r="I89" s="62"/>
      <c r="J89" s="62"/>
      <c r="K89" s="62"/>
      <c r="L89" s="62"/>
      <c r="M89" s="62"/>
      <c r="N89" s="62"/>
      <c r="O89" s="62"/>
      <c r="P89" s="62"/>
      <c r="Q89" s="62"/>
      <c r="R89" s="62"/>
      <c r="S89" s="62"/>
      <c r="T89" s="62"/>
      <c r="U89" s="62"/>
      <c r="V89" s="62"/>
      <c r="W89" s="62"/>
      <c r="X89" s="62"/>
    </row>
    <row r="90" spans="1:24" ht="30" x14ac:dyDescent="0.25">
      <c r="A90" s="304">
        <v>1486</v>
      </c>
      <c r="B90" s="305" t="s">
        <v>114</v>
      </c>
      <c r="C90" s="305" t="s">
        <v>310</v>
      </c>
      <c r="E90" s="62"/>
      <c r="F90" s="62"/>
      <c r="G90" s="62"/>
      <c r="H90" s="62"/>
      <c r="I90" s="62"/>
      <c r="J90" s="62"/>
      <c r="K90" s="62"/>
      <c r="L90" s="62"/>
      <c r="M90" s="62"/>
      <c r="N90" s="62"/>
      <c r="O90" s="62"/>
      <c r="P90" s="62"/>
      <c r="Q90" s="62"/>
      <c r="R90" s="62"/>
      <c r="S90" s="62"/>
      <c r="T90" s="62"/>
      <c r="U90" s="62"/>
      <c r="V90" s="62"/>
      <c r="W90" s="62"/>
      <c r="X90" s="62"/>
    </row>
    <row r="91" spans="1:24" x14ac:dyDescent="0.25">
      <c r="A91" s="302">
        <v>1487</v>
      </c>
      <c r="B91" s="303" t="s">
        <v>117</v>
      </c>
      <c r="C91" s="303" t="s">
        <v>311</v>
      </c>
      <c r="E91" s="62"/>
      <c r="F91" s="62"/>
      <c r="G91" s="62"/>
      <c r="H91" s="62"/>
      <c r="I91" s="62"/>
      <c r="J91" s="62"/>
      <c r="K91" s="62"/>
      <c r="L91" s="62"/>
      <c r="M91" s="62"/>
      <c r="N91" s="62"/>
      <c r="O91" s="62"/>
      <c r="P91" s="62"/>
      <c r="Q91" s="62"/>
      <c r="R91" s="62"/>
      <c r="S91" s="62"/>
      <c r="T91" s="62"/>
      <c r="U91" s="62"/>
      <c r="V91" s="62"/>
      <c r="W91" s="62"/>
      <c r="X91" s="62"/>
    </row>
    <row r="92" spans="1:24" ht="30" x14ac:dyDescent="0.25">
      <c r="A92" s="304">
        <v>1499</v>
      </c>
      <c r="B92" s="305" t="s">
        <v>105</v>
      </c>
      <c r="C92" s="305" t="s">
        <v>312</v>
      </c>
      <c r="E92" s="62"/>
      <c r="F92" s="62"/>
      <c r="G92" s="62"/>
      <c r="H92" s="62"/>
      <c r="I92" s="62"/>
      <c r="J92" s="62"/>
      <c r="K92" s="62"/>
      <c r="L92" s="62"/>
      <c r="M92" s="62"/>
      <c r="N92" s="62"/>
      <c r="O92" s="62"/>
      <c r="P92" s="62"/>
      <c r="Q92" s="62"/>
      <c r="R92" s="62"/>
      <c r="S92" s="62"/>
      <c r="T92" s="62"/>
      <c r="U92" s="62"/>
      <c r="V92" s="62"/>
      <c r="W92" s="62"/>
      <c r="X92" s="62"/>
    </row>
    <row r="93" spans="1:24" x14ac:dyDescent="0.25">
      <c r="A93" s="302">
        <v>1501</v>
      </c>
      <c r="B93" s="303" t="s">
        <v>111</v>
      </c>
      <c r="C93" s="303" t="s">
        <v>313</v>
      </c>
      <c r="E93" s="62"/>
      <c r="F93" s="62"/>
      <c r="G93" s="62"/>
      <c r="H93" s="62"/>
      <c r="I93" s="62"/>
      <c r="J93" s="62"/>
      <c r="K93" s="62"/>
      <c r="L93" s="62"/>
      <c r="M93" s="62"/>
      <c r="N93" s="62"/>
      <c r="O93" s="62"/>
      <c r="P93" s="62"/>
      <c r="Q93" s="62"/>
      <c r="R93" s="62"/>
      <c r="S93" s="62"/>
      <c r="T93" s="62"/>
      <c r="U93" s="62"/>
      <c r="V93" s="62"/>
      <c r="W93" s="62"/>
      <c r="X93" s="62"/>
    </row>
    <row r="94" spans="1:24" ht="30" x14ac:dyDescent="0.25">
      <c r="A94" s="304">
        <v>1504</v>
      </c>
      <c r="B94" s="305" t="s">
        <v>105</v>
      </c>
      <c r="C94" s="305" t="s">
        <v>314</v>
      </c>
      <c r="E94" s="62"/>
      <c r="F94" s="62"/>
      <c r="G94" s="62"/>
      <c r="H94" s="62"/>
      <c r="I94" s="62"/>
      <c r="J94" s="62"/>
      <c r="K94" s="62"/>
      <c r="L94" s="62"/>
      <c r="M94" s="62"/>
      <c r="N94" s="62"/>
      <c r="O94" s="62"/>
      <c r="P94" s="62"/>
      <c r="Q94" s="62"/>
      <c r="R94" s="62"/>
      <c r="S94" s="62"/>
      <c r="T94" s="62"/>
      <c r="U94" s="62"/>
      <c r="V94" s="62"/>
      <c r="W94" s="62"/>
      <c r="X94" s="62"/>
    </row>
    <row r="95" spans="1:24" x14ac:dyDescent="0.25">
      <c r="A95" s="302">
        <v>1505</v>
      </c>
      <c r="B95" s="303" t="s">
        <v>117</v>
      </c>
      <c r="C95" s="303" t="s">
        <v>315</v>
      </c>
      <c r="E95" s="62"/>
      <c r="F95" s="62"/>
      <c r="G95" s="62"/>
      <c r="H95" s="62"/>
      <c r="I95" s="62"/>
      <c r="J95" s="62"/>
      <c r="K95" s="62"/>
      <c r="L95" s="62"/>
      <c r="M95" s="62"/>
      <c r="N95" s="62"/>
      <c r="O95" s="62"/>
      <c r="P95" s="62"/>
      <c r="Q95" s="62"/>
      <c r="R95" s="62"/>
      <c r="S95" s="62"/>
      <c r="T95" s="62"/>
      <c r="U95" s="62"/>
      <c r="V95" s="62"/>
      <c r="W95" s="62"/>
      <c r="X95" s="62"/>
    </row>
    <row r="96" spans="1:24" x14ac:dyDescent="0.25">
      <c r="A96" s="304">
        <v>1512</v>
      </c>
      <c r="B96" s="305" t="s">
        <v>105</v>
      </c>
      <c r="C96" s="305" t="s">
        <v>316</v>
      </c>
      <c r="E96" s="62"/>
      <c r="F96" s="62"/>
      <c r="G96" s="62"/>
      <c r="H96" s="62"/>
      <c r="I96" s="62"/>
      <c r="J96" s="62"/>
      <c r="K96" s="62"/>
      <c r="L96" s="62"/>
      <c r="M96" s="62"/>
      <c r="N96" s="62"/>
      <c r="O96" s="62"/>
      <c r="P96" s="62"/>
      <c r="Q96" s="62"/>
      <c r="R96" s="62"/>
      <c r="S96" s="62"/>
      <c r="T96" s="62"/>
      <c r="U96" s="62"/>
      <c r="V96" s="62"/>
      <c r="W96" s="62"/>
      <c r="X96" s="62"/>
    </row>
    <row r="97" spans="1:24" ht="30" x14ac:dyDescent="0.25">
      <c r="A97" s="302">
        <v>1513</v>
      </c>
      <c r="B97" s="303" t="s">
        <v>127</v>
      </c>
      <c r="C97" s="303" t="s">
        <v>317</v>
      </c>
      <c r="E97" s="62"/>
      <c r="F97" s="62"/>
      <c r="G97" s="62"/>
      <c r="H97" s="62"/>
      <c r="I97" s="62"/>
      <c r="J97" s="62"/>
      <c r="K97" s="62"/>
      <c r="L97" s="62"/>
      <c r="M97" s="62"/>
      <c r="N97" s="62"/>
      <c r="O97" s="62"/>
      <c r="P97" s="62"/>
      <c r="Q97" s="62"/>
      <c r="R97" s="62"/>
      <c r="S97" s="62"/>
      <c r="T97" s="62"/>
      <c r="U97" s="62"/>
      <c r="V97" s="62"/>
      <c r="W97" s="62"/>
      <c r="X97" s="62"/>
    </row>
    <row r="98" spans="1:24" x14ac:dyDescent="0.25">
      <c r="A98" s="304">
        <v>1516</v>
      </c>
      <c r="B98" s="305" t="s">
        <v>111</v>
      </c>
      <c r="C98" s="305" t="s">
        <v>318</v>
      </c>
      <c r="E98" s="62"/>
      <c r="F98" s="62"/>
      <c r="G98" s="62"/>
      <c r="H98" s="62"/>
      <c r="I98" s="62"/>
      <c r="J98" s="62"/>
      <c r="K98" s="62"/>
      <c r="L98" s="62"/>
      <c r="M98" s="62"/>
      <c r="N98" s="62"/>
      <c r="O98" s="62"/>
      <c r="P98" s="62"/>
      <c r="Q98" s="62"/>
      <c r="R98" s="62"/>
      <c r="S98" s="62"/>
      <c r="T98" s="62"/>
      <c r="U98" s="62"/>
      <c r="V98" s="62"/>
      <c r="W98" s="62"/>
      <c r="X98" s="62"/>
    </row>
    <row r="99" spans="1:24" ht="75" x14ac:dyDescent="0.25">
      <c r="A99" s="302">
        <v>1517</v>
      </c>
      <c r="B99" s="303" t="s">
        <v>117</v>
      </c>
      <c r="C99" s="303" t="s">
        <v>319</v>
      </c>
      <c r="E99" s="62"/>
      <c r="F99" s="62"/>
      <c r="G99" s="62"/>
      <c r="H99" s="62"/>
      <c r="I99" s="62"/>
      <c r="J99" s="62"/>
      <c r="K99" s="62"/>
      <c r="L99" s="62"/>
      <c r="M99" s="62"/>
      <c r="N99" s="62"/>
      <c r="O99" s="62"/>
      <c r="P99" s="62"/>
      <c r="Q99" s="62"/>
      <c r="R99" s="62"/>
      <c r="S99" s="62"/>
      <c r="T99" s="62"/>
      <c r="U99" s="62"/>
      <c r="V99" s="62"/>
      <c r="W99" s="62"/>
      <c r="X99" s="62"/>
    </row>
    <row r="100" spans="1:24" ht="45" x14ac:dyDescent="0.25">
      <c r="A100" s="304">
        <v>1518</v>
      </c>
      <c r="B100" s="305" t="s">
        <v>131</v>
      </c>
      <c r="C100" s="305" t="s">
        <v>320</v>
      </c>
      <c r="E100" s="62"/>
      <c r="F100" s="62"/>
      <c r="G100" s="62"/>
      <c r="H100" s="62"/>
      <c r="I100" s="62"/>
      <c r="J100" s="62"/>
      <c r="K100" s="62"/>
      <c r="L100" s="62"/>
      <c r="M100" s="62"/>
      <c r="N100" s="62"/>
      <c r="O100" s="62"/>
      <c r="P100" s="62"/>
      <c r="Q100" s="62"/>
      <c r="R100" s="62"/>
      <c r="S100" s="62"/>
      <c r="T100" s="62"/>
      <c r="U100" s="62"/>
      <c r="V100" s="62"/>
      <c r="W100" s="62"/>
      <c r="X100" s="62"/>
    </row>
    <row r="101" spans="1:24" x14ac:dyDescent="0.25">
      <c r="A101" s="302">
        <v>1527</v>
      </c>
      <c r="B101" s="303" t="s">
        <v>105</v>
      </c>
      <c r="C101" s="303" t="s">
        <v>321</v>
      </c>
      <c r="E101" s="62"/>
      <c r="F101" s="62"/>
      <c r="G101" s="62"/>
      <c r="H101" s="62"/>
      <c r="I101" s="62"/>
      <c r="J101" s="62"/>
      <c r="K101" s="62"/>
      <c r="L101" s="62"/>
      <c r="M101" s="62"/>
      <c r="N101" s="62"/>
      <c r="O101" s="62"/>
      <c r="P101" s="62"/>
      <c r="Q101" s="62"/>
      <c r="R101" s="62"/>
      <c r="S101" s="62"/>
      <c r="T101" s="62"/>
      <c r="U101" s="62"/>
      <c r="V101" s="62"/>
      <c r="W101" s="62"/>
      <c r="X101" s="62"/>
    </row>
    <row r="102" spans="1:24" ht="30" x14ac:dyDescent="0.25">
      <c r="A102" s="304">
        <v>1534</v>
      </c>
      <c r="B102" s="305" t="s">
        <v>127</v>
      </c>
      <c r="C102" s="305" t="s">
        <v>322</v>
      </c>
      <c r="E102" s="62"/>
      <c r="F102" s="62"/>
      <c r="G102" s="62"/>
      <c r="H102" s="62"/>
      <c r="I102" s="62"/>
      <c r="J102" s="62"/>
      <c r="K102" s="62"/>
      <c r="L102" s="62"/>
      <c r="M102" s="62"/>
      <c r="N102" s="62"/>
      <c r="O102" s="62"/>
      <c r="P102" s="62"/>
      <c r="Q102" s="62"/>
      <c r="R102" s="62"/>
      <c r="S102" s="62"/>
      <c r="T102" s="62"/>
      <c r="U102" s="62"/>
      <c r="V102" s="62"/>
      <c r="W102" s="62"/>
      <c r="X102" s="62"/>
    </row>
    <row r="103" spans="1:24" ht="45" x14ac:dyDescent="0.25">
      <c r="A103" s="302">
        <v>1536</v>
      </c>
      <c r="B103" s="303" t="s">
        <v>123</v>
      </c>
      <c r="C103" s="303" t="s">
        <v>323</v>
      </c>
      <c r="E103" s="62"/>
      <c r="F103" s="62"/>
      <c r="G103" s="62"/>
      <c r="H103" s="62"/>
      <c r="I103" s="62"/>
      <c r="J103" s="62"/>
      <c r="K103" s="62"/>
      <c r="L103" s="62"/>
      <c r="M103" s="62"/>
      <c r="N103" s="62"/>
      <c r="O103" s="62"/>
      <c r="P103" s="62"/>
      <c r="Q103" s="62"/>
      <c r="R103" s="62"/>
      <c r="S103" s="62"/>
      <c r="T103" s="62"/>
      <c r="U103" s="62"/>
      <c r="V103" s="62"/>
      <c r="W103" s="62"/>
      <c r="X103" s="62"/>
    </row>
    <row r="104" spans="1:24" ht="30" x14ac:dyDescent="0.25">
      <c r="A104" s="304">
        <v>1539</v>
      </c>
      <c r="B104" s="305" t="s">
        <v>117</v>
      </c>
      <c r="C104" s="305" t="s">
        <v>324</v>
      </c>
      <c r="E104" s="62"/>
      <c r="F104" s="62"/>
      <c r="G104" s="62"/>
      <c r="H104" s="62"/>
      <c r="I104" s="62"/>
      <c r="J104" s="62"/>
      <c r="K104" s="62"/>
      <c r="L104" s="62"/>
      <c r="M104" s="62"/>
      <c r="N104" s="62"/>
      <c r="O104" s="62"/>
      <c r="P104" s="62"/>
      <c r="Q104" s="62"/>
      <c r="R104" s="62"/>
      <c r="S104" s="62"/>
      <c r="T104" s="62"/>
      <c r="U104" s="62"/>
      <c r="V104" s="62"/>
      <c r="W104" s="62"/>
      <c r="X104" s="62"/>
    </row>
    <row r="105" spans="1:24" ht="30" x14ac:dyDescent="0.25">
      <c r="A105" s="302">
        <v>1555</v>
      </c>
      <c r="B105" s="303" t="s">
        <v>118</v>
      </c>
      <c r="C105" s="303" t="s">
        <v>325</v>
      </c>
      <c r="E105" s="62"/>
      <c r="F105" s="62"/>
      <c r="G105" s="62"/>
      <c r="H105" s="62"/>
      <c r="I105" s="62"/>
      <c r="J105" s="62"/>
      <c r="K105" s="62"/>
      <c r="L105" s="62"/>
      <c r="M105" s="62"/>
      <c r="N105" s="62"/>
      <c r="O105" s="62"/>
      <c r="P105" s="62"/>
      <c r="Q105" s="62"/>
      <c r="R105" s="62"/>
      <c r="S105" s="62"/>
      <c r="T105" s="62"/>
      <c r="U105" s="62"/>
      <c r="V105" s="62"/>
      <c r="W105" s="62"/>
      <c r="X105" s="62"/>
    </row>
    <row r="106" spans="1:24" ht="30" x14ac:dyDescent="0.25">
      <c r="A106" s="304">
        <v>1557</v>
      </c>
      <c r="B106" s="305" t="s">
        <v>117</v>
      </c>
      <c r="C106" s="305" t="s">
        <v>326</v>
      </c>
      <c r="E106" s="62"/>
      <c r="F106" s="62"/>
      <c r="G106" s="62"/>
      <c r="H106" s="62"/>
      <c r="I106" s="62"/>
      <c r="J106" s="62"/>
      <c r="K106" s="62"/>
      <c r="L106" s="62"/>
      <c r="M106" s="62"/>
      <c r="N106" s="62"/>
      <c r="O106" s="62"/>
      <c r="P106" s="62"/>
      <c r="Q106" s="62"/>
      <c r="R106" s="62"/>
      <c r="S106" s="62"/>
      <c r="T106" s="62"/>
      <c r="U106" s="62"/>
      <c r="V106" s="62"/>
      <c r="W106" s="62"/>
      <c r="X106" s="62"/>
    </row>
    <row r="107" spans="1:24" ht="30" x14ac:dyDescent="0.25">
      <c r="A107" s="302">
        <v>1558</v>
      </c>
      <c r="B107" s="303" t="s">
        <v>118</v>
      </c>
      <c r="C107" s="303" t="s">
        <v>327</v>
      </c>
      <c r="E107" s="62"/>
      <c r="F107" s="62"/>
      <c r="G107" s="62"/>
      <c r="H107" s="62"/>
      <c r="I107" s="62"/>
      <c r="J107" s="62"/>
      <c r="K107" s="62"/>
      <c r="L107" s="62"/>
      <c r="M107" s="62"/>
      <c r="N107" s="62"/>
      <c r="O107" s="62"/>
      <c r="P107" s="62"/>
      <c r="Q107" s="62"/>
      <c r="R107" s="62"/>
      <c r="S107" s="62"/>
      <c r="T107" s="62"/>
      <c r="U107" s="62"/>
      <c r="V107" s="62"/>
      <c r="W107" s="62"/>
      <c r="X107" s="62"/>
    </row>
    <row r="108" spans="1:24" ht="45" x14ac:dyDescent="0.25">
      <c r="A108" s="304">
        <v>1561</v>
      </c>
      <c r="B108" s="305" t="s">
        <v>118</v>
      </c>
      <c r="C108" s="305" t="s">
        <v>328</v>
      </c>
      <c r="E108" s="62"/>
      <c r="F108" s="62"/>
      <c r="G108" s="62"/>
      <c r="H108" s="62"/>
      <c r="I108" s="62"/>
      <c r="J108" s="62"/>
      <c r="K108" s="62"/>
      <c r="L108" s="62"/>
      <c r="M108" s="62"/>
      <c r="N108" s="62"/>
      <c r="O108" s="62"/>
      <c r="P108" s="62"/>
      <c r="Q108" s="62"/>
      <c r="R108" s="62"/>
      <c r="S108" s="62"/>
      <c r="T108" s="62"/>
      <c r="U108" s="62"/>
      <c r="V108" s="62"/>
      <c r="W108" s="62"/>
      <c r="X108" s="62"/>
    </row>
    <row r="109" spans="1:24" x14ac:dyDescent="0.25">
      <c r="A109" s="302">
        <v>1580</v>
      </c>
      <c r="B109" s="303" t="s">
        <v>118</v>
      </c>
      <c r="C109" s="303" t="s">
        <v>329</v>
      </c>
      <c r="E109" s="62"/>
      <c r="F109" s="62"/>
      <c r="G109" s="62"/>
      <c r="H109" s="62"/>
      <c r="I109" s="62"/>
      <c r="J109" s="62"/>
      <c r="K109" s="62"/>
      <c r="L109" s="62"/>
      <c r="M109" s="62"/>
      <c r="N109" s="62"/>
      <c r="O109" s="62"/>
      <c r="P109" s="62"/>
      <c r="Q109" s="62"/>
      <c r="R109" s="62"/>
      <c r="S109" s="62"/>
      <c r="T109" s="62"/>
      <c r="U109" s="62"/>
      <c r="V109" s="62"/>
      <c r="W109" s="62"/>
      <c r="X109" s="62"/>
    </row>
    <row r="110" spans="1:24" ht="30" x14ac:dyDescent="0.25">
      <c r="A110" s="304">
        <v>1586</v>
      </c>
      <c r="B110" s="305" t="s">
        <v>127</v>
      </c>
      <c r="C110" s="305" t="s">
        <v>330</v>
      </c>
      <c r="E110" s="62"/>
      <c r="F110" s="62"/>
      <c r="G110" s="62"/>
      <c r="H110" s="62"/>
      <c r="I110" s="62"/>
      <c r="J110" s="62"/>
      <c r="K110" s="62"/>
      <c r="L110" s="62"/>
      <c r="M110" s="62"/>
      <c r="N110" s="62"/>
      <c r="O110" s="62"/>
      <c r="P110" s="62"/>
      <c r="Q110" s="62"/>
      <c r="R110" s="62"/>
      <c r="S110" s="62"/>
      <c r="T110" s="62"/>
      <c r="U110" s="62"/>
      <c r="V110" s="62"/>
      <c r="W110" s="62"/>
      <c r="X110" s="62"/>
    </row>
    <row r="111" spans="1:24" ht="30" x14ac:dyDescent="0.25">
      <c r="A111" s="302">
        <v>1588</v>
      </c>
      <c r="B111" s="303" t="s">
        <v>131</v>
      </c>
      <c r="C111" s="303" t="s">
        <v>331</v>
      </c>
      <c r="E111" s="62"/>
      <c r="F111" s="62"/>
      <c r="G111" s="62"/>
      <c r="H111" s="62"/>
      <c r="I111" s="62"/>
      <c r="J111" s="62"/>
      <c r="K111" s="62"/>
      <c r="L111" s="62"/>
      <c r="M111" s="62"/>
      <c r="N111" s="62"/>
      <c r="O111" s="62"/>
      <c r="P111" s="62"/>
      <c r="Q111" s="62"/>
      <c r="R111" s="62"/>
      <c r="S111" s="62"/>
      <c r="T111" s="62"/>
      <c r="U111" s="62"/>
      <c r="V111" s="62"/>
      <c r="W111" s="62"/>
      <c r="X111" s="62"/>
    </row>
    <row r="112" spans="1:24" ht="30" x14ac:dyDescent="0.25">
      <c r="A112" s="304">
        <v>1596</v>
      </c>
      <c r="B112" s="305" t="s">
        <v>226</v>
      </c>
      <c r="C112" s="305" t="s">
        <v>332</v>
      </c>
      <c r="E112" s="62"/>
      <c r="F112" s="62"/>
      <c r="G112" s="62"/>
      <c r="H112" s="62"/>
      <c r="I112" s="62"/>
      <c r="J112" s="62"/>
      <c r="K112" s="62"/>
      <c r="L112" s="62"/>
      <c r="M112" s="62"/>
      <c r="N112" s="62"/>
      <c r="O112" s="62"/>
      <c r="P112" s="62"/>
      <c r="Q112" s="62"/>
      <c r="R112" s="62"/>
      <c r="S112" s="62"/>
      <c r="T112" s="62"/>
      <c r="U112" s="62"/>
      <c r="V112" s="62"/>
      <c r="W112" s="62"/>
      <c r="X112" s="62"/>
    </row>
    <row r="113" spans="1:24" ht="30" x14ac:dyDescent="0.25">
      <c r="A113" s="302">
        <v>1597</v>
      </c>
      <c r="B113" s="303" t="s">
        <v>226</v>
      </c>
      <c r="C113" s="303" t="s">
        <v>333</v>
      </c>
      <c r="E113" s="62"/>
      <c r="F113" s="62"/>
      <c r="G113" s="62"/>
      <c r="H113" s="62"/>
      <c r="I113" s="62"/>
      <c r="J113" s="62"/>
      <c r="K113" s="62"/>
      <c r="L113" s="62"/>
      <c r="M113" s="62"/>
      <c r="N113" s="62"/>
      <c r="O113" s="62"/>
      <c r="P113" s="62"/>
      <c r="Q113" s="62"/>
      <c r="R113" s="62"/>
      <c r="S113" s="62"/>
      <c r="T113" s="62"/>
      <c r="U113" s="62"/>
      <c r="V113" s="62"/>
      <c r="W113" s="62"/>
      <c r="X113" s="62"/>
    </row>
    <row r="114" spans="1:24" ht="30" x14ac:dyDescent="0.25">
      <c r="A114" s="304">
        <v>1605</v>
      </c>
      <c r="B114" s="305" t="s">
        <v>105</v>
      </c>
      <c r="C114" s="305" t="s">
        <v>334</v>
      </c>
      <c r="E114" s="62"/>
      <c r="F114" s="62"/>
      <c r="G114" s="62"/>
      <c r="H114" s="62"/>
      <c r="I114" s="62"/>
      <c r="J114" s="62"/>
      <c r="K114" s="62"/>
      <c r="L114" s="62"/>
      <c r="M114" s="62"/>
      <c r="N114" s="62"/>
      <c r="O114" s="62"/>
      <c r="P114" s="62"/>
      <c r="Q114" s="62"/>
      <c r="R114" s="62"/>
      <c r="S114" s="62"/>
      <c r="T114" s="62"/>
      <c r="U114" s="62"/>
      <c r="V114" s="62"/>
      <c r="W114" s="62"/>
      <c r="X114" s="62"/>
    </row>
    <row r="115" spans="1:24" x14ac:dyDescent="0.25">
      <c r="A115" s="302">
        <v>1606</v>
      </c>
      <c r="B115" s="303" t="s">
        <v>117</v>
      </c>
      <c r="C115" s="303" t="s">
        <v>335</v>
      </c>
      <c r="E115" s="62"/>
      <c r="F115" s="62"/>
      <c r="G115" s="62"/>
      <c r="H115" s="62"/>
      <c r="I115" s="62"/>
      <c r="J115" s="62"/>
      <c r="K115" s="62"/>
      <c r="L115" s="62"/>
      <c r="M115" s="62"/>
      <c r="N115" s="62"/>
      <c r="O115" s="62"/>
      <c r="P115" s="62"/>
      <c r="Q115" s="62"/>
      <c r="R115" s="62"/>
      <c r="S115" s="62"/>
      <c r="T115" s="62"/>
      <c r="U115" s="62"/>
      <c r="V115" s="62"/>
      <c r="W115" s="62"/>
      <c r="X115" s="62"/>
    </row>
    <row r="116" spans="1:24" ht="45" x14ac:dyDescent="0.25">
      <c r="A116" s="304">
        <v>1607</v>
      </c>
      <c r="B116" s="305" t="s">
        <v>118</v>
      </c>
      <c r="C116" s="305" t="s">
        <v>336</v>
      </c>
      <c r="E116" s="62"/>
      <c r="F116" s="62"/>
      <c r="G116" s="62"/>
      <c r="H116" s="62"/>
      <c r="I116" s="62"/>
      <c r="J116" s="62"/>
      <c r="K116" s="62"/>
      <c r="L116" s="62"/>
      <c r="M116" s="62"/>
      <c r="N116" s="62"/>
      <c r="O116" s="62"/>
      <c r="P116" s="62"/>
      <c r="Q116" s="62"/>
      <c r="R116" s="62"/>
      <c r="S116" s="62"/>
      <c r="T116" s="62"/>
      <c r="U116" s="62"/>
      <c r="V116" s="62"/>
      <c r="W116" s="62"/>
      <c r="X116" s="62"/>
    </row>
    <row r="117" spans="1:24" ht="30" x14ac:dyDescent="0.25">
      <c r="A117" s="302">
        <v>1611</v>
      </c>
      <c r="B117" s="303" t="s">
        <v>105</v>
      </c>
      <c r="C117" s="303" t="s">
        <v>337</v>
      </c>
      <c r="E117" s="62"/>
      <c r="F117" s="62"/>
      <c r="G117" s="62"/>
      <c r="H117" s="62"/>
      <c r="I117" s="62"/>
      <c r="J117" s="62"/>
      <c r="K117" s="62"/>
      <c r="L117" s="62"/>
      <c r="M117" s="62"/>
      <c r="N117" s="62"/>
      <c r="O117" s="62"/>
      <c r="P117" s="62"/>
      <c r="Q117" s="62"/>
      <c r="R117" s="62"/>
      <c r="S117" s="62"/>
      <c r="T117" s="62"/>
      <c r="U117" s="62"/>
      <c r="V117" s="62"/>
      <c r="W117" s="62"/>
      <c r="X117" s="62"/>
    </row>
    <row r="118" spans="1:24" x14ac:dyDescent="0.25">
      <c r="A118" s="304">
        <v>1619</v>
      </c>
      <c r="B118" s="305" t="s">
        <v>105</v>
      </c>
      <c r="C118" s="305" t="s">
        <v>338</v>
      </c>
      <c r="E118" s="62"/>
      <c r="F118" s="62"/>
      <c r="G118" s="62"/>
      <c r="H118" s="62"/>
      <c r="I118" s="62"/>
      <c r="J118" s="62"/>
      <c r="K118" s="62"/>
      <c r="L118" s="62"/>
      <c r="M118" s="62"/>
      <c r="N118" s="62"/>
      <c r="O118" s="62"/>
      <c r="P118" s="62"/>
      <c r="Q118" s="62"/>
      <c r="R118" s="62"/>
      <c r="S118" s="62"/>
      <c r="T118" s="62"/>
      <c r="U118" s="62"/>
      <c r="V118" s="62"/>
      <c r="W118" s="62"/>
      <c r="X118" s="62"/>
    </row>
    <row r="119" spans="1:24" x14ac:dyDescent="0.25">
      <c r="A119" s="302">
        <v>1621</v>
      </c>
      <c r="B119" s="303" t="s">
        <v>105</v>
      </c>
      <c r="C119" s="303" t="s">
        <v>339</v>
      </c>
      <c r="E119" s="62"/>
      <c r="F119" s="62"/>
      <c r="G119" s="62"/>
      <c r="H119" s="62"/>
      <c r="I119" s="62"/>
      <c r="J119" s="62"/>
      <c r="K119" s="62"/>
      <c r="L119" s="62"/>
      <c r="M119" s="62"/>
      <c r="N119" s="62"/>
      <c r="O119" s="62"/>
      <c r="P119" s="62"/>
      <c r="Q119" s="62"/>
      <c r="R119" s="62"/>
      <c r="S119" s="62"/>
      <c r="T119" s="62"/>
      <c r="U119" s="62"/>
      <c r="V119" s="62"/>
      <c r="W119" s="62"/>
      <c r="X119" s="62"/>
    </row>
    <row r="120" spans="1:24" x14ac:dyDescent="0.25">
      <c r="A120" s="304">
        <v>1631</v>
      </c>
      <c r="B120" s="305" t="s">
        <v>125</v>
      </c>
      <c r="C120" s="305" t="s">
        <v>340</v>
      </c>
      <c r="E120" s="62"/>
      <c r="F120" s="62"/>
      <c r="G120" s="62"/>
      <c r="H120" s="62"/>
      <c r="I120" s="62"/>
      <c r="J120" s="62"/>
      <c r="K120" s="62"/>
      <c r="L120" s="62"/>
      <c r="M120" s="62"/>
      <c r="N120" s="62"/>
      <c r="O120" s="62"/>
      <c r="P120" s="62"/>
      <c r="Q120" s="62"/>
      <c r="R120" s="62"/>
      <c r="S120" s="62"/>
      <c r="T120" s="62"/>
      <c r="U120" s="62"/>
      <c r="V120" s="62"/>
      <c r="W120" s="62"/>
      <c r="X120" s="62"/>
    </row>
    <row r="121" spans="1:24" x14ac:dyDescent="0.25">
      <c r="A121" s="302">
        <v>1671</v>
      </c>
      <c r="B121" s="303" t="s">
        <v>111</v>
      </c>
      <c r="C121" s="303" t="s">
        <v>341</v>
      </c>
      <c r="E121" s="62"/>
      <c r="F121" s="62"/>
      <c r="G121" s="62"/>
      <c r="H121" s="62"/>
      <c r="I121" s="62"/>
      <c r="J121" s="62"/>
      <c r="K121" s="62"/>
      <c r="L121" s="62"/>
      <c r="M121" s="62"/>
      <c r="N121" s="62"/>
      <c r="O121" s="62"/>
      <c r="P121" s="62"/>
      <c r="Q121" s="62"/>
      <c r="R121" s="62"/>
      <c r="S121" s="62"/>
      <c r="T121" s="62"/>
      <c r="U121" s="62"/>
      <c r="V121" s="62"/>
      <c r="W121" s="62"/>
      <c r="X121" s="62"/>
    </row>
    <row r="122" spans="1:24" x14ac:dyDescent="0.25">
      <c r="A122" s="304">
        <v>1672</v>
      </c>
      <c r="B122" s="305" t="s">
        <v>114</v>
      </c>
      <c r="C122" s="305" t="s">
        <v>342</v>
      </c>
      <c r="E122" s="62"/>
      <c r="F122" s="62"/>
      <c r="G122" s="62"/>
      <c r="H122" s="62"/>
      <c r="I122" s="62"/>
      <c r="J122" s="62"/>
      <c r="K122" s="62"/>
      <c r="L122" s="62"/>
      <c r="M122" s="62"/>
      <c r="N122" s="62"/>
      <c r="O122" s="62"/>
      <c r="P122" s="62"/>
      <c r="Q122" s="62"/>
      <c r="R122" s="62"/>
      <c r="S122" s="62"/>
      <c r="T122" s="62"/>
      <c r="U122" s="62"/>
      <c r="V122" s="62"/>
      <c r="W122" s="62"/>
      <c r="X122" s="62"/>
    </row>
    <row r="123" spans="1:24" ht="30" x14ac:dyDescent="0.25">
      <c r="A123" s="302">
        <v>1686</v>
      </c>
      <c r="B123" s="303" t="s">
        <v>117</v>
      </c>
      <c r="C123" s="303" t="s">
        <v>343</v>
      </c>
      <c r="E123" s="62"/>
      <c r="F123" s="62"/>
      <c r="G123" s="62"/>
      <c r="H123" s="62"/>
      <c r="I123" s="62"/>
      <c r="J123" s="62"/>
      <c r="K123" s="62"/>
      <c r="L123" s="62"/>
      <c r="M123" s="62"/>
      <c r="N123" s="62"/>
      <c r="O123" s="62"/>
      <c r="P123" s="62"/>
      <c r="Q123" s="62"/>
      <c r="R123" s="62"/>
      <c r="S123" s="62"/>
      <c r="T123" s="62"/>
      <c r="U123" s="62"/>
      <c r="V123" s="62"/>
      <c r="W123" s="62"/>
      <c r="X123" s="62"/>
    </row>
    <row r="124" spans="1:24" x14ac:dyDescent="0.25">
      <c r="A124" s="304">
        <v>1702</v>
      </c>
      <c r="B124" s="305" t="s">
        <v>226</v>
      </c>
      <c r="C124" s="305" t="s">
        <v>344</v>
      </c>
      <c r="E124" s="62"/>
      <c r="F124" s="62"/>
      <c r="G124" s="62"/>
      <c r="H124" s="62"/>
      <c r="I124" s="62"/>
      <c r="J124" s="62"/>
      <c r="K124" s="62"/>
      <c r="L124" s="62"/>
      <c r="M124" s="62"/>
      <c r="N124" s="62"/>
      <c r="O124" s="62"/>
      <c r="P124" s="62"/>
      <c r="Q124" s="62"/>
      <c r="R124" s="62"/>
      <c r="S124" s="62"/>
      <c r="T124" s="62"/>
      <c r="U124" s="62"/>
      <c r="V124" s="62"/>
      <c r="W124" s="62"/>
      <c r="X124" s="62"/>
    </row>
    <row r="125" spans="1:24" x14ac:dyDescent="0.25">
      <c r="A125" s="302">
        <v>1747</v>
      </c>
      <c r="B125" s="303" t="s">
        <v>127</v>
      </c>
      <c r="C125" s="303" t="s">
        <v>345</v>
      </c>
      <c r="E125" s="62"/>
      <c r="F125" s="62"/>
      <c r="G125" s="62"/>
      <c r="H125" s="62"/>
      <c r="I125" s="62"/>
      <c r="J125" s="62"/>
      <c r="K125" s="62"/>
      <c r="L125" s="62"/>
      <c r="M125" s="62"/>
      <c r="N125" s="62"/>
      <c r="O125" s="62"/>
      <c r="P125" s="62"/>
      <c r="Q125" s="62"/>
      <c r="R125" s="62"/>
      <c r="S125" s="62"/>
      <c r="T125" s="62"/>
      <c r="U125" s="62"/>
      <c r="V125" s="62"/>
      <c r="W125" s="62"/>
      <c r="X125" s="62"/>
    </row>
    <row r="126" spans="1:24" x14ac:dyDescent="0.25">
      <c r="A126" s="304">
        <v>1760</v>
      </c>
      <c r="B126" s="305" t="s">
        <v>117</v>
      </c>
      <c r="C126" s="305" t="s">
        <v>346</v>
      </c>
      <c r="E126" s="62"/>
      <c r="F126" s="62"/>
      <c r="G126" s="62"/>
      <c r="H126" s="62"/>
      <c r="I126" s="62"/>
      <c r="J126" s="62"/>
      <c r="K126" s="62"/>
      <c r="L126" s="62"/>
      <c r="M126" s="62"/>
      <c r="N126" s="62"/>
      <c r="O126" s="62"/>
      <c r="P126" s="62"/>
      <c r="Q126" s="62"/>
      <c r="R126" s="62"/>
      <c r="S126" s="62"/>
      <c r="T126" s="62"/>
      <c r="U126" s="62"/>
      <c r="V126" s="62"/>
      <c r="W126" s="62"/>
      <c r="X126" s="62"/>
    </row>
    <row r="127" spans="1:24" x14ac:dyDescent="0.25">
      <c r="A127" s="302">
        <v>1790</v>
      </c>
      <c r="B127" s="303" t="s">
        <v>125</v>
      </c>
      <c r="C127" s="303" t="s">
        <v>347</v>
      </c>
      <c r="E127" s="62"/>
      <c r="F127" s="62"/>
      <c r="G127" s="62"/>
      <c r="H127" s="62"/>
      <c r="I127" s="62"/>
      <c r="J127" s="62"/>
      <c r="K127" s="62"/>
      <c r="L127" s="62"/>
      <c r="M127" s="62"/>
      <c r="N127" s="62"/>
      <c r="O127" s="62"/>
      <c r="P127" s="62"/>
      <c r="Q127" s="62"/>
      <c r="R127" s="62"/>
      <c r="S127" s="62"/>
      <c r="T127" s="62"/>
      <c r="U127" s="62"/>
      <c r="V127" s="62"/>
      <c r="W127" s="62"/>
      <c r="X127" s="62"/>
    </row>
    <row r="128" spans="1:24" ht="30" x14ac:dyDescent="0.25">
      <c r="A128" s="304">
        <v>1794</v>
      </c>
      <c r="B128" s="305" t="s">
        <v>131</v>
      </c>
      <c r="C128" s="305" t="s">
        <v>348</v>
      </c>
      <c r="E128" s="62"/>
      <c r="F128" s="62"/>
      <c r="G128" s="62"/>
      <c r="H128" s="62"/>
      <c r="I128" s="62"/>
      <c r="J128" s="62"/>
      <c r="K128" s="62"/>
      <c r="L128" s="62"/>
      <c r="M128" s="62"/>
      <c r="N128" s="62"/>
      <c r="O128" s="62"/>
      <c r="P128" s="62"/>
      <c r="Q128" s="62"/>
      <c r="R128" s="62"/>
      <c r="S128" s="62"/>
      <c r="T128" s="62"/>
      <c r="U128" s="62"/>
      <c r="V128" s="62"/>
      <c r="W128" s="62"/>
      <c r="X128" s="62"/>
    </row>
    <row r="129" spans="1:24" ht="45" x14ac:dyDescent="0.25">
      <c r="A129" s="302">
        <v>1800</v>
      </c>
      <c r="B129" s="303" t="s">
        <v>118</v>
      </c>
      <c r="C129" s="303" t="s">
        <v>349</v>
      </c>
      <c r="E129" s="62"/>
      <c r="F129" s="62"/>
      <c r="G129" s="62"/>
      <c r="H129" s="62"/>
      <c r="I129" s="62"/>
      <c r="J129" s="62"/>
      <c r="K129" s="62"/>
      <c r="L129" s="62"/>
      <c r="M129" s="62"/>
      <c r="N129" s="62"/>
      <c r="O129" s="62"/>
      <c r="P129" s="62"/>
      <c r="Q129" s="62"/>
      <c r="R129" s="62"/>
      <c r="S129" s="62"/>
      <c r="T129" s="62"/>
      <c r="U129" s="62"/>
      <c r="V129" s="62"/>
      <c r="W129" s="62"/>
      <c r="X129" s="62"/>
    </row>
    <row r="130" spans="1:24" x14ac:dyDescent="0.25">
      <c r="A130" s="304">
        <v>1821</v>
      </c>
      <c r="B130" s="305" t="s">
        <v>118</v>
      </c>
      <c r="C130" s="305" t="s">
        <v>350</v>
      </c>
      <c r="E130" s="62"/>
      <c r="F130" s="62"/>
      <c r="G130" s="62"/>
      <c r="H130" s="62"/>
      <c r="I130" s="62"/>
      <c r="J130" s="62"/>
      <c r="K130" s="62"/>
      <c r="L130" s="62"/>
      <c r="M130" s="62"/>
      <c r="N130" s="62"/>
      <c r="O130" s="62"/>
      <c r="P130" s="62"/>
      <c r="Q130" s="62"/>
      <c r="R130" s="62"/>
      <c r="S130" s="62"/>
      <c r="T130" s="62"/>
      <c r="U130" s="62"/>
      <c r="V130" s="62"/>
      <c r="W130" s="62"/>
      <c r="X130" s="62"/>
    </row>
    <row r="131" spans="1:24" x14ac:dyDescent="0.25">
      <c r="A131" s="302">
        <v>1850</v>
      </c>
      <c r="B131" s="303" t="s">
        <v>105</v>
      </c>
      <c r="C131" s="303" t="s">
        <v>351</v>
      </c>
      <c r="E131" s="62"/>
      <c r="F131" s="62"/>
      <c r="G131" s="62"/>
      <c r="H131" s="62"/>
      <c r="I131" s="62"/>
      <c r="J131" s="62"/>
      <c r="K131" s="62"/>
      <c r="L131" s="62"/>
      <c r="M131" s="62"/>
      <c r="N131" s="62"/>
      <c r="O131" s="62"/>
      <c r="P131" s="62"/>
      <c r="Q131" s="62"/>
      <c r="R131" s="62"/>
      <c r="S131" s="62"/>
      <c r="T131" s="62"/>
      <c r="U131" s="62"/>
      <c r="V131" s="62"/>
      <c r="W131" s="62"/>
      <c r="X131" s="62"/>
    </row>
    <row r="132" spans="1:24" x14ac:dyDescent="0.25">
      <c r="A132" s="304">
        <v>1875</v>
      </c>
      <c r="B132" s="305" t="s">
        <v>105</v>
      </c>
      <c r="C132" s="305" t="s">
        <v>352</v>
      </c>
      <c r="E132" s="62"/>
      <c r="F132" s="62"/>
      <c r="G132" s="62"/>
      <c r="H132" s="62"/>
      <c r="I132" s="62"/>
      <c r="J132" s="62"/>
      <c r="K132" s="62"/>
      <c r="L132" s="62"/>
      <c r="M132" s="62"/>
      <c r="N132" s="62"/>
      <c r="O132" s="62"/>
      <c r="P132" s="62"/>
      <c r="Q132" s="62"/>
      <c r="R132" s="62"/>
      <c r="S132" s="62"/>
      <c r="T132" s="62"/>
      <c r="U132" s="62"/>
      <c r="V132" s="62"/>
      <c r="W132" s="62"/>
      <c r="X132" s="62"/>
    </row>
    <row r="133" spans="1:24" x14ac:dyDescent="0.25">
      <c r="A133" s="302">
        <v>1880</v>
      </c>
      <c r="B133" s="303" t="s">
        <v>117</v>
      </c>
      <c r="C133" s="303" t="s">
        <v>353</v>
      </c>
      <c r="E133" s="62"/>
      <c r="F133" s="62"/>
      <c r="G133" s="62"/>
      <c r="H133" s="62"/>
      <c r="I133" s="62"/>
      <c r="J133" s="62"/>
      <c r="K133" s="62"/>
      <c r="L133" s="62"/>
      <c r="M133" s="62"/>
      <c r="N133" s="62"/>
      <c r="O133" s="62"/>
      <c r="P133" s="62"/>
      <c r="Q133" s="62"/>
      <c r="R133" s="62"/>
      <c r="S133" s="62"/>
      <c r="T133" s="62"/>
      <c r="U133" s="62"/>
      <c r="V133" s="62"/>
      <c r="W133" s="62"/>
      <c r="X133" s="62"/>
    </row>
    <row r="134" spans="1:24" x14ac:dyDescent="0.25">
      <c r="A134" s="304">
        <v>1909</v>
      </c>
      <c r="B134" s="305" t="s">
        <v>125</v>
      </c>
      <c r="C134" s="305" t="s">
        <v>354</v>
      </c>
      <c r="E134" s="62"/>
      <c r="F134" s="62"/>
      <c r="G134" s="62"/>
      <c r="H134" s="62"/>
      <c r="I134" s="62"/>
      <c r="J134" s="62"/>
      <c r="K134" s="62"/>
      <c r="L134" s="62"/>
      <c r="M134" s="62"/>
      <c r="N134" s="62"/>
      <c r="O134" s="62"/>
      <c r="P134" s="62"/>
      <c r="Q134" s="62"/>
      <c r="R134" s="62"/>
      <c r="S134" s="62"/>
      <c r="T134" s="62"/>
      <c r="U134" s="62"/>
      <c r="V134" s="62"/>
      <c r="W134" s="62"/>
      <c r="X134" s="62"/>
    </row>
    <row r="135" spans="1:24" x14ac:dyDescent="0.25">
      <c r="A135" s="302">
        <v>1921</v>
      </c>
      <c r="B135" s="303" t="s">
        <v>105</v>
      </c>
      <c r="C135" s="303" t="s">
        <v>355</v>
      </c>
      <c r="E135" s="62"/>
      <c r="F135" s="62"/>
      <c r="G135" s="62"/>
      <c r="H135" s="62"/>
      <c r="I135" s="62"/>
      <c r="J135" s="62"/>
      <c r="K135" s="62"/>
      <c r="L135" s="62"/>
      <c r="M135" s="62"/>
      <c r="N135" s="62"/>
      <c r="O135" s="62"/>
      <c r="P135" s="62"/>
      <c r="Q135" s="62"/>
      <c r="R135" s="62"/>
      <c r="S135" s="62"/>
      <c r="T135" s="62"/>
      <c r="U135" s="62"/>
      <c r="V135" s="62"/>
      <c r="W135" s="62"/>
      <c r="X135" s="62"/>
    </row>
    <row r="136" spans="1:24" x14ac:dyDescent="0.25">
      <c r="A136" s="304">
        <v>1922</v>
      </c>
      <c r="B136" s="305" t="s">
        <v>125</v>
      </c>
      <c r="C136" s="305" t="s">
        <v>356</v>
      </c>
      <c r="E136" s="62"/>
      <c r="F136" s="62"/>
      <c r="G136" s="62"/>
      <c r="H136" s="62"/>
      <c r="I136" s="62"/>
      <c r="J136" s="62"/>
      <c r="K136" s="62"/>
      <c r="L136" s="62"/>
      <c r="M136" s="62"/>
      <c r="N136" s="62"/>
      <c r="O136" s="62"/>
      <c r="P136" s="62"/>
      <c r="Q136" s="62"/>
      <c r="R136" s="62"/>
      <c r="S136" s="62"/>
      <c r="T136" s="62"/>
      <c r="U136" s="62"/>
      <c r="V136" s="62"/>
      <c r="W136" s="62"/>
      <c r="X136" s="62"/>
    </row>
    <row r="137" spans="1:24" x14ac:dyDescent="0.25">
      <c r="A137" s="302">
        <v>1930</v>
      </c>
      <c r="B137" s="303" t="s">
        <v>127</v>
      </c>
      <c r="C137" s="303" t="s">
        <v>357</v>
      </c>
      <c r="E137" s="62"/>
      <c r="F137" s="62"/>
      <c r="G137" s="62"/>
      <c r="H137" s="62"/>
      <c r="I137" s="62"/>
      <c r="J137" s="62"/>
      <c r="K137" s="62"/>
      <c r="L137" s="62"/>
      <c r="M137" s="62"/>
      <c r="N137" s="62"/>
      <c r="O137" s="62"/>
      <c r="P137" s="62"/>
      <c r="Q137" s="62"/>
      <c r="R137" s="62"/>
      <c r="S137" s="62"/>
      <c r="T137" s="62"/>
      <c r="U137" s="62"/>
      <c r="V137" s="62"/>
      <c r="W137" s="62"/>
      <c r="X137" s="62"/>
    </row>
    <row r="138" spans="1:24" ht="30" x14ac:dyDescent="0.25">
      <c r="A138" s="304">
        <v>1944</v>
      </c>
      <c r="B138" s="305" t="s">
        <v>111</v>
      </c>
      <c r="C138" s="305" t="s">
        <v>358</v>
      </c>
      <c r="E138" s="62"/>
      <c r="F138" s="62"/>
      <c r="G138" s="62"/>
      <c r="H138" s="62"/>
      <c r="I138" s="62"/>
      <c r="J138" s="62"/>
      <c r="K138" s="62"/>
      <c r="L138" s="62"/>
      <c r="M138" s="62"/>
      <c r="N138" s="62"/>
      <c r="O138" s="62"/>
      <c r="P138" s="62"/>
      <c r="Q138" s="62"/>
      <c r="R138" s="62"/>
      <c r="S138" s="62"/>
      <c r="T138" s="62"/>
      <c r="U138" s="62"/>
      <c r="V138" s="62"/>
      <c r="W138" s="62"/>
      <c r="X138" s="62"/>
    </row>
    <row r="139" spans="1:24" x14ac:dyDescent="0.25">
      <c r="A139" s="302">
        <v>1947</v>
      </c>
      <c r="B139" s="303" t="s">
        <v>226</v>
      </c>
      <c r="C139" s="303" t="s">
        <v>359</v>
      </c>
      <c r="E139" s="62"/>
      <c r="F139" s="62"/>
      <c r="G139" s="62"/>
      <c r="H139" s="62"/>
      <c r="I139" s="62"/>
      <c r="J139" s="62"/>
      <c r="K139" s="62"/>
      <c r="L139" s="62"/>
      <c r="M139" s="62"/>
      <c r="N139" s="62"/>
      <c r="O139" s="62"/>
      <c r="P139" s="62"/>
      <c r="Q139" s="62"/>
      <c r="R139" s="62"/>
      <c r="S139" s="62"/>
      <c r="T139" s="62"/>
      <c r="U139" s="62"/>
      <c r="V139" s="62"/>
      <c r="W139" s="62"/>
      <c r="X139" s="62"/>
    </row>
    <row r="140" spans="1:24" x14ac:dyDescent="0.25">
      <c r="A140" s="304">
        <v>1951</v>
      </c>
      <c r="B140" s="305" t="s">
        <v>105</v>
      </c>
      <c r="C140" s="305" t="s">
        <v>360</v>
      </c>
      <c r="E140" s="62"/>
      <c r="F140" s="62"/>
      <c r="G140" s="62"/>
      <c r="H140" s="62"/>
      <c r="I140" s="62"/>
      <c r="J140" s="62"/>
      <c r="K140" s="62"/>
      <c r="L140" s="62"/>
      <c r="M140" s="62"/>
      <c r="N140" s="62"/>
      <c r="O140" s="62"/>
      <c r="P140" s="62"/>
      <c r="Q140" s="62"/>
      <c r="R140" s="62"/>
      <c r="S140" s="62"/>
      <c r="T140" s="62"/>
      <c r="U140" s="62"/>
      <c r="V140" s="62"/>
      <c r="W140" s="62"/>
      <c r="X140" s="62"/>
    </row>
    <row r="141" spans="1:24" ht="30" x14ac:dyDescent="0.25">
      <c r="A141" s="302">
        <v>1978</v>
      </c>
      <c r="B141" s="303" t="s">
        <v>105</v>
      </c>
      <c r="C141" s="303" t="s">
        <v>361</v>
      </c>
      <c r="E141" s="62"/>
      <c r="F141" s="62"/>
      <c r="G141" s="62"/>
      <c r="H141" s="62"/>
      <c r="I141" s="62"/>
      <c r="J141" s="62"/>
      <c r="K141" s="62"/>
      <c r="L141" s="62"/>
      <c r="M141" s="62"/>
      <c r="N141" s="62"/>
      <c r="O141" s="62"/>
      <c r="P141" s="62"/>
      <c r="Q141" s="62"/>
      <c r="R141" s="62"/>
      <c r="S141" s="62"/>
      <c r="T141" s="62"/>
      <c r="U141" s="62"/>
      <c r="V141" s="62"/>
      <c r="W141" s="62"/>
      <c r="X141" s="62"/>
    </row>
    <row r="142" spans="1:24" x14ac:dyDescent="0.25">
      <c r="A142" s="304">
        <v>1979</v>
      </c>
      <c r="B142" s="305" t="s">
        <v>111</v>
      </c>
      <c r="C142" s="305" t="s">
        <v>362</v>
      </c>
      <c r="E142" s="62"/>
      <c r="F142" s="62"/>
      <c r="G142" s="62"/>
      <c r="H142" s="62"/>
      <c r="I142" s="62"/>
      <c r="J142" s="62"/>
      <c r="K142" s="62"/>
      <c r="L142" s="62"/>
      <c r="M142" s="62"/>
      <c r="N142" s="62"/>
      <c r="O142" s="62"/>
      <c r="P142" s="62"/>
      <c r="Q142" s="62"/>
      <c r="R142" s="62"/>
      <c r="S142" s="62"/>
      <c r="T142" s="62"/>
      <c r="U142" s="62"/>
      <c r="V142" s="62"/>
      <c r="W142" s="62"/>
      <c r="X142" s="62"/>
    </row>
    <row r="143" spans="1:24" ht="30" x14ac:dyDescent="0.25">
      <c r="A143" s="302">
        <v>1982</v>
      </c>
      <c r="B143" s="303" t="s">
        <v>105</v>
      </c>
      <c r="C143" s="303" t="s">
        <v>363</v>
      </c>
      <c r="E143" s="62"/>
      <c r="F143" s="62"/>
      <c r="G143" s="62"/>
      <c r="H143" s="62"/>
      <c r="I143" s="62"/>
      <c r="J143" s="62"/>
      <c r="K143" s="62"/>
      <c r="L143" s="62"/>
      <c r="M143" s="62"/>
      <c r="N143" s="62"/>
      <c r="O143" s="62"/>
      <c r="P143" s="62"/>
      <c r="Q143" s="62"/>
      <c r="R143" s="62"/>
      <c r="S143" s="62"/>
      <c r="T143" s="62"/>
      <c r="U143" s="62"/>
      <c r="V143" s="62"/>
      <c r="W143" s="62"/>
      <c r="X143" s="62"/>
    </row>
    <row r="144" spans="1:24" x14ac:dyDescent="0.25">
      <c r="A144" s="304">
        <v>1987</v>
      </c>
      <c r="B144" s="305" t="s">
        <v>127</v>
      </c>
      <c r="C144" s="305" t="s">
        <v>364</v>
      </c>
      <c r="E144" s="62"/>
      <c r="F144" s="62"/>
      <c r="G144" s="62"/>
      <c r="H144" s="62"/>
      <c r="I144" s="62"/>
      <c r="J144" s="62"/>
      <c r="K144" s="62"/>
      <c r="L144" s="62"/>
      <c r="M144" s="62"/>
      <c r="N144" s="62"/>
      <c r="O144" s="62"/>
      <c r="P144" s="62"/>
      <c r="Q144" s="62"/>
      <c r="R144" s="62"/>
      <c r="S144" s="62"/>
      <c r="T144" s="62"/>
      <c r="U144" s="62"/>
      <c r="V144" s="62"/>
      <c r="W144" s="62"/>
      <c r="X144" s="62"/>
    </row>
    <row r="145" spans="1:24" x14ac:dyDescent="0.25">
      <c r="A145" s="302">
        <v>1996</v>
      </c>
      <c r="B145" s="303" t="s">
        <v>105</v>
      </c>
      <c r="C145" s="303" t="s">
        <v>365</v>
      </c>
      <c r="E145" s="62"/>
      <c r="F145" s="62"/>
      <c r="G145" s="62"/>
      <c r="H145" s="62"/>
      <c r="I145" s="62"/>
      <c r="J145" s="62"/>
      <c r="K145" s="62"/>
      <c r="L145" s="62"/>
      <c r="M145" s="62"/>
      <c r="N145" s="62"/>
      <c r="O145" s="62"/>
      <c r="P145" s="62"/>
      <c r="Q145" s="62"/>
      <c r="R145" s="62"/>
      <c r="S145" s="62"/>
      <c r="T145" s="62"/>
      <c r="U145" s="62"/>
      <c r="V145" s="62"/>
      <c r="W145" s="62"/>
      <c r="X145" s="62"/>
    </row>
    <row r="146" spans="1:24" ht="30" x14ac:dyDescent="0.25">
      <c r="A146" s="304">
        <v>2002</v>
      </c>
      <c r="B146" s="305" t="s">
        <v>111</v>
      </c>
      <c r="C146" s="305" t="s">
        <v>366</v>
      </c>
      <c r="E146" s="62"/>
      <c r="F146" s="62"/>
      <c r="G146" s="62"/>
      <c r="H146" s="62"/>
      <c r="I146" s="62"/>
      <c r="J146" s="62"/>
      <c r="K146" s="62"/>
      <c r="L146" s="62"/>
      <c r="M146" s="62"/>
      <c r="N146" s="62"/>
      <c r="O146" s="62"/>
      <c r="P146" s="62"/>
      <c r="Q146" s="62"/>
      <c r="R146" s="62"/>
      <c r="S146" s="62"/>
      <c r="T146" s="62"/>
      <c r="U146" s="62"/>
      <c r="V146" s="62"/>
      <c r="W146" s="62"/>
      <c r="X146" s="62"/>
    </row>
    <row r="147" spans="1:24" x14ac:dyDescent="0.25">
      <c r="A147" s="302">
        <v>2021</v>
      </c>
      <c r="B147" s="303" t="s">
        <v>125</v>
      </c>
      <c r="C147" s="303" t="s">
        <v>367</v>
      </c>
      <c r="E147" s="62"/>
      <c r="F147" s="62"/>
      <c r="G147" s="62"/>
      <c r="H147" s="62"/>
      <c r="I147" s="62"/>
      <c r="J147" s="62"/>
      <c r="K147" s="62"/>
      <c r="L147" s="62"/>
      <c r="M147" s="62"/>
      <c r="N147" s="62"/>
      <c r="O147" s="62"/>
      <c r="P147" s="62"/>
      <c r="Q147" s="62"/>
      <c r="R147" s="62"/>
      <c r="S147" s="62"/>
      <c r="T147" s="62"/>
      <c r="U147" s="62"/>
      <c r="V147" s="62"/>
      <c r="W147" s="62"/>
      <c r="X147" s="62"/>
    </row>
    <row r="148" spans="1:24" ht="30" x14ac:dyDescent="0.25">
      <c r="A148" s="304">
        <v>2046</v>
      </c>
      <c r="B148" s="305" t="s">
        <v>129</v>
      </c>
      <c r="C148" s="305" t="s">
        <v>368</v>
      </c>
      <c r="E148" s="62"/>
      <c r="F148" s="62"/>
      <c r="G148" s="62"/>
      <c r="H148" s="62"/>
      <c r="I148" s="62"/>
      <c r="J148" s="62"/>
      <c r="K148" s="62"/>
      <c r="L148" s="62"/>
      <c r="M148" s="62"/>
      <c r="N148" s="62"/>
      <c r="O148" s="62"/>
      <c r="P148" s="62"/>
      <c r="Q148" s="62"/>
      <c r="R148" s="62"/>
      <c r="S148" s="62"/>
      <c r="T148" s="62"/>
      <c r="U148" s="62"/>
      <c r="V148" s="62"/>
      <c r="W148" s="62"/>
      <c r="X148" s="62"/>
    </row>
    <row r="149" spans="1:24" x14ac:dyDescent="0.25">
      <c r="A149" s="302">
        <v>2060</v>
      </c>
      <c r="B149" s="303" t="s">
        <v>111</v>
      </c>
      <c r="C149" s="303" t="s">
        <v>369</v>
      </c>
      <c r="E149" s="62"/>
      <c r="F149" s="62"/>
      <c r="G149" s="62"/>
      <c r="H149" s="62"/>
      <c r="I149" s="62"/>
      <c r="J149" s="62"/>
      <c r="K149" s="62"/>
      <c r="L149" s="62"/>
      <c r="M149" s="62"/>
      <c r="N149" s="62"/>
      <c r="O149" s="62"/>
      <c r="P149" s="62"/>
      <c r="Q149" s="62"/>
      <c r="R149" s="62"/>
      <c r="S149" s="62"/>
      <c r="T149" s="62"/>
      <c r="U149" s="62"/>
      <c r="V149" s="62"/>
      <c r="W149" s="62"/>
      <c r="X149" s="62"/>
    </row>
    <row r="150" spans="1:24" ht="30" x14ac:dyDescent="0.25">
      <c r="A150" s="304">
        <v>2098</v>
      </c>
      <c r="B150" s="305" t="s">
        <v>105</v>
      </c>
      <c r="C150" s="305" t="s">
        <v>370</v>
      </c>
      <c r="E150" s="62"/>
      <c r="F150" s="62"/>
      <c r="G150" s="62"/>
      <c r="H150" s="62"/>
      <c r="I150" s="62"/>
      <c r="J150" s="62"/>
      <c r="K150" s="62"/>
      <c r="L150" s="62"/>
      <c r="M150" s="62"/>
      <c r="N150" s="62"/>
      <c r="O150" s="62"/>
      <c r="P150" s="62"/>
      <c r="Q150" s="62"/>
      <c r="R150" s="62"/>
      <c r="S150" s="62"/>
      <c r="T150" s="62"/>
      <c r="U150" s="62"/>
      <c r="V150" s="62"/>
      <c r="W150" s="62"/>
      <c r="X150" s="62"/>
    </row>
    <row r="151" spans="1:24" x14ac:dyDescent="0.25">
      <c r="A151" s="302">
        <v>2104</v>
      </c>
      <c r="B151" s="303" t="s">
        <v>129</v>
      </c>
      <c r="C151" s="303" t="s">
        <v>371</v>
      </c>
      <c r="E151" s="62"/>
      <c r="F151" s="62"/>
      <c r="G151" s="62"/>
      <c r="H151" s="62"/>
      <c r="I151" s="62"/>
      <c r="J151" s="62"/>
      <c r="K151" s="62"/>
      <c r="L151" s="62"/>
      <c r="M151" s="62"/>
      <c r="N151" s="62"/>
      <c r="O151" s="62"/>
      <c r="P151" s="62"/>
      <c r="Q151" s="62"/>
      <c r="R151" s="62"/>
      <c r="S151" s="62"/>
      <c r="T151" s="62"/>
      <c r="U151" s="62"/>
      <c r="V151" s="62"/>
      <c r="W151" s="62"/>
      <c r="X151" s="62"/>
    </row>
    <row r="152" spans="1:24" x14ac:dyDescent="0.25">
      <c r="A152" s="304">
        <v>2120</v>
      </c>
      <c r="B152" s="305" t="s">
        <v>114</v>
      </c>
      <c r="C152" s="305" t="s">
        <v>372</v>
      </c>
      <c r="E152" s="62"/>
      <c r="F152" s="62"/>
      <c r="G152" s="62"/>
      <c r="H152" s="62"/>
      <c r="I152" s="62"/>
      <c r="J152" s="62"/>
      <c r="K152" s="62"/>
      <c r="L152" s="62"/>
      <c r="M152" s="62"/>
      <c r="N152" s="62"/>
      <c r="O152" s="62"/>
      <c r="P152" s="62"/>
      <c r="Q152" s="62"/>
      <c r="R152" s="62"/>
      <c r="S152" s="62"/>
      <c r="T152" s="62"/>
      <c r="U152" s="62"/>
      <c r="V152" s="62"/>
      <c r="W152" s="62"/>
      <c r="X152" s="62"/>
    </row>
    <row r="153" spans="1:24" x14ac:dyDescent="0.25">
      <c r="A153" s="302">
        <v>2121</v>
      </c>
      <c r="B153" s="303" t="s">
        <v>125</v>
      </c>
      <c r="C153" s="303" t="s">
        <v>373</v>
      </c>
      <c r="E153" s="62"/>
      <c r="F153" s="62"/>
      <c r="G153" s="62"/>
      <c r="H153" s="62"/>
      <c r="I153" s="62"/>
      <c r="J153" s="62"/>
      <c r="K153" s="62"/>
      <c r="L153" s="62"/>
      <c r="M153" s="62"/>
      <c r="N153" s="62"/>
      <c r="O153" s="62"/>
      <c r="P153" s="62"/>
      <c r="Q153" s="62"/>
      <c r="R153" s="62"/>
      <c r="S153" s="62"/>
      <c r="T153" s="62"/>
      <c r="U153" s="62"/>
      <c r="V153" s="62"/>
      <c r="W153" s="62"/>
      <c r="X153" s="62"/>
    </row>
    <row r="154" spans="1:24" x14ac:dyDescent="0.25">
      <c r="A154" s="304">
        <v>2128</v>
      </c>
      <c r="B154" s="305" t="s">
        <v>127</v>
      </c>
      <c r="C154" s="305" t="s">
        <v>374</v>
      </c>
      <c r="E154" s="62"/>
      <c r="F154" s="62"/>
      <c r="G154" s="62"/>
      <c r="H154" s="62"/>
      <c r="I154" s="62"/>
      <c r="J154" s="62"/>
      <c r="K154" s="62"/>
      <c r="L154" s="62"/>
      <c r="M154" s="62"/>
      <c r="N154" s="62"/>
      <c r="O154" s="62"/>
      <c r="P154" s="62"/>
      <c r="Q154" s="62"/>
      <c r="R154" s="62"/>
      <c r="S154" s="62"/>
      <c r="T154" s="62"/>
      <c r="U154" s="62"/>
      <c r="V154" s="62"/>
      <c r="W154" s="62"/>
      <c r="X154" s="62"/>
    </row>
    <row r="155" spans="1:24" x14ac:dyDescent="0.25">
      <c r="A155" s="302">
        <v>2147</v>
      </c>
      <c r="B155" s="303" t="s">
        <v>111</v>
      </c>
      <c r="C155" s="303" t="s">
        <v>375</v>
      </c>
      <c r="E155" s="62"/>
      <c r="F155" s="62"/>
      <c r="G155" s="62"/>
      <c r="H155" s="62"/>
      <c r="I155" s="62"/>
      <c r="J155" s="62"/>
      <c r="K155" s="62"/>
      <c r="L155" s="62"/>
      <c r="M155" s="62"/>
      <c r="N155" s="62"/>
      <c r="O155" s="62"/>
      <c r="P155" s="62"/>
      <c r="Q155" s="62"/>
      <c r="R155" s="62"/>
      <c r="S155" s="62"/>
      <c r="T155" s="62"/>
      <c r="U155" s="62"/>
      <c r="V155" s="62"/>
      <c r="W155" s="62"/>
      <c r="X155" s="62"/>
    </row>
    <row r="156" spans="1:24" x14ac:dyDescent="0.25">
      <c r="A156" s="304">
        <v>2148</v>
      </c>
      <c r="B156" s="305" t="s">
        <v>125</v>
      </c>
      <c r="C156" s="305" t="s">
        <v>376</v>
      </c>
      <c r="E156" s="62"/>
      <c r="F156" s="62"/>
      <c r="G156" s="62"/>
      <c r="H156" s="62"/>
      <c r="I156" s="62"/>
      <c r="J156" s="62"/>
      <c r="K156" s="62"/>
      <c r="L156" s="62"/>
      <c r="M156" s="62"/>
      <c r="N156" s="62"/>
      <c r="O156" s="62"/>
      <c r="P156" s="62"/>
      <c r="Q156" s="62"/>
      <c r="R156" s="62"/>
      <c r="S156" s="62"/>
      <c r="T156" s="62"/>
      <c r="U156" s="62"/>
      <c r="V156" s="62"/>
      <c r="W156" s="62"/>
      <c r="X156" s="62"/>
    </row>
    <row r="157" spans="1:24" x14ac:dyDescent="0.25">
      <c r="A157" s="302">
        <v>2149</v>
      </c>
      <c r="B157" s="303" t="s">
        <v>111</v>
      </c>
      <c r="C157" s="303" t="s">
        <v>377</v>
      </c>
      <c r="E157" s="308"/>
      <c r="F157" s="308"/>
      <c r="G157" s="62"/>
      <c r="H157" s="62"/>
      <c r="I157" s="62"/>
      <c r="J157" s="62"/>
      <c r="K157" s="62"/>
      <c r="L157" s="62"/>
      <c r="M157" s="62"/>
      <c r="N157" s="62"/>
      <c r="O157" s="62"/>
      <c r="P157" s="62"/>
      <c r="Q157" s="62"/>
      <c r="R157" s="62"/>
      <c r="S157" s="62"/>
      <c r="T157" s="62"/>
      <c r="U157" s="62"/>
      <c r="V157" s="62"/>
      <c r="W157" s="62"/>
      <c r="X157" s="62"/>
    </row>
    <row r="158" spans="1:24" s="293" customFormat="1" ht="30" x14ac:dyDescent="0.25">
      <c r="A158" s="304">
        <v>2150</v>
      </c>
      <c r="B158" s="305" t="s">
        <v>131</v>
      </c>
      <c r="C158" s="305" t="s">
        <v>378</v>
      </c>
      <c r="D158" s="308"/>
      <c r="E158" s="62"/>
      <c r="F158" s="62"/>
      <c r="G158" s="308"/>
      <c r="H158" s="308"/>
      <c r="I158" s="308"/>
      <c r="J158" s="308"/>
      <c r="K158" s="308"/>
      <c r="L158" s="308"/>
      <c r="M158" s="308"/>
      <c r="N158" s="308"/>
      <c r="O158" s="308"/>
      <c r="P158" s="308"/>
      <c r="Q158" s="308"/>
      <c r="R158" s="308"/>
      <c r="S158" s="308"/>
      <c r="T158" s="308"/>
      <c r="U158" s="308"/>
      <c r="V158" s="308"/>
      <c r="W158" s="308"/>
      <c r="X158" s="308"/>
    </row>
    <row r="159" spans="1:24" x14ac:dyDescent="0.25">
      <c r="A159" s="302">
        <v>2156</v>
      </c>
      <c r="B159" s="303" t="s">
        <v>117</v>
      </c>
      <c r="C159" s="303" t="s">
        <v>379</v>
      </c>
      <c r="E159" s="62"/>
      <c r="F159" s="62"/>
      <c r="G159" s="62"/>
      <c r="H159" s="62"/>
      <c r="I159" s="62"/>
      <c r="J159" s="62"/>
      <c r="K159" s="62"/>
      <c r="L159" s="62"/>
      <c r="M159" s="62"/>
      <c r="N159" s="62"/>
      <c r="O159" s="62"/>
      <c r="P159" s="62"/>
      <c r="Q159" s="62"/>
      <c r="R159" s="62"/>
      <c r="S159" s="62"/>
      <c r="T159" s="62"/>
      <c r="U159" s="62"/>
      <c r="V159" s="62"/>
      <c r="W159" s="62"/>
      <c r="X159" s="62"/>
    </row>
    <row r="160" spans="1:24" ht="30" x14ac:dyDescent="0.25">
      <c r="A160" s="304">
        <v>2190</v>
      </c>
      <c r="B160" s="305" t="s">
        <v>131</v>
      </c>
      <c r="C160" s="305" t="s">
        <v>380</v>
      </c>
      <c r="E160" s="62"/>
      <c r="F160" s="62"/>
      <c r="G160" s="62"/>
      <c r="H160" s="62"/>
      <c r="I160" s="62"/>
      <c r="J160" s="62"/>
      <c r="K160" s="62"/>
      <c r="L160" s="62"/>
      <c r="M160" s="62"/>
      <c r="N160" s="62"/>
      <c r="O160" s="62"/>
      <c r="P160" s="62"/>
      <c r="Q160" s="62"/>
      <c r="R160" s="62"/>
      <c r="S160" s="62"/>
      <c r="T160" s="62"/>
      <c r="U160" s="62"/>
      <c r="V160" s="62"/>
      <c r="W160" s="62"/>
      <c r="X160" s="62"/>
    </row>
    <row r="161" spans="1:24" x14ac:dyDescent="0.25">
      <c r="A161" s="302">
        <v>2198</v>
      </c>
      <c r="B161" s="303" t="s">
        <v>117</v>
      </c>
      <c r="C161" s="303" t="s">
        <v>381</v>
      </c>
      <c r="E161" s="62"/>
      <c r="F161" s="62"/>
      <c r="G161" s="62"/>
      <c r="H161" s="62"/>
      <c r="I161" s="62"/>
      <c r="J161" s="62"/>
      <c r="K161" s="62"/>
      <c r="L161" s="62"/>
      <c r="M161" s="62"/>
      <c r="N161" s="62"/>
      <c r="O161" s="62"/>
      <c r="P161" s="62"/>
      <c r="Q161" s="62"/>
      <c r="R161" s="62"/>
      <c r="S161" s="62"/>
      <c r="T161" s="62"/>
      <c r="U161" s="62"/>
      <c r="V161" s="62"/>
      <c r="W161" s="62"/>
      <c r="X161" s="62"/>
    </row>
    <row r="162" spans="1:24" x14ac:dyDescent="0.25">
      <c r="A162" s="304">
        <v>2205</v>
      </c>
      <c r="B162" s="305" t="s">
        <v>105</v>
      </c>
      <c r="C162" s="305" t="s">
        <v>382</v>
      </c>
      <c r="E162" s="62"/>
      <c r="F162" s="62"/>
      <c r="G162" s="62"/>
      <c r="H162" s="62"/>
      <c r="I162" s="62"/>
      <c r="J162" s="62"/>
      <c r="K162" s="62"/>
      <c r="L162" s="62"/>
      <c r="M162" s="62"/>
      <c r="N162" s="62"/>
      <c r="O162" s="62"/>
      <c r="P162" s="62"/>
      <c r="Q162" s="62"/>
      <c r="R162" s="62"/>
      <c r="S162" s="62"/>
      <c r="T162" s="62"/>
      <c r="U162" s="62"/>
      <c r="V162" s="62"/>
      <c r="W162" s="62"/>
      <c r="X162" s="62"/>
    </row>
    <row r="163" spans="1:24" ht="45" x14ac:dyDescent="0.25">
      <c r="A163" s="302">
        <v>2216</v>
      </c>
      <c r="B163" s="303" t="s">
        <v>117</v>
      </c>
      <c r="C163" s="303" t="s">
        <v>383</v>
      </c>
      <c r="E163" s="62"/>
      <c r="F163" s="62"/>
      <c r="G163" s="62"/>
      <c r="H163" s="62"/>
      <c r="I163" s="62"/>
      <c r="J163" s="62"/>
      <c r="K163" s="62"/>
      <c r="L163" s="62"/>
      <c r="M163" s="62"/>
      <c r="N163" s="62"/>
      <c r="O163" s="62"/>
      <c r="P163" s="62"/>
      <c r="Q163" s="62"/>
      <c r="R163" s="62"/>
      <c r="S163" s="62"/>
      <c r="T163" s="62"/>
      <c r="U163" s="62"/>
      <c r="V163" s="62"/>
      <c r="W163" s="62"/>
      <c r="X163" s="62"/>
    </row>
    <row r="164" spans="1:24" x14ac:dyDescent="0.25">
      <c r="A164" s="304">
        <v>2219</v>
      </c>
      <c r="B164" s="305" t="s">
        <v>105</v>
      </c>
      <c r="C164" s="305" t="s">
        <v>384</v>
      </c>
      <c r="E164" s="62"/>
      <c r="F164" s="62"/>
      <c r="G164" s="62"/>
      <c r="H164" s="62"/>
      <c r="I164" s="62"/>
      <c r="J164" s="62"/>
      <c r="K164" s="62"/>
      <c r="L164" s="62"/>
      <c r="M164" s="62"/>
      <c r="N164" s="62"/>
      <c r="O164" s="62"/>
      <c r="P164" s="62"/>
      <c r="Q164" s="62"/>
      <c r="R164" s="62"/>
      <c r="S164" s="62"/>
      <c r="T164" s="62"/>
      <c r="U164" s="62"/>
      <c r="V164" s="62"/>
      <c r="W164" s="62"/>
      <c r="X164" s="62"/>
    </row>
    <row r="165" spans="1:24" ht="45" x14ac:dyDescent="0.25">
      <c r="A165" s="302">
        <v>2230</v>
      </c>
      <c r="B165" s="303" t="s">
        <v>114</v>
      </c>
      <c r="C165" s="303" t="s">
        <v>385</v>
      </c>
      <c r="E165" s="62"/>
      <c r="F165" s="62"/>
      <c r="G165" s="62"/>
      <c r="H165" s="62"/>
      <c r="I165" s="62"/>
      <c r="J165" s="62"/>
      <c r="K165" s="62"/>
      <c r="L165" s="62"/>
      <c r="M165" s="62"/>
      <c r="N165" s="62"/>
      <c r="O165" s="62"/>
      <c r="P165" s="62"/>
      <c r="Q165" s="62"/>
      <c r="R165" s="62"/>
      <c r="S165" s="62"/>
      <c r="T165" s="62"/>
      <c r="U165" s="62"/>
      <c r="V165" s="62"/>
      <c r="W165" s="62"/>
      <c r="X165" s="62"/>
    </row>
    <row r="166" spans="1:24" x14ac:dyDescent="0.25">
      <c r="A166" s="304">
        <v>2247</v>
      </c>
      <c r="B166" s="305" t="s">
        <v>114</v>
      </c>
      <c r="C166" s="305" t="s">
        <v>386</v>
      </c>
      <c r="E166" s="62"/>
      <c r="F166" s="62"/>
      <c r="G166" s="62"/>
      <c r="H166" s="62"/>
      <c r="I166" s="62"/>
      <c r="J166" s="62"/>
      <c r="K166" s="62"/>
      <c r="L166" s="62"/>
      <c r="M166" s="62"/>
      <c r="N166" s="62"/>
      <c r="O166" s="62"/>
      <c r="P166" s="62"/>
      <c r="Q166" s="62"/>
      <c r="R166" s="62"/>
      <c r="S166" s="62"/>
      <c r="T166" s="62"/>
      <c r="U166" s="62"/>
      <c r="V166" s="62"/>
      <c r="W166" s="62"/>
      <c r="X166" s="62"/>
    </row>
    <row r="167" spans="1:24" x14ac:dyDescent="0.25">
      <c r="A167" s="302">
        <v>2257</v>
      </c>
      <c r="B167" s="303" t="s">
        <v>125</v>
      </c>
      <c r="C167" s="303" t="s">
        <v>387</v>
      </c>
      <c r="E167" s="62"/>
      <c r="F167" s="62"/>
      <c r="G167" s="62"/>
      <c r="H167" s="62"/>
      <c r="I167" s="62"/>
      <c r="J167" s="62"/>
      <c r="K167" s="62"/>
      <c r="L167" s="62"/>
      <c r="M167" s="62"/>
      <c r="N167" s="62"/>
      <c r="O167" s="62"/>
      <c r="P167" s="62"/>
      <c r="Q167" s="62"/>
      <c r="R167" s="62"/>
      <c r="S167" s="62"/>
      <c r="T167" s="62"/>
      <c r="U167" s="62"/>
      <c r="V167" s="62"/>
      <c r="W167" s="62"/>
      <c r="X167" s="62"/>
    </row>
    <row r="168" spans="1:24" x14ac:dyDescent="0.25">
      <c r="A168" s="304">
        <v>2264</v>
      </c>
      <c r="B168" s="305" t="s">
        <v>129</v>
      </c>
      <c r="C168" s="305" t="s">
        <v>388</v>
      </c>
      <c r="E168" s="62"/>
      <c r="F168" s="62"/>
      <c r="G168" s="62"/>
      <c r="H168" s="62"/>
      <c r="I168" s="62"/>
      <c r="J168" s="62"/>
      <c r="K168" s="62"/>
      <c r="L168" s="62"/>
      <c r="M168" s="62"/>
      <c r="N168" s="62"/>
      <c r="O168" s="62"/>
      <c r="P168" s="62"/>
      <c r="Q168" s="62"/>
      <c r="R168" s="62"/>
      <c r="S168" s="62"/>
      <c r="T168" s="62"/>
      <c r="U168" s="62"/>
      <c r="V168" s="62"/>
      <c r="W168" s="62"/>
      <c r="X168" s="62"/>
    </row>
    <row r="169" spans="1:24" x14ac:dyDescent="0.25">
      <c r="A169" s="302">
        <v>2272</v>
      </c>
      <c r="B169" s="303" t="s">
        <v>105</v>
      </c>
      <c r="C169" s="303" t="s">
        <v>389</v>
      </c>
      <c r="E169" s="62"/>
      <c r="F169" s="62"/>
      <c r="G169" s="62"/>
      <c r="H169" s="62"/>
      <c r="I169" s="62"/>
      <c r="J169" s="62"/>
      <c r="K169" s="62"/>
      <c r="L169" s="62"/>
      <c r="M169" s="62"/>
      <c r="N169" s="62"/>
      <c r="O169" s="62"/>
      <c r="P169" s="62"/>
      <c r="Q169" s="62"/>
      <c r="R169" s="62"/>
      <c r="S169" s="62"/>
      <c r="T169" s="62"/>
      <c r="U169" s="62"/>
      <c r="V169" s="62"/>
      <c r="W169" s="62"/>
      <c r="X169" s="62"/>
    </row>
    <row r="170" spans="1:24" x14ac:dyDescent="0.25">
      <c r="A170" s="304">
        <v>2332</v>
      </c>
      <c r="B170" s="305" t="s">
        <v>105</v>
      </c>
      <c r="C170" s="305" t="s">
        <v>390</v>
      </c>
      <c r="E170" s="62"/>
      <c r="F170" s="62"/>
      <c r="G170" s="62"/>
      <c r="H170" s="62"/>
      <c r="I170" s="62"/>
      <c r="J170" s="62"/>
      <c r="K170" s="62"/>
      <c r="L170" s="62"/>
      <c r="M170" s="62"/>
      <c r="N170" s="62"/>
      <c r="O170" s="62"/>
      <c r="P170" s="62"/>
      <c r="Q170" s="62"/>
      <c r="R170" s="62"/>
      <c r="S170" s="62"/>
      <c r="T170" s="62"/>
      <c r="U170" s="62"/>
      <c r="V170" s="62"/>
      <c r="W170" s="62"/>
      <c r="X170" s="62"/>
    </row>
    <row r="171" spans="1:24" x14ac:dyDescent="0.25">
      <c r="A171" s="302">
        <v>2335</v>
      </c>
      <c r="B171" s="303" t="s">
        <v>114</v>
      </c>
      <c r="C171" s="303" t="s">
        <v>391</v>
      </c>
      <c r="E171" s="62"/>
      <c r="F171" s="62"/>
      <c r="G171" s="62"/>
      <c r="H171" s="62"/>
      <c r="I171" s="62"/>
      <c r="J171" s="62"/>
      <c r="K171" s="62"/>
      <c r="L171" s="62"/>
      <c r="M171" s="62"/>
      <c r="N171" s="62"/>
      <c r="O171" s="62"/>
      <c r="P171" s="62"/>
      <c r="Q171" s="62"/>
      <c r="R171" s="62"/>
      <c r="S171" s="62"/>
      <c r="T171" s="62"/>
      <c r="U171" s="62"/>
      <c r="V171" s="62"/>
      <c r="W171" s="62"/>
      <c r="X171" s="62"/>
    </row>
    <row r="172" spans="1:24" x14ac:dyDescent="0.25">
      <c r="A172" s="304">
        <v>2336</v>
      </c>
      <c r="B172" s="305" t="s">
        <v>131</v>
      </c>
      <c r="C172" s="305" t="s">
        <v>392</v>
      </c>
      <c r="E172" s="62"/>
      <c r="F172" s="62"/>
      <c r="G172" s="62"/>
      <c r="H172" s="62"/>
      <c r="I172" s="62"/>
      <c r="J172" s="62"/>
      <c r="K172" s="62"/>
      <c r="L172" s="62"/>
      <c r="M172" s="62"/>
      <c r="N172" s="62"/>
      <c r="O172" s="62"/>
      <c r="P172" s="62"/>
      <c r="Q172" s="62"/>
      <c r="R172" s="62"/>
      <c r="S172" s="62"/>
      <c r="T172" s="62"/>
      <c r="U172" s="62"/>
      <c r="V172" s="62"/>
      <c r="W172" s="62"/>
      <c r="X172" s="62"/>
    </row>
    <row r="173" spans="1:24" ht="30" x14ac:dyDescent="0.25">
      <c r="A173" s="302">
        <v>2378</v>
      </c>
      <c r="B173" s="303" t="s">
        <v>111</v>
      </c>
      <c r="C173" s="303" t="s">
        <v>393</v>
      </c>
      <c r="E173" s="62"/>
      <c r="F173" s="62"/>
      <c r="G173" s="62"/>
      <c r="H173" s="62"/>
      <c r="I173" s="62"/>
      <c r="J173" s="62"/>
      <c r="K173" s="62"/>
      <c r="L173" s="62"/>
      <c r="M173" s="62"/>
      <c r="N173" s="62"/>
      <c r="O173" s="62"/>
      <c r="P173" s="62"/>
      <c r="Q173" s="62"/>
      <c r="R173" s="62"/>
      <c r="S173" s="62"/>
      <c r="T173" s="62"/>
      <c r="U173" s="62"/>
      <c r="V173" s="62"/>
      <c r="W173" s="62"/>
      <c r="X173" s="62"/>
    </row>
    <row r="174" spans="1:24" ht="45" x14ac:dyDescent="0.25">
      <c r="A174" s="304">
        <v>2397</v>
      </c>
      <c r="B174" s="305" t="s">
        <v>125</v>
      </c>
      <c r="C174" s="305" t="s">
        <v>394</v>
      </c>
      <c r="E174" s="62"/>
      <c r="F174" s="62"/>
      <c r="G174" s="62"/>
      <c r="H174" s="62"/>
      <c r="I174" s="62"/>
      <c r="J174" s="62"/>
      <c r="K174" s="62"/>
      <c r="L174" s="62"/>
      <c r="M174" s="62"/>
      <c r="N174" s="62"/>
      <c r="O174" s="62"/>
      <c r="P174" s="62"/>
      <c r="Q174" s="62"/>
      <c r="R174" s="62"/>
      <c r="S174" s="62"/>
      <c r="T174" s="62"/>
      <c r="U174" s="62"/>
      <c r="V174" s="62"/>
      <c r="W174" s="62"/>
      <c r="X174" s="62"/>
    </row>
    <row r="175" spans="1:24" ht="30" x14ac:dyDescent="0.25">
      <c r="A175" s="302">
        <v>2405</v>
      </c>
      <c r="B175" s="303" t="s">
        <v>129</v>
      </c>
      <c r="C175" s="303" t="s">
        <v>395</v>
      </c>
      <c r="E175" s="62"/>
      <c r="F175" s="62"/>
      <c r="G175" s="62"/>
      <c r="H175" s="62"/>
      <c r="I175" s="62"/>
      <c r="J175" s="62"/>
      <c r="K175" s="62"/>
      <c r="L175" s="62"/>
      <c r="M175" s="62"/>
      <c r="N175" s="62"/>
      <c r="O175" s="62"/>
      <c r="P175" s="62"/>
      <c r="Q175" s="62"/>
      <c r="R175" s="62"/>
      <c r="S175" s="62"/>
      <c r="T175" s="62"/>
      <c r="U175" s="62"/>
      <c r="V175" s="62"/>
      <c r="W175" s="62"/>
      <c r="X175" s="62"/>
    </row>
    <row r="176" spans="1:24" x14ac:dyDescent="0.25">
      <c r="A176" s="304">
        <v>2412</v>
      </c>
      <c r="B176" s="305" t="s">
        <v>125</v>
      </c>
      <c r="C176" s="305" t="s">
        <v>396</v>
      </c>
      <c r="E176" s="62"/>
      <c r="F176" s="62"/>
      <c r="G176" s="62"/>
      <c r="H176" s="62"/>
      <c r="I176" s="62"/>
      <c r="J176" s="62"/>
      <c r="K176" s="62"/>
      <c r="L176" s="62"/>
      <c r="M176" s="62"/>
      <c r="N176" s="62"/>
      <c r="O176" s="62"/>
      <c r="P176" s="62"/>
      <c r="Q176" s="62"/>
      <c r="R176" s="62"/>
      <c r="S176" s="62"/>
      <c r="T176" s="62"/>
      <c r="U176" s="62"/>
      <c r="V176" s="62"/>
      <c r="W176" s="62"/>
      <c r="X176" s="62"/>
    </row>
    <row r="177" spans="1:24" x14ac:dyDescent="0.25">
      <c r="A177" s="302">
        <v>2420</v>
      </c>
      <c r="B177" s="303" t="s">
        <v>226</v>
      </c>
      <c r="C177" s="303" t="s">
        <v>397</v>
      </c>
      <c r="E177" s="62"/>
      <c r="F177" s="62"/>
      <c r="G177" s="62"/>
      <c r="H177" s="62"/>
      <c r="I177" s="62"/>
      <c r="J177" s="62"/>
      <c r="K177" s="62"/>
      <c r="L177" s="62"/>
      <c r="M177" s="62"/>
      <c r="N177" s="62"/>
      <c r="O177" s="62"/>
      <c r="P177" s="62"/>
      <c r="Q177" s="62"/>
      <c r="R177" s="62"/>
      <c r="S177" s="62"/>
      <c r="T177" s="62"/>
      <c r="U177" s="62"/>
      <c r="V177" s="62"/>
      <c r="W177" s="62"/>
      <c r="X177" s="62"/>
    </row>
    <row r="178" spans="1:24" x14ac:dyDescent="0.25">
      <c r="A178" s="304">
        <v>2494</v>
      </c>
      <c r="B178" s="305" t="s">
        <v>127</v>
      </c>
      <c r="C178" s="305" t="s">
        <v>398</v>
      </c>
      <c r="E178" s="62"/>
      <c r="F178" s="62"/>
      <c r="G178" s="62"/>
      <c r="H178" s="62"/>
      <c r="I178" s="62"/>
      <c r="J178" s="62"/>
      <c r="K178" s="62"/>
      <c r="L178" s="62"/>
      <c r="M178" s="62"/>
      <c r="N178" s="62"/>
      <c r="O178" s="62"/>
      <c r="P178" s="62"/>
      <c r="Q178" s="62"/>
      <c r="R178" s="62"/>
      <c r="S178" s="62"/>
      <c r="T178" s="62"/>
      <c r="U178" s="62"/>
      <c r="V178" s="62"/>
      <c r="W178" s="62"/>
      <c r="X178" s="62"/>
    </row>
    <row r="179" spans="1:24" x14ac:dyDescent="0.25">
      <c r="A179" s="302">
        <v>2511</v>
      </c>
      <c r="B179" s="303" t="s">
        <v>125</v>
      </c>
      <c r="C179" s="303" t="s">
        <v>399</v>
      </c>
      <c r="E179" s="62"/>
      <c r="F179" s="62"/>
      <c r="G179" s="62"/>
      <c r="H179" s="62"/>
      <c r="I179" s="62"/>
      <c r="J179" s="62"/>
      <c r="K179" s="62"/>
      <c r="L179" s="62"/>
      <c r="M179" s="62"/>
      <c r="N179" s="62"/>
      <c r="O179" s="62"/>
      <c r="P179" s="62"/>
      <c r="Q179" s="62"/>
      <c r="R179" s="62"/>
      <c r="S179" s="62"/>
      <c r="T179" s="62"/>
      <c r="U179" s="62"/>
      <c r="V179" s="62"/>
      <c r="W179" s="62"/>
      <c r="X179" s="62"/>
    </row>
    <row r="180" spans="1:24" ht="30" x14ac:dyDescent="0.25">
      <c r="A180" s="304">
        <v>2528</v>
      </c>
      <c r="B180" s="305" t="s">
        <v>118</v>
      </c>
      <c r="C180" s="305" t="s">
        <v>400</v>
      </c>
      <c r="E180" s="62"/>
      <c r="F180" s="62"/>
      <c r="G180" s="62"/>
      <c r="H180" s="62"/>
      <c r="I180" s="62"/>
      <c r="J180" s="62"/>
      <c r="K180" s="62"/>
      <c r="L180" s="62"/>
      <c r="M180" s="62"/>
      <c r="N180" s="62"/>
      <c r="O180" s="62"/>
      <c r="P180" s="62"/>
      <c r="Q180" s="62"/>
      <c r="R180" s="62"/>
      <c r="S180" s="62"/>
      <c r="T180" s="62"/>
      <c r="U180" s="62"/>
      <c r="V180" s="62"/>
      <c r="W180" s="62"/>
      <c r="X180" s="62"/>
    </row>
    <row r="181" spans="1:24" ht="30" x14ac:dyDescent="0.25">
      <c r="A181" s="302">
        <v>2543</v>
      </c>
      <c r="B181" s="303" t="s">
        <v>114</v>
      </c>
      <c r="C181" s="303" t="s">
        <v>401</v>
      </c>
      <c r="E181" s="62"/>
      <c r="F181" s="62"/>
      <c r="G181" s="62"/>
      <c r="H181" s="62"/>
      <c r="I181" s="62"/>
      <c r="J181" s="62"/>
      <c r="K181" s="62"/>
      <c r="L181" s="62"/>
      <c r="M181" s="62"/>
      <c r="N181" s="62"/>
      <c r="O181" s="62"/>
      <c r="P181" s="62"/>
      <c r="Q181" s="62"/>
      <c r="R181" s="62"/>
      <c r="S181" s="62"/>
      <c r="T181" s="62"/>
      <c r="U181" s="62"/>
      <c r="V181" s="62"/>
      <c r="W181" s="62"/>
      <c r="X181" s="62"/>
    </row>
    <row r="182" spans="1:24" ht="30" x14ac:dyDescent="0.25">
      <c r="A182" s="304">
        <v>2583</v>
      </c>
      <c r="B182" s="305" t="s">
        <v>111</v>
      </c>
      <c r="C182" s="305" t="s">
        <v>402</v>
      </c>
      <c r="E182" s="62"/>
      <c r="F182" s="62"/>
      <c r="G182" s="62"/>
      <c r="H182" s="62"/>
      <c r="I182" s="62"/>
      <c r="J182" s="62"/>
      <c r="K182" s="62"/>
      <c r="L182" s="62"/>
      <c r="M182" s="62"/>
      <c r="N182" s="62"/>
      <c r="O182" s="62"/>
      <c r="P182" s="62"/>
      <c r="Q182" s="62"/>
      <c r="R182" s="62"/>
      <c r="S182" s="62"/>
      <c r="T182" s="62"/>
      <c r="U182" s="62"/>
      <c r="V182" s="62"/>
      <c r="W182" s="62"/>
      <c r="X182" s="62"/>
    </row>
    <row r="183" spans="1:24" x14ac:dyDescent="0.25">
      <c r="A183" s="302">
        <v>2596</v>
      </c>
      <c r="B183" s="303" t="s">
        <v>105</v>
      </c>
      <c r="C183" s="303" t="s">
        <v>403</v>
      </c>
      <c r="E183" s="62"/>
      <c r="F183" s="62"/>
      <c r="G183" s="62"/>
      <c r="H183" s="62"/>
      <c r="I183" s="62"/>
      <c r="J183" s="62"/>
      <c r="K183" s="62"/>
      <c r="L183" s="62"/>
      <c r="M183" s="62"/>
      <c r="N183" s="62"/>
      <c r="O183" s="62"/>
      <c r="P183" s="62"/>
      <c r="Q183" s="62"/>
      <c r="R183" s="62"/>
      <c r="S183" s="62"/>
      <c r="T183" s="62"/>
      <c r="U183" s="62"/>
      <c r="V183" s="62"/>
      <c r="W183" s="62"/>
      <c r="X183" s="62"/>
    </row>
    <row r="184" spans="1:24" ht="30" x14ac:dyDescent="0.25">
      <c r="A184" s="304">
        <v>2609</v>
      </c>
      <c r="B184" s="305" t="s">
        <v>226</v>
      </c>
      <c r="C184" s="305" t="s">
        <v>404</v>
      </c>
      <c r="E184" s="62"/>
      <c r="F184" s="62"/>
      <c r="G184" s="62"/>
      <c r="H184" s="62"/>
      <c r="I184" s="62"/>
      <c r="J184" s="62"/>
      <c r="K184" s="62"/>
      <c r="L184" s="62"/>
      <c r="M184" s="62"/>
      <c r="N184" s="62"/>
      <c r="O184" s="62"/>
      <c r="P184" s="62"/>
      <c r="Q184" s="62"/>
      <c r="R184" s="62"/>
      <c r="S184" s="62"/>
      <c r="T184" s="62"/>
      <c r="U184" s="62"/>
      <c r="V184" s="62"/>
      <c r="W184" s="62"/>
      <c r="X184" s="62"/>
    </row>
    <row r="185" spans="1:24" ht="30" x14ac:dyDescent="0.25">
      <c r="A185" s="302">
        <v>2614</v>
      </c>
      <c r="B185" s="303" t="s">
        <v>226</v>
      </c>
      <c r="C185" s="303" t="s">
        <v>405</v>
      </c>
      <c r="E185" s="62"/>
      <c r="F185" s="62"/>
      <c r="G185" s="62"/>
      <c r="H185" s="62"/>
      <c r="I185" s="62"/>
      <c r="J185" s="62"/>
      <c r="K185" s="62"/>
      <c r="L185" s="62"/>
      <c r="M185" s="62"/>
      <c r="N185" s="62"/>
      <c r="O185" s="62"/>
      <c r="P185" s="62"/>
      <c r="Q185" s="62"/>
      <c r="R185" s="62"/>
      <c r="S185" s="62"/>
      <c r="T185" s="62"/>
      <c r="U185" s="62"/>
      <c r="V185" s="62"/>
      <c r="W185" s="62"/>
      <c r="X185" s="62"/>
    </row>
    <row r="186" spans="1:24" x14ac:dyDescent="0.25">
      <c r="A186" s="304">
        <v>2642</v>
      </c>
      <c r="B186" s="305" t="s">
        <v>125</v>
      </c>
      <c r="C186" s="305" t="s">
        <v>406</v>
      </c>
      <c r="E186" s="62"/>
      <c r="F186" s="62"/>
      <c r="G186" s="62"/>
      <c r="H186" s="62"/>
      <c r="I186" s="62"/>
      <c r="J186" s="62"/>
      <c r="K186" s="62"/>
      <c r="L186" s="62"/>
      <c r="M186" s="62"/>
      <c r="N186" s="62"/>
      <c r="O186" s="62"/>
      <c r="P186" s="62"/>
      <c r="Q186" s="62"/>
      <c r="R186" s="62"/>
      <c r="S186" s="62"/>
      <c r="T186" s="62"/>
      <c r="U186" s="62"/>
      <c r="V186" s="62"/>
      <c r="W186" s="62"/>
      <c r="X186" s="62"/>
    </row>
    <row r="187" spans="1:24" x14ac:dyDescent="0.25">
      <c r="A187" s="302">
        <v>2683</v>
      </c>
      <c r="B187" s="303" t="s">
        <v>125</v>
      </c>
      <c r="C187" s="303" t="s">
        <v>407</v>
      </c>
      <c r="E187" s="62"/>
      <c r="F187" s="62"/>
      <c r="G187" s="62"/>
      <c r="H187" s="62"/>
      <c r="I187" s="62"/>
      <c r="J187" s="62"/>
      <c r="K187" s="62"/>
      <c r="L187" s="62"/>
      <c r="M187" s="62"/>
      <c r="N187" s="62"/>
      <c r="O187" s="62"/>
      <c r="P187" s="62"/>
      <c r="Q187" s="62"/>
      <c r="R187" s="62"/>
      <c r="S187" s="62"/>
      <c r="T187" s="62"/>
      <c r="U187" s="62"/>
      <c r="V187" s="62"/>
      <c r="W187" s="62"/>
      <c r="X187" s="62"/>
    </row>
    <row r="188" spans="1:24" x14ac:dyDescent="0.25">
      <c r="A188" s="304">
        <v>2691</v>
      </c>
      <c r="B188" s="305" t="s">
        <v>111</v>
      </c>
      <c r="C188" s="305" t="s">
        <v>408</v>
      </c>
      <c r="E188" s="62"/>
      <c r="F188" s="62"/>
      <c r="G188" s="62"/>
      <c r="H188" s="62"/>
      <c r="I188" s="62"/>
      <c r="J188" s="62"/>
      <c r="K188" s="62"/>
      <c r="L188" s="62"/>
      <c r="M188" s="62"/>
      <c r="N188" s="62"/>
      <c r="O188" s="62"/>
      <c r="P188" s="62"/>
      <c r="Q188" s="62"/>
      <c r="R188" s="62"/>
      <c r="S188" s="62"/>
      <c r="T188" s="62"/>
      <c r="U188" s="62"/>
      <c r="V188" s="62"/>
      <c r="W188" s="62"/>
      <c r="X188" s="62"/>
    </row>
    <row r="189" spans="1:24" x14ac:dyDescent="0.25">
      <c r="A189" s="302">
        <v>2697</v>
      </c>
      <c r="B189" s="303" t="s">
        <v>105</v>
      </c>
      <c r="C189" s="303" t="s">
        <v>409</v>
      </c>
      <c r="E189" s="62"/>
      <c r="F189" s="62"/>
      <c r="G189" s="62"/>
      <c r="H189" s="62"/>
      <c r="I189" s="62"/>
      <c r="J189" s="62"/>
      <c r="K189" s="62"/>
      <c r="L189" s="62"/>
      <c r="M189" s="62"/>
      <c r="N189" s="62"/>
      <c r="O189" s="62"/>
      <c r="P189" s="62"/>
      <c r="Q189" s="62"/>
      <c r="R189" s="62"/>
      <c r="S189" s="62"/>
      <c r="T189" s="62"/>
      <c r="U189" s="62"/>
      <c r="V189" s="62"/>
      <c r="W189" s="62"/>
      <c r="X189" s="62"/>
    </row>
    <row r="190" spans="1:24" ht="30" x14ac:dyDescent="0.25">
      <c r="A190" s="304">
        <v>2707</v>
      </c>
      <c r="B190" s="305" t="s">
        <v>226</v>
      </c>
      <c r="C190" s="305" t="s">
        <v>410</v>
      </c>
      <c r="E190" s="62"/>
      <c r="F190" s="62"/>
      <c r="G190" s="62"/>
      <c r="H190" s="62"/>
      <c r="I190" s="62"/>
      <c r="J190" s="62"/>
      <c r="K190" s="62"/>
      <c r="L190" s="62"/>
      <c r="M190" s="62"/>
      <c r="N190" s="62"/>
      <c r="O190" s="62"/>
      <c r="P190" s="62"/>
      <c r="Q190" s="62"/>
      <c r="R190" s="62"/>
      <c r="S190" s="62"/>
      <c r="T190" s="62"/>
      <c r="U190" s="62"/>
      <c r="V190" s="62"/>
      <c r="W190" s="62"/>
      <c r="X190" s="62"/>
    </row>
    <row r="191" spans="1:24" ht="30" x14ac:dyDescent="0.25">
      <c r="A191" s="302">
        <v>2717</v>
      </c>
      <c r="B191" s="303" t="s">
        <v>125</v>
      </c>
      <c r="C191" s="303" t="s">
        <v>411</v>
      </c>
      <c r="E191" s="62"/>
      <c r="F191" s="62"/>
      <c r="G191" s="62"/>
      <c r="H191" s="62"/>
      <c r="I191" s="62"/>
      <c r="J191" s="62"/>
      <c r="K191" s="62"/>
      <c r="L191" s="62"/>
      <c r="M191" s="62"/>
      <c r="N191" s="62"/>
      <c r="O191" s="62"/>
      <c r="P191" s="62"/>
      <c r="Q191" s="62"/>
      <c r="R191" s="62"/>
      <c r="S191" s="62"/>
      <c r="T191" s="62"/>
      <c r="U191" s="62"/>
      <c r="V191" s="62"/>
      <c r="W191" s="62"/>
      <c r="X191" s="62"/>
    </row>
    <row r="192" spans="1:24" ht="30" x14ac:dyDescent="0.25">
      <c r="A192" s="304">
        <v>2785</v>
      </c>
      <c r="B192" s="305" t="s">
        <v>105</v>
      </c>
      <c r="C192" s="305" t="s">
        <v>412</v>
      </c>
      <c r="E192" s="62"/>
      <c r="F192" s="62"/>
      <c r="G192" s="62"/>
      <c r="H192" s="62"/>
      <c r="I192" s="62"/>
      <c r="J192" s="62"/>
      <c r="K192" s="62"/>
      <c r="L192" s="62"/>
      <c r="M192" s="62"/>
      <c r="N192" s="62"/>
      <c r="O192" s="62"/>
      <c r="P192" s="62"/>
      <c r="Q192" s="62"/>
      <c r="R192" s="62"/>
      <c r="S192" s="62"/>
      <c r="T192" s="62"/>
      <c r="U192" s="62"/>
      <c r="V192" s="62"/>
      <c r="W192" s="62"/>
      <c r="X192" s="62"/>
    </row>
    <row r="193" spans="1:24" x14ac:dyDescent="0.25">
      <c r="A193" s="302">
        <v>2931</v>
      </c>
      <c r="B193" s="303" t="s">
        <v>114</v>
      </c>
      <c r="C193" s="303" t="s">
        <v>413</v>
      </c>
      <c r="E193" s="62"/>
      <c r="F193" s="62"/>
      <c r="G193" s="62"/>
      <c r="H193" s="62"/>
      <c r="I193" s="62"/>
      <c r="J193" s="62"/>
      <c r="K193" s="62"/>
      <c r="L193" s="62"/>
      <c r="M193" s="62"/>
      <c r="N193" s="62"/>
      <c r="O193" s="62"/>
      <c r="P193" s="62"/>
      <c r="Q193" s="62"/>
      <c r="R193" s="62"/>
      <c r="S193" s="62"/>
      <c r="T193" s="62"/>
      <c r="U193" s="62"/>
      <c r="V193" s="62"/>
      <c r="W193" s="62"/>
      <c r="X193" s="62"/>
    </row>
    <row r="194" spans="1:24" ht="30" x14ac:dyDescent="0.25">
      <c r="A194" s="304">
        <v>2941</v>
      </c>
      <c r="B194" s="305" t="s">
        <v>131</v>
      </c>
      <c r="C194" s="305" t="s">
        <v>414</v>
      </c>
      <c r="E194" s="62"/>
      <c r="F194" s="62"/>
      <c r="G194" s="62"/>
      <c r="H194" s="62"/>
      <c r="I194" s="62"/>
      <c r="J194" s="62"/>
      <c r="K194" s="62"/>
      <c r="L194" s="62"/>
      <c r="M194" s="62"/>
      <c r="N194" s="62"/>
      <c r="O194" s="62"/>
      <c r="P194" s="62"/>
      <c r="Q194" s="62"/>
      <c r="R194" s="62"/>
      <c r="S194" s="62"/>
      <c r="T194" s="62"/>
      <c r="U194" s="62"/>
      <c r="V194" s="62"/>
      <c r="W194" s="62"/>
      <c r="X194" s="62"/>
    </row>
    <row r="195" spans="1:24" x14ac:dyDescent="0.25">
      <c r="A195" s="302">
        <v>2972</v>
      </c>
      <c r="B195" s="303" t="s">
        <v>123</v>
      </c>
      <c r="C195" s="303" t="s">
        <v>415</v>
      </c>
      <c r="E195" s="62"/>
      <c r="F195" s="62"/>
      <c r="G195" s="62"/>
      <c r="H195" s="62"/>
      <c r="I195" s="62"/>
      <c r="J195" s="62"/>
      <c r="K195" s="62"/>
      <c r="L195" s="62"/>
      <c r="M195" s="62"/>
      <c r="N195" s="62"/>
      <c r="O195" s="62"/>
      <c r="P195" s="62"/>
      <c r="Q195" s="62"/>
      <c r="R195" s="62"/>
      <c r="S195" s="62"/>
      <c r="T195" s="62"/>
      <c r="U195" s="62"/>
      <c r="V195" s="62"/>
      <c r="W195" s="62"/>
      <c r="X195" s="62"/>
    </row>
    <row r="196" spans="1:24" x14ac:dyDescent="0.25">
      <c r="A196" s="304">
        <v>3013</v>
      </c>
      <c r="B196" s="305" t="s">
        <v>105</v>
      </c>
      <c r="C196" s="305" t="s">
        <v>416</v>
      </c>
      <c r="E196" s="62"/>
      <c r="F196" s="62"/>
      <c r="G196" s="62"/>
      <c r="H196" s="62"/>
      <c r="I196" s="62"/>
      <c r="J196" s="62"/>
      <c r="K196" s="62"/>
      <c r="L196" s="62"/>
      <c r="M196" s="62"/>
      <c r="N196" s="62"/>
      <c r="O196" s="62"/>
      <c r="P196" s="62"/>
      <c r="Q196" s="62"/>
      <c r="R196" s="62"/>
      <c r="S196" s="62"/>
      <c r="T196" s="62"/>
      <c r="U196" s="62"/>
      <c r="V196" s="62"/>
      <c r="W196" s="62"/>
      <c r="X196" s="62"/>
    </row>
    <row r="197" spans="1:24" x14ac:dyDescent="0.25">
      <c r="A197" s="302">
        <v>3016</v>
      </c>
      <c r="B197" s="303" t="s">
        <v>131</v>
      </c>
      <c r="C197" s="303" t="s">
        <v>417</v>
      </c>
      <c r="E197" s="62"/>
      <c r="F197" s="62"/>
      <c r="G197" s="62"/>
      <c r="H197" s="62"/>
      <c r="I197" s="62"/>
      <c r="J197" s="62"/>
      <c r="K197" s="62"/>
      <c r="L197" s="62"/>
      <c r="M197" s="62"/>
      <c r="N197" s="62"/>
      <c r="O197" s="62"/>
      <c r="P197" s="62"/>
      <c r="Q197" s="62"/>
      <c r="R197" s="62"/>
      <c r="S197" s="62"/>
      <c r="T197" s="62"/>
      <c r="U197" s="62"/>
      <c r="V197" s="62"/>
      <c r="W197" s="62"/>
      <c r="X197" s="62"/>
    </row>
    <row r="198" spans="1:24" x14ac:dyDescent="0.25">
      <c r="A198" s="304">
        <v>3017</v>
      </c>
      <c r="B198" s="305" t="s">
        <v>123</v>
      </c>
      <c r="C198" s="305" t="s">
        <v>418</v>
      </c>
      <c r="E198" s="62"/>
      <c r="F198" s="62"/>
      <c r="G198" s="62"/>
      <c r="H198" s="62"/>
      <c r="I198" s="62"/>
      <c r="J198" s="62"/>
      <c r="K198" s="62"/>
      <c r="L198" s="62"/>
      <c r="M198" s="62"/>
      <c r="N198" s="62"/>
      <c r="O198" s="62"/>
      <c r="P198" s="62"/>
      <c r="Q198" s="62"/>
      <c r="R198" s="62"/>
      <c r="S198" s="62"/>
      <c r="T198" s="62"/>
      <c r="U198" s="62"/>
      <c r="V198" s="62"/>
      <c r="W198" s="62"/>
      <c r="X198" s="62"/>
    </row>
    <row r="199" spans="1:24" ht="30" x14ac:dyDescent="0.25">
      <c r="A199" s="302">
        <v>3032</v>
      </c>
      <c r="B199" s="303" t="s">
        <v>105</v>
      </c>
      <c r="C199" s="303" t="s">
        <v>419</v>
      </c>
      <c r="E199" s="62"/>
      <c r="F199" s="62"/>
      <c r="G199" s="62"/>
      <c r="H199" s="62"/>
      <c r="I199" s="62"/>
      <c r="J199" s="62"/>
      <c r="K199" s="62"/>
      <c r="L199" s="62"/>
      <c r="M199" s="62"/>
      <c r="N199" s="62"/>
      <c r="O199" s="62"/>
      <c r="P199" s="62"/>
      <c r="Q199" s="62"/>
      <c r="R199" s="62"/>
      <c r="S199" s="62"/>
      <c r="T199" s="62"/>
      <c r="U199" s="62"/>
      <c r="V199" s="62"/>
      <c r="W199" s="62"/>
      <c r="X199" s="62"/>
    </row>
    <row r="200" spans="1:24" x14ac:dyDescent="0.25">
      <c r="A200" s="304">
        <v>3043</v>
      </c>
      <c r="B200" s="305" t="s">
        <v>111</v>
      </c>
      <c r="C200" s="305" t="s">
        <v>420</v>
      </c>
      <c r="E200" s="62"/>
      <c r="F200" s="62"/>
      <c r="G200" s="62"/>
      <c r="H200" s="62"/>
      <c r="I200" s="62"/>
      <c r="J200" s="62"/>
      <c r="K200" s="62"/>
      <c r="L200" s="62"/>
      <c r="M200" s="62"/>
      <c r="N200" s="62"/>
      <c r="O200" s="62"/>
      <c r="P200" s="62"/>
      <c r="Q200" s="62"/>
      <c r="R200" s="62"/>
      <c r="S200" s="62"/>
      <c r="T200" s="62"/>
      <c r="U200" s="62"/>
      <c r="V200" s="62"/>
      <c r="W200" s="62"/>
      <c r="X200" s="62"/>
    </row>
    <row r="201" spans="1:24" x14ac:dyDescent="0.25">
      <c r="A201" s="302">
        <v>3090</v>
      </c>
      <c r="B201" s="303" t="s">
        <v>125</v>
      </c>
      <c r="C201" s="303" t="s">
        <v>421</v>
      </c>
      <c r="E201" s="62"/>
      <c r="F201" s="62"/>
      <c r="G201" s="62"/>
      <c r="H201" s="62"/>
      <c r="I201" s="62"/>
      <c r="J201" s="62"/>
      <c r="K201" s="62"/>
      <c r="L201" s="62"/>
      <c r="M201" s="62"/>
      <c r="N201" s="62"/>
      <c r="O201" s="62"/>
      <c r="P201" s="62"/>
      <c r="Q201" s="62"/>
      <c r="R201" s="62"/>
      <c r="S201" s="62"/>
      <c r="T201" s="62"/>
      <c r="U201" s="62"/>
      <c r="V201" s="62"/>
      <c r="W201" s="62"/>
      <c r="X201" s="62"/>
    </row>
    <row r="202" spans="1:24" x14ac:dyDescent="0.25">
      <c r="A202" s="304">
        <v>3097</v>
      </c>
      <c r="B202" s="305" t="s">
        <v>125</v>
      </c>
      <c r="C202" s="305" t="s">
        <v>422</v>
      </c>
      <c r="E202" s="62"/>
      <c r="F202" s="62"/>
      <c r="G202" s="62"/>
      <c r="H202" s="62"/>
      <c r="I202" s="62"/>
      <c r="J202" s="62"/>
      <c r="K202" s="62"/>
      <c r="L202" s="62"/>
      <c r="M202" s="62"/>
      <c r="N202" s="62"/>
      <c r="O202" s="62"/>
      <c r="P202" s="62"/>
      <c r="Q202" s="62"/>
      <c r="R202" s="62"/>
      <c r="S202" s="62"/>
      <c r="T202" s="62"/>
      <c r="U202" s="62"/>
      <c r="V202" s="62"/>
      <c r="W202" s="62"/>
      <c r="X202" s="62"/>
    </row>
    <row r="203" spans="1:24" x14ac:dyDescent="0.25">
      <c r="A203" s="302">
        <v>3105</v>
      </c>
      <c r="B203" s="303" t="s">
        <v>131</v>
      </c>
      <c r="C203" s="303" t="s">
        <v>423</v>
      </c>
      <c r="E203" s="62"/>
      <c r="F203" s="62"/>
      <c r="G203" s="62"/>
      <c r="H203" s="62"/>
      <c r="I203" s="62"/>
      <c r="J203" s="62"/>
      <c r="K203" s="62"/>
      <c r="L203" s="62"/>
      <c r="M203" s="62"/>
      <c r="N203" s="62"/>
      <c r="O203" s="62"/>
      <c r="P203" s="62"/>
      <c r="Q203" s="62"/>
      <c r="R203" s="62"/>
      <c r="S203" s="62"/>
      <c r="T203" s="62"/>
      <c r="U203" s="62"/>
      <c r="V203" s="62"/>
      <c r="W203" s="62"/>
      <c r="X203" s="62"/>
    </row>
    <row r="204" spans="1:24" ht="30" x14ac:dyDescent="0.25">
      <c r="A204" s="304">
        <v>3107</v>
      </c>
      <c r="B204" s="305" t="s">
        <v>226</v>
      </c>
      <c r="C204" s="305" t="s">
        <v>424</v>
      </c>
      <c r="E204" s="62"/>
      <c r="F204" s="62"/>
      <c r="G204" s="62"/>
      <c r="H204" s="62"/>
      <c r="I204" s="62"/>
      <c r="J204" s="62"/>
      <c r="K204" s="62"/>
      <c r="L204" s="62"/>
      <c r="M204" s="62"/>
      <c r="N204" s="62"/>
      <c r="O204" s="62"/>
      <c r="P204" s="62"/>
      <c r="Q204" s="62"/>
      <c r="R204" s="62"/>
      <c r="S204" s="62"/>
      <c r="T204" s="62"/>
      <c r="U204" s="62"/>
      <c r="V204" s="62"/>
      <c r="W204" s="62"/>
      <c r="X204" s="62"/>
    </row>
    <row r="205" spans="1:24" x14ac:dyDescent="0.25">
      <c r="A205" s="302">
        <v>3109</v>
      </c>
      <c r="B205" s="303" t="s">
        <v>127</v>
      </c>
      <c r="C205" s="303" t="s">
        <v>425</v>
      </c>
      <c r="E205" s="62"/>
      <c r="F205" s="62"/>
      <c r="G205" s="62"/>
      <c r="H205" s="62"/>
      <c r="I205" s="62"/>
      <c r="J205" s="62"/>
      <c r="K205" s="62"/>
      <c r="L205" s="62"/>
      <c r="M205" s="62"/>
      <c r="N205" s="62"/>
      <c r="O205" s="62"/>
      <c r="P205" s="62"/>
      <c r="Q205" s="62"/>
      <c r="R205" s="62"/>
      <c r="S205" s="62"/>
      <c r="T205" s="62"/>
      <c r="U205" s="62"/>
      <c r="V205" s="62"/>
      <c r="W205" s="62"/>
      <c r="X205" s="62"/>
    </row>
    <row r="206" spans="1:24" x14ac:dyDescent="0.25">
      <c r="A206" s="304">
        <v>3127</v>
      </c>
      <c r="B206" s="305" t="s">
        <v>105</v>
      </c>
      <c r="C206" s="305" t="s">
        <v>426</v>
      </c>
      <c r="E206" s="62"/>
      <c r="F206" s="62"/>
      <c r="G206" s="62"/>
      <c r="H206" s="62"/>
      <c r="I206" s="62"/>
      <c r="J206" s="62"/>
      <c r="K206" s="62"/>
      <c r="L206" s="62"/>
      <c r="M206" s="62"/>
      <c r="N206" s="62"/>
      <c r="O206" s="62"/>
      <c r="P206" s="62"/>
      <c r="Q206" s="62"/>
      <c r="R206" s="62"/>
      <c r="S206" s="62"/>
      <c r="T206" s="62"/>
      <c r="U206" s="62"/>
      <c r="V206" s="62"/>
      <c r="W206" s="62"/>
      <c r="X206" s="62"/>
    </row>
    <row r="207" spans="1:24" ht="30" x14ac:dyDescent="0.25">
      <c r="A207" s="302">
        <v>3128</v>
      </c>
      <c r="B207" s="303" t="s">
        <v>226</v>
      </c>
      <c r="C207" s="303" t="s">
        <v>427</v>
      </c>
      <c r="E207" s="62"/>
      <c r="F207" s="62"/>
      <c r="G207" s="62"/>
      <c r="H207" s="62"/>
      <c r="I207" s="62"/>
      <c r="J207" s="62"/>
      <c r="K207" s="62"/>
      <c r="L207" s="62"/>
      <c r="M207" s="62"/>
      <c r="N207" s="62"/>
      <c r="O207" s="62"/>
      <c r="P207" s="62"/>
      <c r="Q207" s="62"/>
      <c r="R207" s="62"/>
      <c r="S207" s="62"/>
      <c r="T207" s="62"/>
      <c r="U207" s="62"/>
      <c r="V207" s="62"/>
      <c r="W207" s="62"/>
      <c r="X207" s="62"/>
    </row>
    <row r="208" spans="1:24" ht="30" x14ac:dyDescent="0.25">
      <c r="A208" s="304">
        <v>3144</v>
      </c>
      <c r="B208" s="305" t="s">
        <v>226</v>
      </c>
      <c r="C208" s="305" t="s">
        <v>428</v>
      </c>
      <c r="E208" s="62"/>
      <c r="F208" s="62"/>
      <c r="G208" s="62"/>
      <c r="H208" s="62"/>
      <c r="I208" s="62"/>
      <c r="J208" s="62"/>
      <c r="K208" s="62"/>
      <c r="L208" s="62"/>
      <c r="M208" s="62"/>
      <c r="N208" s="62"/>
      <c r="O208" s="62"/>
      <c r="P208" s="62"/>
      <c r="Q208" s="62"/>
      <c r="R208" s="62"/>
      <c r="S208" s="62"/>
      <c r="T208" s="62"/>
      <c r="U208" s="62"/>
      <c r="V208" s="62"/>
      <c r="W208" s="62"/>
      <c r="X208" s="62"/>
    </row>
    <row r="209" spans="1:24" x14ac:dyDescent="0.25">
      <c r="A209" s="302">
        <v>3168</v>
      </c>
      <c r="B209" s="303" t="s">
        <v>117</v>
      </c>
      <c r="C209" s="303" t="s">
        <v>429</v>
      </c>
      <c r="E209" s="62"/>
      <c r="F209" s="62"/>
      <c r="G209" s="62"/>
      <c r="H209" s="62"/>
      <c r="I209" s="62"/>
      <c r="J209" s="62"/>
      <c r="K209" s="62"/>
      <c r="L209" s="62"/>
      <c r="M209" s="62"/>
      <c r="N209" s="62"/>
      <c r="O209" s="62"/>
      <c r="P209" s="62"/>
      <c r="Q209" s="62"/>
      <c r="R209" s="62"/>
      <c r="S209" s="62"/>
      <c r="T209" s="62"/>
      <c r="U209" s="62"/>
      <c r="V209" s="62"/>
      <c r="W209" s="62"/>
      <c r="X209" s="62"/>
    </row>
    <row r="210" spans="1:24" ht="30" x14ac:dyDescent="0.25">
      <c r="A210" s="304">
        <v>3203</v>
      </c>
      <c r="B210" s="305" t="s">
        <v>127</v>
      </c>
      <c r="C210" s="305" t="s">
        <v>430</v>
      </c>
      <c r="E210" s="62"/>
      <c r="F210" s="62"/>
      <c r="G210" s="62"/>
      <c r="H210" s="62"/>
      <c r="I210" s="62"/>
      <c r="J210" s="62"/>
      <c r="K210" s="62"/>
      <c r="L210" s="62"/>
      <c r="M210" s="62"/>
      <c r="N210" s="62"/>
      <c r="O210" s="62"/>
      <c r="P210" s="62"/>
      <c r="Q210" s="62"/>
      <c r="R210" s="62"/>
      <c r="S210" s="62"/>
      <c r="T210" s="62"/>
      <c r="U210" s="62"/>
      <c r="V210" s="62"/>
      <c r="W210" s="62"/>
      <c r="X210" s="62"/>
    </row>
    <row r="211" spans="1:24" x14ac:dyDescent="0.25">
      <c r="A211" s="302">
        <v>3210</v>
      </c>
      <c r="B211" s="303" t="s">
        <v>114</v>
      </c>
      <c r="C211" s="303" t="s">
        <v>431</v>
      </c>
      <c r="E211" s="62"/>
      <c r="F211" s="62"/>
      <c r="G211" s="62"/>
      <c r="H211" s="62"/>
      <c r="I211" s="62"/>
      <c r="J211" s="62"/>
      <c r="K211" s="62"/>
      <c r="L211" s="62"/>
      <c r="M211" s="62"/>
      <c r="N211" s="62"/>
      <c r="O211" s="62"/>
      <c r="P211" s="62"/>
      <c r="Q211" s="62"/>
      <c r="R211" s="62"/>
      <c r="S211" s="62"/>
      <c r="T211" s="62"/>
      <c r="U211" s="62"/>
      <c r="V211" s="62"/>
      <c r="W211" s="62"/>
      <c r="X211" s="62"/>
    </row>
    <row r="212" spans="1:24" x14ac:dyDescent="0.25">
      <c r="A212" s="304">
        <v>3217</v>
      </c>
      <c r="B212" s="305" t="s">
        <v>123</v>
      </c>
      <c r="C212" s="305" t="s">
        <v>432</v>
      </c>
      <c r="E212" s="62"/>
      <c r="F212" s="62"/>
      <c r="G212" s="62"/>
      <c r="H212" s="62"/>
      <c r="I212" s="62"/>
      <c r="J212" s="62"/>
      <c r="K212" s="62"/>
      <c r="L212" s="62"/>
      <c r="M212" s="62"/>
      <c r="N212" s="62"/>
      <c r="O212" s="62"/>
      <c r="P212" s="62"/>
      <c r="Q212" s="62"/>
      <c r="R212" s="62"/>
      <c r="S212" s="62"/>
      <c r="T212" s="62"/>
      <c r="U212" s="62"/>
      <c r="V212" s="62"/>
      <c r="W212" s="62"/>
      <c r="X212" s="62"/>
    </row>
    <row r="213" spans="1:24" ht="30" x14ac:dyDescent="0.25">
      <c r="A213" s="302">
        <v>3220</v>
      </c>
      <c r="B213" s="303" t="s">
        <v>131</v>
      </c>
      <c r="C213" s="303" t="s">
        <v>433</v>
      </c>
      <c r="E213" s="62"/>
      <c r="F213" s="62"/>
      <c r="G213" s="62"/>
      <c r="H213" s="62"/>
      <c r="I213" s="62"/>
      <c r="J213" s="62"/>
      <c r="K213" s="62"/>
      <c r="L213" s="62"/>
      <c r="M213" s="62"/>
      <c r="N213" s="62"/>
      <c r="O213" s="62"/>
      <c r="P213" s="62"/>
      <c r="Q213" s="62"/>
      <c r="R213" s="62"/>
      <c r="S213" s="62"/>
      <c r="T213" s="62"/>
      <c r="U213" s="62"/>
      <c r="V213" s="62"/>
      <c r="W213" s="62"/>
      <c r="X213" s="62"/>
    </row>
    <row r="214" spans="1:24" ht="30" x14ac:dyDescent="0.25">
      <c r="A214" s="304">
        <v>3222</v>
      </c>
      <c r="B214" s="305" t="s">
        <v>118</v>
      </c>
      <c r="C214" s="305" t="s">
        <v>434</v>
      </c>
      <c r="E214" s="62"/>
      <c r="F214" s="62"/>
      <c r="G214" s="62"/>
      <c r="H214" s="62"/>
      <c r="I214" s="62"/>
      <c r="J214" s="62"/>
      <c r="K214" s="62"/>
      <c r="L214" s="62"/>
      <c r="M214" s="62"/>
      <c r="N214" s="62"/>
      <c r="O214" s="62"/>
      <c r="P214" s="62"/>
      <c r="Q214" s="62"/>
      <c r="R214" s="62"/>
      <c r="S214" s="62"/>
      <c r="T214" s="62"/>
      <c r="U214" s="62"/>
      <c r="V214" s="62"/>
      <c r="W214" s="62"/>
      <c r="X214" s="62"/>
    </row>
    <row r="215" spans="1:24" x14ac:dyDescent="0.25">
      <c r="A215" s="302">
        <v>3224</v>
      </c>
      <c r="B215" s="303" t="s">
        <v>118</v>
      </c>
      <c r="C215" s="303" t="s">
        <v>435</v>
      </c>
      <c r="E215" s="62"/>
      <c r="F215" s="62"/>
      <c r="G215" s="62"/>
      <c r="H215" s="62"/>
      <c r="I215" s="62"/>
      <c r="J215" s="62"/>
      <c r="K215" s="62"/>
      <c r="L215" s="62"/>
      <c r="M215" s="62"/>
      <c r="N215" s="62"/>
      <c r="O215" s="62"/>
      <c r="P215" s="62"/>
      <c r="Q215" s="62"/>
      <c r="R215" s="62"/>
      <c r="S215" s="62"/>
      <c r="T215" s="62"/>
      <c r="U215" s="62"/>
      <c r="V215" s="62"/>
      <c r="W215" s="62"/>
      <c r="X215" s="62"/>
    </row>
    <row r="216" spans="1:24" ht="30" x14ac:dyDescent="0.25">
      <c r="A216" s="304">
        <v>3225</v>
      </c>
      <c r="B216" s="305" t="s">
        <v>125</v>
      </c>
      <c r="C216" s="305" t="s">
        <v>436</v>
      </c>
      <c r="E216" s="62"/>
      <c r="F216" s="62"/>
      <c r="G216" s="62"/>
      <c r="H216" s="62"/>
      <c r="I216" s="62"/>
      <c r="J216" s="62"/>
      <c r="K216" s="62"/>
      <c r="L216" s="62"/>
      <c r="M216" s="62"/>
      <c r="N216" s="62"/>
      <c r="O216" s="62"/>
      <c r="P216" s="62"/>
      <c r="Q216" s="62"/>
      <c r="R216" s="62"/>
      <c r="S216" s="62"/>
      <c r="T216" s="62"/>
      <c r="U216" s="62"/>
      <c r="V216" s="62"/>
      <c r="W216" s="62"/>
      <c r="X216" s="62"/>
    </row>
    <row r="217" spans="1:24" ht="30" x14ac:dyDescent="0.25">
      <c r="A217" s="302">
        <v>3228</v>
      </c>
      <c r="B217" s="303" t="s">
        <v>123</v>
      </c>
      <c r="C217" s="303" t="s">
        <v>437</v>
      </c>
      <c r="E217" s="62"/>
      <c r="F217" s="62"/>
      <c r="G217" s="62"/>
      <c r="H217" s="62"/>
      <c r="I217" s="62"/>
      <c r="J217" s="62"/>
      <c r="K217" s="62"/>
      <c r="L217" s="62"/>
      <c r="M217" s="62"/>
      <c r="N217" s="62"/>
      <c r="O217" s="62"/>
      <c r="P217" s="62"/>
      <c r="Q217" s="62"/>
      <c r="R217" s="62"/>
      <c r="S217" s="62"/>
      <c r="T217" s="62"/>
      <c r="U217" s="62"/>
      <c r="V217" s="62"/>
      <c r="W217" s="62"/>
      <c r="X217" s="62"/>
    </row>
    <row r="218" spans="1:24" ht="30" x14ac:dyDescent="0.25">
      <c r="A218" s="304">
        <v>3230</v>
      </c>
      <c r="B218" s="305" t="s">
        <v>125</v>
      </c>
      <c r="C218" s="305" t="s">
        <v>438</v>
      </c>
      <c r="E218" s="62"/>
      <c r="F218" s="62"/>
      <c r="G218" s="62"/>
      <c r="H218" s="62"/>
      <c r="I218" s="62"/>
      <c r="J218" s="62"/>
      <c r="K218" s="62"/>
      <c r="L218" s="62"/>
      <c r="M218" s="62"/>
      <c r="N218" s="62"/>
      <c r="O218" s="62"/>
      <c r="P218" s="62"/>
      <c r="Q218" s="62"/>
      <c r="R218" s="62"/>
      <c r="S218" s="62"/>
      <c r="T218" s="62"/>
      <c r="U218" s="62"/>
      <c r="V218" s="62"/>
      <c r="W218" s="62"/>
      <c r="X218" s="62"/>
    </row>
    <row r="219" spans="1:24" x14ac:dyDescent="0.25">
      <c r="A219" s="302">
        <v>3233</v>
      </c>
      <c r="B219" s="303" t="s">
        <v>118</v>
      </c>
      <c r="C219" s="303" t="s">
        <v>439</v>
      </c>
      <c r="E219" s="62"/>
      <c r="F219" s="62"/>
      <c r="G219" s="62"/>
      <c r="H219" s="62"/>
      <c r="I219" s="62"/>
      <c r="J219" s="62"/>
      <c r="K219" s="62"/>
      <c r="L219" s="62"/>
      <c r="M219" s="62"/>
      <c r="N219" s="62"/>
      <c r="O219" s="62"/>
      <c r="P219" s="62"/>
      <c r="Q219" s="62"/>
      <c r="R219" s="62"/>
      <c r="S219" s="62"/>
      <c r="T219" s="62"/>
      <c r="U219" s="62"/>
      <c r="V219" s="62"/>
      <c r="W219" s="62"/>
      <c r="X219" s="62"/>
    </row>
    <row r="220" spans="1:24" x14ac:dyDescent="0.25">
      <c r="A220" s="304">
        <v>3235</v>
      </c>
      <c r="B220" s="305" t="s">
        <v>105</v>
      </c>
      <c r="C220" s="305" t="s">
        <v>440</v>
      </c>
      <c r="E220" s="62"/>
      <c r="F220" s="62"/>
      <c r="G220" s="62"/>
      <c r="H220" s="62"/>
      <c r="I220" s="62"/>
      <c r="J220" s="62"/>
      <c r="K220" s="62"/>
      <c r="L220" s="62"/>
      <c r="M220" s="62"/>
      <c r="N220" s="62"/>
      <c r="O220" s="62"/>
      <c r="P220" s="62"/>
      <c r="Q220" s="62"/>
      <c r="R220" s="62"/>
      <c r="S220" s="62"/>
      <c r="T220" s="62"/>
      <c r="U220" s="62"/>
      <c r="V220" s="62"/>
      <c r="W220" s="62"/>
      <c r="X220" s="62"/>
    </row>
    <row r="221" spans="1:24" x14ac:dyDescent="0.25">
      <c r="A221" s="302">
        <v>3236</v>
      </c>
      <c r="B221" s="303" t="s">
        <v>118</v>
      </c>
      <c r="C221" s="303" t="s">
        <v>441</v>
      </c>
      <c r="E221" s="62"/>
      <c r="F221" s="62"/>
      <c r="G221" s="62"/>
      <c r="H221" s="62"/>
      <c r="I221" s="62"/>
      <c r="J221" s="62"/>
      <c r="K221" s="62"/>
      <c r="L221" s="62"/>
      <c r="M221" s="62"/>
      <c r="N221" s="62"/>
      <c r="O221" s="62"/>
      <c r="P221" s="62"/>
      <c r="Q221" s="62"/>
      <c r="R221" s="62"/>
      <c r="S221" s="62"/>
      <c r="T221" s="62"/>
      <c r="U221" s="62"/>
      <c r="V221" s="62"/>
      <c r="W221" s="62"/>
      <c r="X221" s="62"/>
    </row>
    <row r="222" spans="1:24" x14ac:dyDescent="0.25">
      <c r="A222" s="304">
        <v>3237</v>
      </c>
      <c r="B222" s="305" t="s">
        <v>117</v>
      </c>
      <c r="C222" s="305" t="s">
        <v>442</v>
      </c>
      <c r="E222" s="62"/>
      <c r="F222" s="62"/>
      <c r="G222" s="62"/>
      <c r="H222" s="62"/>
      <c r="I222" s="62"/>
      <c r="J222" s="62"/>
      <c r="K222" s="62"/>
      <c r="L222" s="62"/>
      <c r="M222" s="62"/>
      <c r="N222" s="62"/>
      <c r="O222" s="62"/>
      <c r="P222" s="62"/>
      <c r="Q222" s="62"/>
      <c r="R222" s="62"/>
      <c r="S222" s="62"/>
      <c r="T222" s="62"/>
      <c r="U222" s="62"/>
      <c r="V222" s="62"/>
      <c r="W222" s="62"/>
      <c r="X222" s="62"/>
    </row>
    <row r="223" spans="1:24" ht="30" x14ac:dyDescent="0.25">
      <c r="A223" s="302">
        <v>3238</v>
      </c>
      <c r="B223" s="303" t="s">
        <v>118</v>
      </c>
      <c r="C223" s="303" t="s">
        <v>443</v>
      </c>
      <c r="E223" s="62"/>
      <c r="F223" s="62"/>
      <c r="G223" s="62"/>
      <c r="H223" s="62"/>
      <c r="I223" s="62"/>
      <c r="J223" s="62"/>
      <c r="K223" s="62"/>
      <c r="L223" s="62"/>
      <c r="M223" s="62"/>
      <c r="N223" s="62"/>
      <c r="O223" s="62"/>
      <c r="P223" s="62"/>
      <c r="Q223" s="62"/>
      <c r="R223" s="62"/>
      <c r="S223" s="62"/>
      <c r="T223" s="62"/>
      <c r="U223" s="62"/>
      <c r="V223" s="62"/>
      <c r="W223" s="62"/>
      <c r="X223" s="62"/>
    </row>
    <row r="224" spans="1:24" ht="30" x14ac:dyDescent="0.25">
      <c r="A224" s="304">
        <v>3239</v>
      </c>
      <c r="B224" s="305" t="s">
        <v>127</v>
      </c>
      <c r="C224" s="305" t="s">
        <v>444</v>
      </c>
      <c r="E224" s="62"/>
      <c r="F224" s="62"/>
      <c r="G224" s="62"/>
      <c r="H224" s="62"/>
      <c r="I224" s="62"/>
      <c r="J224" s="62"/>
      <c r="K224" s="62"/>
      <c r="L224" s="62"/>
      <c r="M224" s="62"/>
      <c r="N224" s="62"/>
      <c r="O224" s="62"/>
      <c r="P224" s="62"/>
      <c r="Q224" s="62"/>
      <c r="R224" s="62"/>
      <c r="S224" s="62"/>
      <c r="T224" s="62"/>
      <c r="U224" s="62"/>
      <c r="V224" s="62"/>
      <c r="W224" s="62"/>
      <c r="X224" s="62"/>
    </row>
    <row r="225" spans="1:24" x14ac:dyDescent="0.25">
      <c r="A225" s="302">
        <v>3241</v>
      </c>
      <c r="B225" s="303" t="s">
        <v>125</v>
      </c>
      <c r="C225" s="303" t="s">
        <v>445</v>
      </c>
      <c r="E225" s="62"/>
      <c r="F225" s="62"/>
      <c r="G225" s="62"/>
      <c r="H225" s="62"/>
      <c r="I225" s="62"/>
      <c r="J225" s="62"/>
      <c r="K225" s="62"/>
      <c r="L225" s="62"/>
      <c r="M225" s="62"/>
      <c r="N225" s="62"/>
      <c r="O225" s="62"/>
      <c r="P225" s="62"/>
      <c r="Q225" s="62"/>
      <c r="R225" s="62"/>
      <c r="S225" s="62"/>
      <c r="T225" s="62"/>
      <c r="U225" s="62"/>
      <c r="V225" s="62"/>
      <c r="W225" s="62"/>
      <c r="X225" s="62"/>
    </row>
    <row r="226" spans="1:24" x14ac:dyDescent="0.25">
      <c r="A226" s="304">
        <v>3242</v>
      </c>
      <c r="B226" s="305" t="s">
        <v>125</v>
      </c>
      <c r="C226" s="305" t="s">
        <v>446</v>
      </c>
      <c r="E226" s="62"/>
      <c r="F226" s="62"/>
      <c r="G226" s="62"/>
      <c r="H226" s="62"/>
      <c r="I226" s="62"/>
      <c r="J226" s="62"/>
      <c r="K226" s="62"/>
      <c r="L226" s="62"/>
      <c r="M226" s="62"/>
      <c r="N226" s="62"/>
      <c r="O226" s="62"/>
      <c r="P226" s="62"/>
      <c r="Q226" s="62"/>
      <c r="R226" s="62"/>
      <c r="S226" s="62"/>
      <c r="T226" s="62"/>
      <c r="U226" s="62"/>
      <c r="V226" s="62"/>
      <c r="W226" s="62"/>
      <c r="X226" s="62"/>
    </row>
    <row r="227" spans="1:24" ht="30" x14ac:dyDescent="0.25">
      <c r="A227" s="302">
        <v>3243</v>
      </c>
      <c r="B227" s="303" t="s">
        <v>111</v>
      </c>
      <c r="C227" s="303" t="s">
        <v>447</v>
      </c>
      <c r="E227" s="62"/>
      <c r="F227" s="62"/>
      <c r="G227" s="62"/>
      <c r="H227" s="62"/>
      <c r="I227" s="62"/>
      <c r="J227" s="62"/>
      <c r="K227" s="62"/>
      <c r="L227" s="62"/>
      <c r="M227" s="62"/>
      <c r="N227" s="62"/>
      <c r="O227" s="62"/>
      <c r="P227" s="62"/>
      <c r="Q227" s="62"/>
      <c r="R227" s="62"/>
      <c r="S227" s="62"/>
      <c r="T227" s="62"/>
      <c r="U227" s="62"/>
      <c r="V227" s="62"/>
      <c r="W227" s="62"/>
      <c r="X227" s="62"/>
    </row>
    <row r="228" spans="1:24" x14ac:dyDescent="0.25">
      <c r="A228" s="304">
        <v>3245</v>
      </c>
      <c r="B228" s="305" t="s">
        <v>123</v>
      </c>
      <c r="C228" s="305" t="s">
        <v>448</v>
      </c>
      <c r="E228" s="62"/>
      <c r="F228" s="62"/>
      <c r="G228" s="62"/>
      <c r="H228" s="62"/>
      <c r="I228" s="62"/>
      <c r="J228" s="62"/>
      <c r="K228" s="62"/>
      <c r="L228" s="62"/>
      <c r="M228" s="62"/>
      <c r="N228" s="62"/>
      <c r="O228" s="62"/>
      <c r="P228" s="62"/>
      <c r="Q228" s="62"/>
      <c r="R228" s="62"/>
      <c r="S228" s="62"/>
      <c r="T228" s="62"/>
      <c r="U228" s="62"/>
      <c r="V228" s="62"/>
      <c r="W228" s="62"/>
      <c r="X228" s="62"/>
    </row>
    <row r="229" spans="1:24" x14ac:dyDescent="0.25">
      <c r="A229" s="302">
        <v>3248</v>
      </c>
      <c r="B229" s="303" t="s">
        <v>118</v>
      </c>
      <c r="C229" s="303" t="s">
        <v>449</v>
      </c>
      <c r="E229" s="62"/>
      <c r="F229" s="62"/>
      <c r="G229" s="62"/>
      <c r="H229" s="62"/>
      <c r="I229" s="62"/>
      <c r="J229" s="62"/>
      <c r="K229" s="62"/>
      <c r="L229" s="62"/>
      <c r="M229" s="62"/>
      <c r="N229" s="62"/>
      <c r="O229" s="62"/>
      <c r="P229" s="62"/>
      <c r="Q229" s="62"/>
      <c r="R229" s="62"/>
      <c r="S229" s="62"/>
      <c r="T229" s="62"/>
      <c r="U229" s="62"/>
      <c r="V229" s="62"/>
      <c r="W229" s="62"/>
      <c r="X229" s="62"/>
    </row>
    <row r="230" spans="1:24" x14ac:dyDescent="0.25">
      <c r="A230" s="304">
        <v>3251</v>
      </c>
      <c r="B230" s="305" t="s">
        <v>118</v>
      </c>
      <c r="C230" s="305" t="s">
        <v>450</v>
      </c>
      <c r="E230" s="62"/>
      <c r="F230" s="62"/>
      <c r="G230" s="62"/>
      <c r="H230" s="62"/>
      <c r="I230" s="62"/>
      <c r="J230" s="62"/>
      <c r="K230" s="62"/>
      <c r="L230" s="62"/>
      <c r="M230" s="62"/>
      <c r="N230" s="62"/>
      <c r="O230" s="62"/>
      <c r="P230" s="62"/>
      <c r="Q230" s="62"/>
      <c r="R230" s="62"/>
      <c r="S230" s="62"/>
      <c r="T230" s="62"/>
      <c r="U230" s="62"/>
      <c r="V230" s="62"/>
      <c r="W230" s="62"/>
      <c r="X230" s="62"/>
    </row>
    <row r="231" spans="1:24" x14ac:dyDescent="0.25">
      <c r="A231" s="302">
        <v>5001</v>
      </c>
      <c r="B231" s="303" t="s">
        <v>118</v>
      </c>
      <c r="C231" s="303" t="s">
        <v>451</v>
      </c>
      <c r="E231" s="62"/>
      <c r="F231" s="62"/>
      <c r="G231" s="62"/>
      <c r="H231" s="62"/>
      <c r="I231" s="62"/>
      <c r="J231" s="62"/>
      <c r="K231" s="62"/>
      <c r="L231" s="62"/>
      <c r="M231" s="62"/>
      <c r="N231" s="62"/>
      <c r="O231" s="62"/>
      <c r="P231" s="62"/>
      <c r="Q231" s="62"/>
      <c r="R231" s="62"/>
      <c r="S231" s="62"/>
      <c r="T231" s="62"/>
      <c r="U231" s="62"/>
      <c r="V231" s="62"/>
      <c r="W231" s="62"/>
      <c r="X231" s="62"/>
    </row>
    <row r="232" spans="1:24" x14ac:dyDescent="0.25">
      <c r="A232" s="304">
        <v>5003</v>
      </c>
      <c r="B232" s="305" t="s">
        <v>114</v>
      </c>
      <c r="C232" s="305" t="s">
        <v>452</v>
      </c>
      <c r="E232" s="62"/>
      <c r="F232" s="62"/>
      <c r="G232" s="62"/>
      <c r="H232" s="62"/>
      <c r="I232" s="62"/>
      <c r="J232" s="62"/>
      <c r="K232" s="62"/>
      <c r="L232" s="62"/>
      <c r="M232" s="62"/>
      <c r="N232" s="62"/>
      <c r="O232" s="62"/>
      <c r="P232" s="62"/>
      <c r="Q232" s="62"/>
      <c r="R232" s="62"/>
      <c r="S232" s="62"/>
      <c r="T232" s="62"/>
      <c r="U232" s="62"/>
      <c r="V232" s="62"/>
      <c r="W232" s="62"/>
      <c r="X232" s="62"/>
    </row>
    <row r="233" spans="1:24" x14ac:dyDescent="0.25">
      <c r="A233" s="302">
        <v>5005</v>
      </c>
      <c r="B233" s="303" t="s">
        <v>114</v>
      </c>
      <c r="C233" s="303" t="s">
        <v>453</v>
      </c>
      <c r="E233" s="62"/>
      <c r="F233" s="62"/>
      <c r="G233" s="62"/>
      <c r="H233" s="62"/>
      <c r="I233" s="62"/>
      <c r="J233" s="62"/>
      <c r="K233" s="62"/>
      <c r="L233" s="62"/>
      <c r="M233" s="62"/>
      <c r="N233" s="62"/>
      <c r="O233" s="62"/>
      <c r="P233" s="62"/>
      <c r="Q233" s="62"/>
      <c r="R233" s="62"/>
      <c r="S233" s="62"/>
      <c r="T233" s="62"/>
      <c r="U233" s="62"/>
      <c r="V233" s="62"/>
      <c r="W233" s="62"/>
      <c r="X233" s="62"/>
    </row>
    <row r="234" spans="1:24" x14ac:dyDescent="0.25">
      <c r="A234" s="304">
        <v>5008</v>
      </c>
      <c r="B234" s="305" t="s">
        <v>114</v>
      </c>
      <c r="C234" s="305" t="s">
        <v>454</v>
      </c>
      <c r="E234" s="62"/>
      <c r="F234" s="62"/>
      <c r="G234" s="62"/>
      <c r="H234" s="62"/>
      <c r="I234" s="62"/>
      <c r="J234" s="62"/>
      <c r="K234" s="62"/>
      <c r="L234" s="62"/>
      <c r="M234" s="62"/>
      <c r="N234" s="62"/>
      <c r="O234" s="62"/>
      <c r="P234" s="62"/>
      <c r="Q234" s="62"/>
      <c r="R234" s="62"/>
      <c r="S234" s="62"/>
      <c r="T234" s="62"/>
      <c r="U234" s="62"/>
      <c r="V234" s="62"/>
      <c r="W234" s="62"/>
      <c r="X234" s="62"/>
    </row>
    <row r="235" spans="1:24" x14ac:dyDescent="0.25">
      <c r="A235" s="302">
        <v>5017</v>
      </c>
      <c r="B235" s="303" t="s">
        <v>111</v>
      </c>
      <c r="C235" s="303" t="s">
        <v>455</v>
      </c>
      <c r="E235" s="62"/>
      <c r="F235" s="62"/>
      <c r="G235" s="62"/>
      <c r="H235" s="62"/>
      <c r="I235" s="62"/>
      <c r="J235" s="62"/>
      <c r="K235" s="62"/>
      <c r="L235" s="62"/>
      <c r="M235" s="62"/>
      <c r="N235" s="62"/>
      <c r="O235" s="62"/>
      <c r="P235" s="62"/>
      <c r="Q235" s="62"/>
      <c r="R235" s="62"/>
      <c r="S235" s="62"/>
      <c r="T235" s="62"/>
      <c r="U235" s="62"/>
      <c r="V235" s="62"/>
      <c r="W235" s="62"/>
      <c r="X235" s="62"/>
    </row>
    <row r="236" spans="1:24" x14ac:dyDescent="0.25">
      <c r="A236" s="304">
        <v>5019</v>
      </c>
      <c r="B236" s="305" t="s">
        <v>127</v>
      </c>
      <c r="C236" s="305" t="s">
        <v>456</v>
      </c>
      <c r="E236" s="62"/>
      <c r="F236" s="62"/>
      <c r="G236" s="62"/>
      <c r="H236" s="62"/>
      <c r="I236" s="62"/>
      <c r="J236" s="62"/>
      <c r="K236" s="62"/>
      <c r="L236" s="62"/>
      <c r="M236" s="62"/>
      <c r="N236" s="62"/>
      <c r="O236" s="62"/>
      <c r="P236" s="62"/>
      <c r="Q236" s="62"/>
      <c r="R236" s="62"/>
      <c r="S236" s="62"/>
      <c r="T236" s="62"/>
      <c r="U236" s="62"/>
      <c r="V236" s="62"/>
      <c r="W236" s="62"/>
      <c r="X236" s="62"/>
    </row>
    <row r="237" spans="1:24" x14ac:dyDescent="0.25">
      <c r="A237" s="302">
        <v>5100</v>
      </c>
      <c r="B237" s="303" t="s">
        <v>118</v>
      </c>
      <c r="C237" s="303" t="s">
        <v>457</v>
      </c>
      <c r="E237" s="62"/>
      <c r="F237" s="62"/>
      <c r="G237" s="62"/>
      <c r="H237" s="62"/>
      <c r="I237" s="62"/>
      <c r="J237" s="62"/>
      <c r="K237" s="62"/>
      <c r="L237" s="62"/>
      <c r="M237" s="62"/>
      <c r="N237" s="62"/>
      <c r="O237" s="62"/>
      <c r="P237" s="62"/>
      <c r="Q237" s="62"/>
      <c r="R237" s="62"/>
      <c r="S237" s="62"/>
      <c r="T237" s="62"/>
      <c r="U237" s="62"/>
      <c r="V237" s="62"/>
      <c r="W237" s="62"/>
      <c r="X237" s="62"/>
    </row>
    <row r="238" spans="1:24" x14ac:dyDescent="0.25">
      <c r="A238" s="304">
        <v>5501</v>
      </c>
      <c r="B238" s="305" t="s">
        <v>226</v>
      </c>
      <c r="C238" s="305" t="s">
        <v>458</v>
      </c>
      <c r="E238" s="62"/>
      <c r="F238" s="62"/>
      <c r="G238" s="62"/>
      <c r="H238" s="62"/>
      <c r="I238" s="62"/>
      <c r="J238" s="62"/>
      <c r="K238" s="62"/>
      <c r="L238" s="62"/>
      <c r="M238" s="62"/>
      <c r="N238" s="62"/>
      <c r="O238" s="62"/>
      <c r="P238" s="62"/>
      <c r="Q238" s="62"/>
      <c r="R238" s="62"/>
      <c r="S238" s="62"/>
      <c r="T238" s="62"/>
      <c r="U238" s="62"/>
      <c r="V238" s="62"/>
      <c r="W238" s="62"/>
      <c r="X238" s="62"/>
    </row>
    <row r="239" spans="1:24" x14ac:dyDescent="0.25">
      <c r="A239" s="302">
        <v>5502</v>
      </c>
      <c r="B239" s="303" t="s">
        <v>129</v>
      </c>
      <c r="C239" s="303" t="s">
        <v>459</v>
      </c>
      <c r="E239" s="62"/>
      <c r="F239" s="62"/>
      <c r="G239" s="62"/>
      <c r="H239" s="62"/>
      <c r="I239" s="62"/>
      <c r="J239" s="62"/>
      <c r="K239" s="62"/>
      <c r="L239" s="62"/>
      <c r="M239" s="62"/>
      <c r="N239" s="62"/>
      <c r="O239" s="62"/>
      <c r="P239" s="62"/>
      <c r="Q239" s="62"/>
      <c r="R239" s="62"/>
      <c r="S239" s="62"/>
      <c r="T239" s="62"/>
      <c r="U239" s="62"/>
      <c r="V239" s="62"/>
      <c r="W239" s="62"/>
      <c r="X239" s="62"/>
    </row>
    <row r="240" spans="1:24" x14ac:dyDescent="0.25">
      <c r="A240" s="304">
        <v>5503</v>
      </c>
      <c r="B240" s="305" t="s">
        <v>111</v>
      </c>
      <c r="C240" s="305" t="s">
        <v>460</v>
      </c>
      <c r="E240" s="62"/>
      <c r="F240" s="62"/>
      <c r="G240" s="62"/>
      <c r="H240" s="62"/>
      <c r="I240" s="62"/>
      <c r="J240" s="62"/>
      <c r="K240" s="62"/>
      <c r="L240" s="62"/>
      <c r="M240" s="62"/>
      <c r="N240" s="62"/>
      <c r="O240" s="62"/>
      <c r="P240" s="62"/>
      <c r="Q240" s="62"/>
      <c r="R240" s="62"/>
      <c r="S240" s="62"/>
      <c r="T240" s="62"/>
      <c r="U240" s="62"/>
      <c r="V240" s="62"/>
      <c r="W240" s="62"/>
      <c r="X240" s="62"/>
    </row>
    <row r="241" spans="1:24" x14ac:dyDescent="0.25">
      <c r="A241" s="302">
        <v>5505</v>
      </c>
      <c r="B241" s="303" t="s">
        <v>118</v>
      </c>
      <c r="C241" s="303" t="s">
        <v>461</v>
      </c>
      <c r="E241" s="62"/>
      <c r="F241" s="62"/>
      <c r="G241" s="62"/>
      <c r="H241" s="62"/>
      <c r="I241" s="62"/>
      <c r="J241" s="62"/>
      <c r="K241" s="62"/>
      <c r="L241" s="62"/>
      <c r="M241" s="62"/>
      <c r="N241" s="62"/>
      <c r="O241" s="62"/>
      <c r="P241" s="62"/>
      <c r="Q241" s="62"/>
      <c r="R241" s="62"/>
      <c r="S241" s="62"/>
      <c r="T241" s="62"/>
      <c r="U241" s="62"/>
      <c r="V241" s="62"/>
      <c r="W241" s="62"/>
      <c r="X241" s="62"/>
    </row>
    <row r="242" spans="1:24" ht="30" x14ac:dyDescent="0.25">
      <c r="A242" s="304">
        <v>5507</v>
      </c>
      <c r="B242" s="305" t="s">
        <v>125</v>
      </c>
      <c r="C242" s="305" t="s">
        <v>462</v>
      </c>
      <c r="E242" s="62"/>
      <c r="F242" s="62"/>
      <c r="G242" s="62"/>
      <c r="H242" s="62"/>
      <c r="I242" s="62"/>
      <c r="J242" s="62"/>
      <c r="K242" s="62"/>
      <c r="L242" s="62"/>
      <c r="M242" s="62"/>
      <c r="N242" s="62"/>
      <c r="O242" s="62"/>
      <c r="P242" s="62"/>
      <c r="Q242" s="62"/>
      <c r="R242" s="62"/>
      <c r="S242" s="62"/>
      <c r="T242" s="62"/>
      <c r="U242" s="62"/>
      <c r="V242" s="62"/>
      <c r="W242" s="62"/>
      <c r="X242" s="62"/>
    </row>
    <row r="243" spans="1:24" x14ac:dyDescent="0.25">
      <c r="A243" s="302">
        <v>5513</v>
      </c>
      <c r="B243" s="303" t="s">
        <v>118</v>
      </c>
      <c r="C243" s="303" t="s">
        <v>463</v>
      </c>
      <c r="E243" s="62"/>
      <c r="F243" s="62"/>
      <c r="G243" s="62"/>
      <c r="H243" s="62"/>
      <c r="I243" s="62"/>
      <c r="J243" s="62"/>
      <c r="K243" s="62"/>
      <c r="L243" s="62"/>
      <c r="M243" s="62"/>
      <c r="N243" s="62"/>
      <c r="O243" s="62"/>
      <c r="P243" s="62"/>
      <c r="Q243" s="62"/>
      <c r="R243" s="62"/>
      <c r="S243" s="62"/>
      <c r="T243" s="62"/>
      <c r="U243" s="62"/>
      <c r="V243" s="62"/>
      <c r="W243" s="62"/>
      <c r="X243" s="62"/>
    </row>
    <row r="244" spans="1:24" x14ac:dyDescent="0.25">
      <c r="A244" s="304">
        <v>5516</v>
      </c>
      <c r="B244" s="305" t="s">
        <v>105</v>
      </c>
      <c r="C244" s="305" t="s">
        <v>464</v>
      </c>
      <c r="E244" s="62"/>
      <c r="F244" s="62"/>
      <c r="G244" s="62"/>
      <c r="H244" s="62"/>
      <c r="I244" s="62"/>
      <c r="J244" s="62"/>
      <c r="K244" s="62"/>
      <c r="L244" s="62"/>
      <c r="M244" s="62"/>
      <c r="N244" s="62"/>
      <c r="O244" s="62"/>
      <c r="P244" s="62"/>
      <c r="Q244" s="62"/>
      <c r="R244" s="62"/>
      <c r="S244" s="62"/>
      <c r="T244" s="62"/>
      <c r="U244" s="62"/>
      <c r="V244" s="62"/>
      <c r="W244" s="62"/>
      <c r="X244" s="62"/>
    </row>
    <row r="245" spans="1:24" x14ac:dyDescent="0.25">
      <c r="A245" s="302">
        <v>5521</v>
      </c>
      <c r="B245" s="303" t="s">
        <v>123</v>
      </c>
      <c r="C245" s="303" t="s">
        <v>465</v>
      </c>
      <c r="E245" s="62"/>
      <c r="F245" s="62"/>
      <c r="G245" s="62"/>
      <c r="H245" s="62"/>
      <c r="I245" s="62"/>
      <c r="J245" s="62"/>
      <c r="K245" s="62"/>
      <c r="L245" s="62"/>
      <c r="M245" s="62"/>
      <c r="N245" s="62"/>
      <c r="O245" s="62"/>
      <c r="P245" s="62"/>
      <c r="Q245" s="62"/>
      <c r="R245" s="62"/>
      <c r="S245" s="62"/>
      <c r="T245" s="62"/>
      <c r="U245" s="62"/>
      <c r="V245" s="62"/>
      <c r="W245" s="62"/>
      <c r="X245" s="62"/>
    </row>
    <row r="246" spans="1:24" x14ac:dyDescent="0.25">
      <c r="A246" s="304">
        <v>5530</v>
      </c>
      <c r="B246" s="305" t="s">
        <v>131</v>
      </c>
      <c r="C246" s="305" t="s">
        <v>466</v>
      </c>
      <c r="E246" s="62"/>
      <c r="F246" s="62"/>
      <c r="G246" s="62"/>
      <c r="H246" s="62"/>
      <c r="I246" s="62"/>
      <c r="J246" s="62"/>
      <c r="K246" s="62"/>
      <c r="L246" s="62"/>
      <c r="M246" s="62"/>
      <c r="N246" s="62"/>
      <c r="O246" s="62"/>
      <c r="P246" s="62"/>
      <c r="Q246" s="62"/>
      <c r="R246" s="62"/>
      <c r="S246" s="62"/>
      <c r="T246" s="62"/>
      <c r="U246" s="62"/>
      <c r="V246" s="62"/>
      <c r="W246" s="62"/>
      <c r="X246" s="62"/>
    </row>
    <row r="247" spans="1:24" x14ac:dyDescent="0.25">
      <c r="A247" s="302">
        <v>5533</v>
      </c>
      <c r="B247" s="303" t="s">
        <v>131</v>
      </c>
      <c r="C247" s="303" t="s">
        <v>467</v>
      </c>
      <c r="E247" s="62"/>
      <c r="F247" s="62"/>
      <c r="G247" s="62"/>
      <c r="H247" s="62"/>
      <c r="I247" s="62"/>
      <c r="J247" s="62"/>
      <c r="K247" s="62"/>
      <c r="L247" s="62"/>
      <c r="M247" s="62"/>
      <c r="N247" s="62"/>
      <c r="O247" s="62"/>
      <c r="P247" s="62"/>
      <c r="Q247" s="62"/>
      <c r="R247" s="62"/>
      <c r="S247" s="62"/>
      <c r="T247" s="62"/>
      <c r="U247" s="62"/>
      <c r="V247" s="62"/>
      <c r="W247" s="62"/>
      <c r="X247" s="62"/>
    </row>
    <row r="248" spans="1:24" x14ac:dyDescent="0.25">
      <c r="A248" s="304">
        <v>5539</v>
      </c>
      <c r="B248" s="305" t="s">
        <v>111</v>
      </c>
      <c r="C248" s="305" t="s">
        <v>468</v>
      </c>
      <c r="E248" s="62"/>
      <c r="F248" s="62"/>
      <c r="G248" s="62"/>
      <c r="H248" s="62"/>
      <c r="I248" s="62"/>
      <c r="J248" s="62"/>
      <c r="K248" s="62"/>
      <c r="L248" s="62"/>
      <c r="M248" s="62"/>
      <c r="N248" s="62"/>
      <c r="O248" s="62"/>
      <c r="P248" s="62"/>
      <c r="Q248" s="62"/>
      <c r="R248" s="62"/>
      <c r="S248" s="62"/>
      <c r="T248" s="62"/>
      <c r="U248" s="62"/>
      <c r="V248" s="62"/>
      <c r="W248" s="62"/>
      <c r="X248" s="62"/>
    </row>
    <row r="249" spans="1:24" x14ac:dyDescent="0.25">
      <c r="A249" s="302">
        <v>5571</v>
      </c>
      <c r="B249" s="303" t="s">
        <v>129</v>
      </c>
      <c r="C249" s="303" t="s">
        <v>469</v>
      </c>
      <c r="E249" s="62"/>
      <c r="F249" s="62"/>
      <c r="G249" s="62"/>
      <c r="H249" s="62"/>
      <c r="I249" s="62"/>
      <c r="J249" s="62"/>
      <c r="K249" s="62"/>
      <c r="L249" s="62"/>
      <c r="M249" s="62"/>
      <c r="N249" s="62"/>
      <c r="O249" s="62"/>
      <c r="P249" s="62"/>
      <c r="Q249" s="62"/>
      <c r="R249" s="62"/>
      <c r="S249" s="62"/>
      <c r="T249" s="62"/>
      <c r="U249" s="62"/>
      <c r="V249" s="62"/>
      <c r="W249" s="62"/>
      <c r="X249" s="62"/>
    </row>
    <row r="250" spans="1:24" x14ac:dyDescent="0.25">
      <c r="A250" s="304">
        <v>5573</v>
      </c>
      <c r="B250" s="305" t="s">
        <v>111</v>
      </c>
      <c r="C250" s="305" t="s">
        <v>470</v>
      </c>
      <c r="E250" s="62"/>
      <c r="F250" s="62"/>
      <c r="G250" s="62"/>
      <c r="H250" s="62"/>
      <c r="I250" s="62"/>
      <c r="J250" s="62"/>
      <c r="K250" s="62"/>
      <c r="L250" s="62"/>
      <c r="M250" s="62"/>
      <c r="N250" s="62"/>
      <c r="O250" s="62"/>
      <c r="P250" s="62"/>
      <c r="Q250" s="62"/>
      <c r="R250" s="62"/>
      <c r="S250" s="62"/>
      <c r="T250" s="62"/>
      <c r="U250" s="62"/>
      <c r="V250" s="62"/>
      <c r="W250" s="62"/>
      <c r="X250" s="62"/>
    </row>
    <row r="251" spans="1:24" x14ac:dyDescent="0.25">
      <c r="A251" s="302">
        <v>5580</v>
      </c>
      <c r="B251" s="303" t="s">
        <v>125</v>
      </c>
      <c r="C251" s="303" t="s">
        <v>471</v>
      </c>
      <c r="E251" s="62"/>
      <c r="F251" s="62"/>
      <c r="G251" s="62"/>
      <c r="H251" s="62"/>
      <c r="I251" s="62"/>
      <c r="J251" s="62"/>
      <c r="K251" s="62"/>
      <c r="L251" s="62"/>
      <c r="M251" s="62"/>
      <c r="N251" s="62"/>
      <c r="O251" s="62"/>
      <c r="P251" s="62"/>
      <c r="Q251" s="62"/>
      <c r="R251" s="62"/>
      <c r="S251" s="62"/>
      <c r="T251" s="62"/>
      <c r="U251" s="62"/>
      <c r="V251" s="62"/>
      <c r="W251" s="62"/>
      <c r="X251" s="62"/>
    </row>
    <row r="252" spans="1:24" x14ac:dyDescent="0.25">
      <c r="A252" s="304">
        <v>5610</v>
      </c>
      <c r="B252" s="305" t="s">
        <v>111</v>
      </c>
      <c r="C252" s="305" t="s">
        <v>472</v>
      </c>
      <c r="E252" s="62"/>
      <c r="F252" s="62"/>
      <c r="G252" s="62"/>
      <c r="H252" s="62"/>
      <c r="I252" s="62"/>
      <c r="J252" s="62"/>
      <c r="K252" s="62"/>
      <c r="L252" s="62"/>
      <c r="M252" s="62"/>
      <c r="N252" s="62"/>
      <c r="O252" s="62"/>
      <c r="P252" s="62"/>
      <c r="Q252" s="62"/>
      <c r="R252" s="62"/>
      <c r="S252" s="62"/>
      <c r="T252" s="62"/>
      <c r="U252" s="62"/>
      <c r="V252" s="62"/>
      <c r="W252" s="62"/>
      <c r="X252" s="62"/>
    </row>
    <row r="253" spans="1:24" x14ac:dyDescent="0.25">
      <c r="A253" s="302">
        <v>5619</v>
      </c>
      <c r="B253" s="303" t="s">
        <v>127</v>
      </c>
      <c r="C253" s="303" t="s">
        <v>473</v>
      </c>
      <c r="E253" s="62"/>
      <c r="F253" s="62"/>
      <c r="G253" s="62"/>
      <c r="H253" s="62"/>
      <c r="I253" s="62"/>
      <c r="J253" s="62"/>
      <c r="K253" s="62"/>
      <c r="L253" s="62"/>
      <c r="M253" s="62"/>
      <c r="N253" s="62"/>
      <c r="O253" s="62"/>
      <c r="P253" s="62"/>
      <c r="Q253" s="62"/>
      <c r="R253" s="62"/>
      <c r="S253" s="62"/>
      <c r="T253" s="62"/>
      <c r="U253" s="62"/>
      <c r="V253" s="62"/>
      <c r="W253" s="62"/>
      <c r="X253" s="62"/>
    </row>
    <row r="254" spans="1:24" x14ac:dyDescent="0.25">
      <c r="A254" s="304">
        <v>5634</v>
      </c>
      <c r="B254" s="305" t="s">
        <v>111</v>
      </c>
      <c r="C254" s="305" t="s">
        <v>474</v>
      </c>
      <c r="E254" s="62"/>
      <c r="F254" s="62"/>
      <c r="G254" s="62"/>
      <c r="H254" s="62"/>
      <c r="I254" s="62"/>
      <c r="J254" s="62"/>
      <c r="K254" s="62"/>
      <c r="L254" s="62"/>
      <c r="M254" s="62"/>
      <c r="N254" s="62"/>
      <c r="O254" s="62"/>
      <c r="P254" s="62"/>
      <c r="Q254" s="62"/>
      <c r="R254" s="62"/>
      <c r="S254" s="62"/>
      <c r="T254" s="62"/>
      <c r="U254" s="62"/>
      <c r="V254" s="62"/>
      <c r="W254" s="62"/>
      <c r="X254" s="62"/>
    </row>
    <row r="255" spans="1:24" ht="30" x14ac:dyDescent="0.25">
      <c r="A255" s="302">
        <v>7001</v>
      </c>
      <c r="B255" s="303" t="s">
        <v>127</v>
      </c>
      <c r="C255" s="303" t="s">
        <v>475</v>
      </c>
      <c r="E255" s="62"/>
      <c r="F255" s="62"/>
      <c r="G255" s="62"/>
      <c r="H255" s="62"/>
      <c r="I255" s="62"/>
      <c r="J255" s="62"/>
      <c r="K255" s="62"/>
      <c r="L255" s="62"/>
      <c r="M255" s="62"/>
      <c r="N255" s="62"/>
      <c r="O255" s="62"/>
      <c r="P255" s="62"/>
      <c r="Q255" s="62"/>
      <c r="R255" s="62"/>
      <c r="S255" s="62"/>
      <c r="T255" s="62"/>
      <c r="U255" s="62"/>
      <c r="V255" s="62"/>
      <c r="W255" s="62"/>
      <c r="X255" s="62"/>
    </row>
    <row r="256" spans="1:24" ht="30" x14ac:dyDescent="0.25">
      <c r="A256" s="304">
        <v>7002</v>
      </c>
      <c r="B256" s="305" t="s">
        <v>127</v>
      </c>
      <c r="C256" s="305" t="s">
        <v>476</v>
      </c>
      <c r="E256" s="62"/>
      <c r="F256" s="62"/>
      <c r="G256" s="62"/>
      <c r="H256" s="62"/>
      <c r="I256" s="62"/>
      <c r="J256" s="62"/>
      <c r="K256" s="62"/>
      <c r="L256" s="62"/>
      <c r="M256" s="62"/>
      <c r="N256" s="62"/>
      <c r="O256" s="62"/>
      <c r="P256" s="62"/>
      <c r="Q256" s="62"/>
      <c r="R256" s="62"/>
      <c r="S256" s="62"/>
      <c r="T256" s="62"/>
      <c r="U256" s="62"/>
      <c r="V256" s="62"/>
      <c r="W256" s="62"/>
      <c r="X256" s="62"/>
    </row>
    <row r="257" spans="1:24" ht="30" x14ac:dyDescent="0.25">
      <c r="A257" s="302">
        <v>7005</v>
      </c>
      <c r="B257" s="303" t="s">
        <v>127</v>
      </c>
      <c r="C257" s="303" t="s">
        <v>477</v>
      </c>
      <c r="E257" s="62"/>
      <c r="F257" s="62"/>
      <c r="G257" s="62"/>
      <c r="H257" s="62"/>
      <c r="I257" s="62"/>
      <c r="J257" s="62"/>
      <c r="K257" s="62"/>
      <c r="L257" s="62"/>
      <c r="M257" s="62"/>
      <c r="N257" s="62"/>
      <c r="O257" s="62"/>
      <c r="P257" s="62"/>
      <c r="Q257" s="62"/>
      <c r="R257" s="62"/>
      <c r="S257" s="62"/>
      <c r="T257" s="62"/>
      <c r="U257" s="62"/>
      <c r="V257" s="62"/>
      <c r="W257" s="62"/>
      <c r="X257" s="62"/>
    </row>
    <row r="258" spans="1:24" ht="30" x14ac:dyDescent="0.25">
      <c r="A258" s="304">
        <v>7006</v>
      </c>
      <c r="B258" s="305" t="s">
        <v>127</v>
      </c>
      <c r="C258" s="305" t="s">
        <v>478</v>
      </c>
      <c r="E258" s="62"/>
      <c r="F258" s="62"/>
      <c r="G258" s="62"/>
      <c r="H258" s="62"/>
      <c r="I258" s="62"/>
      <c r="J258" s="62"/>
      <c r="K258" s="62"/>
      <c r="L258" s="62"/>
      <c r="M258" s="62"/>
      <c r="N258" s="62"/>
      <c r="O258" s="62"/>
      <c r="P258" s="62"/>
      <c r="Q258" s="62"/>
      <c r="R258" s="62"/>
      <c r="S258" s="62"/>
      <c r="T258" s="62"/>
      <c r="U258" s="62"/>
      <c r="V258" s="62"/>
      <c r="W258" s="62"/>
      <c r="X258" s="62"/>
    </row>
    <row r="259" spans="1:24" x14ac:dyDescent="0.25">
      <c r="A259" s="302">
        <v>7010</v>
      </c>
      <c r="B259" s="303" t="s">
        <v>127</v>
      </c>
      <c r="C259" s="303" t="s">
        <v>479</v>
      </c>
      <c r="E259" s="62"/>
      <c r="F259" s="62"/>
      <c r="G259" s="62"/>
      <c r="H259" s="62"/>
      <c r="I259" s="62"/>
      <c r="J259" s="62"/>
      <c r="K259" s="62"/>
      <c r="L259" s="62"/>
      <c r="M259" s="62"/>
      <c r="N259" s="62"/>
      <c r="O259" s="62"/>
      <c r="P259" s="62"/>
      <c r="Q259" s="62"/>
      <c r="R259" s="62"/>
      <c r="S259" s="62"/>
      <c r="T259" s="62"/>
      <c r="U259" s="62"/>
      <c r="V259" s="62"/>
      <c r="W259" s="62"/>
      <c r="X259" s="62"/>
    </row>
    <row r="260" spans="1:24" x14ac:dyDescent="0.25">
      <c r="A260" s="304">
        <v>7017</v>
      </c>
      <c r="B260" s="305" t="s">
        <v>127</v>
      </c>
      <c r="C260" s="305" t="s">
        <v>480</v>
      </c>
      <c r="E260" s="62"/>
      <c r="F260" s="62"/>
      <c r="G260" s="62"/>
      <c r="H260" s="62"/>
      <c r="I260" s="62"/>
      <c r="J260" s="62"/>
      <c r="K260" s="62"/>
      <c r="L260" s="62"/>
      <c r="M260" s="62"/>
      <c r="N260" s="62"/>
      <c r="O260" s="62"/>
      <c r="P260" s="62"/>
      <c r="Q260" s="62"/>
      <c r="R260" s="62"/>
      <c r="S260" s="62"/>
      <c r="T260" s="62"/>
      <c r="U260" s="62"/>
      <c r="V260" s="62"/>
      <c r="W260" s="62"/>
      <c r="X260" s="62"/>
    </row>
    <row r="261" spans="1:24" x14ac:dyDescent="0.25">
      <c r="A261" s="302">
        <v>7018</v>
      </c>
      <c r="B261" s="303" t="s">
        <v>127</v>
      </c>
      <c r="C261" s="303" t="s">
        <v>481</v>
      </c>
      <c r="E261" s="62"/>
      <c r="F261" s="62"/>
      <c r="G261" s="62"/>
      <c r="H261" s="62"/>
      <c r="I261" s="62"/>
      <c r="J261" s="62"/>
      <c r="K261" s="62"/>
      <c r="L261" s="62"/>
      <c r="M261" s="62"/>
      <c r="N261" s="62"/>
      <c r="O261" s="62"/>
      <c r="P261" s="62"/>
      <c r="Q261" s="62"/>
      <c r="R261" s="62"/>
      <c r="S261" s="62"/>
      <c r="T261" s="62"/>
      <c r="U261" s="62"/>
      <c r="V261" s="62"/>
      <c r="W261" s="62"/>
      <c r="X261" s="62"/>
    </row>
    <row r="262" spans="1:24" x14ac:dyDescent="0.25">
      <c r="A262" s="304">
        <v>7019</v>
      </c>
      <c r="B262" s="305" t="s">
        <v>127</v>
      </c>
      <c r="C262" s="305" t="s">
        <v>482</v>
      </c>
      <c r="E262" s="62"/>
      <c r="F262" s="62"/>
      <c r="G262" s="62"/>
      <c r="H262" s="62"/>
      <c r="I262" s="62"/>
      <c r="J262" s="62"/>
      <c r="K262" s="62"/>
      <c r="L262" s="62"/>
      <c r="M262" s="62"/>
      <c r="N262" s="62"/>
      <c r="O262" s="62"/>
      <c r="P262" s="62"/>
      <c r="Q262" s="62"/>
      <c r="R262" s="62"/>
      <c r="S262" s="62"/>
      <c r="T262" s="62"/>
      <c r="U262" s="62"/>
      <c r="V262" s="62"/>
      <c r="W262" s="62"/>
      <c r="X262" s="62"/>
    </row>
    <row r="263" spans="1:24" x14ac:dyDescent="0.25">
      <c r="A263" s="302">
        <v>7024</v>
      </c>
      <c r="B263" s="303" t="s">
        <v>127</v>
      </c>
      <c r="C263" s="303" t="s">
        <v>483</v>
      </c>
      <c r="E263" s="62"/>
      <c r="F263" s="62"/>
      <c r="G263" s="62"/>
      <c r="H263" s="62"/>
      <c r="I263" s="62"/>
      <c r="J263" s="62"/>
      <c r="K263" s="62"/>
      <c r="L263" s="62"/>
      <c r="M263" s="62"/>
      <c r="N263" s="62"/>
      <c r="O263" s="62"/>
      <c r="P263" s="62"/>
      <c r="Q263" s="62"/>
      <c r="R263" s="62"/>
      <c r="S263" s="62"/>
      <c r="T263" s="62"/>
      <c r="U263" s="62"/>
      <c r="V263" s="62"/>
      <c r="W263" s="62"/>
      <c r="X263" s="62"/>
    </row>
    <row r="264" spans="1:24" x14ac:dyDescent="0.25">
      <c r="A264" s="304">
        <v>7025</v>
      </c>
      <c r="B264" s="305" t="s">
        <v>127</v>
      </c>
      <c r="C264" s="305" t="s">
        <v>484</v>
      </c>
      <c r="E264" s="62"/>
      <c r="F264" s="62"/>
      <c r="G264" s="62"/>
      <c r="H264" s="62"/>
      <c r="I264" s="62"/>
      <c r="J264" s="62"/>
      <c r="K264" s="62"/>
      <c r="L264" s="62"/>
      <c r="M264" s="62"/>
      <c r="N264" s="62"/>
      <c r="O264" s="62"/>
      <c r="P264" s="62"/>
      <c r="Q264" s="62"/>
      <c r="R264" s="62"/>
      <c r="S264" s="62"/>
      <c r="T264" s="62"/>
      <c r="U264" s="62"/>
      <c r="V264" s="62"/>
      <c r="W264" s="62"/>
      <c r="X264" s="62"/>
    </row>
    <row r="265" spans="1:24" x14ac:dyDescent="0.25">
      <c r="A265" s="302">
        <v>7501</v>
      </c>
      <c r="B265" s="303" t="s">
        <v>127</v>
      </c>
      <c r="C265" s="303" t="s">
        <v>485</v>
      </c>
      <c r="E265" s="62"/>
      <c r="F265" s="62"/>
      <c r="G265" s="62"/>
      <c r="H265" s="62"/>
      <c r="I265" s="62"/>
      <c r="J265" s="62"/>
      <c r="K265" s="62"/>
      <c r="L265" s="62"/>
      <c r="M265" s="62"/>
      <c r="N265" s="62"/>
      <c r="O265" s="62"/>
      <c r="P265" s="62"/>
      <c r="Q265" s="62"/>
      <c r="R265" s="62"/>
      <c r="S265" s="62"/>
      <c r="T265" s="62"/>
      <c r="U265" s="62"/>
      <c r="V265" s="62"/>
      <c r="W265" s="62"/>
      <c r="X265" s="62"/>
    </row>
    <row r="266" spans="1:24" x14ac:dyDescent="0.25">
      <c r="A266" s="304">
        <v>7502</v>
      </c>
      <c r="B266" s="305" t="s">
        <v>127</v>
      </c>
      <c r="C266" s="305" t="s">
        <v>486</v>
      </c>
      <c r="E266" s="62"/>
      <c r="F266" s="62"/>
      <c r="G266" s="62"/>
      <c r="H266" s="62"/>
      <c r="I266" s="62"/>
      <c r="J266" s="62"/>
      <c r="K266" s="62"/>
      <c r="L266" s="62"/>
      <c r="M266" s="62"/>
      <c r="N266" s="62"/>
      <c r="O266" s="62"/>
      <c r="P266" s="62"/>
      <c r="Q266" s="62"/>
      <c r="R266" s="62"/>
      <c r="S266" s="62"/>
      <c r="T266" s="62"/>
      <c r="U266" s="62"/>
      <c r="V266" s="62"/>
      <c r="W266" s="62"/>
      <c r="X266" s="62"/>
    </row>
    <row r="267" spans="1:24" x14ac:dyDescent="0.25">
      <c r="A267" s="302">
        <v>7508</v>
      </c>
      <c r="B267" s="303" t="s">
        <v>127</v>
      </c>
      <c r="C267" s="303" t="s">
        <v>487</v>
      </c>
      <c r="E267" s="62"/>
      <c r="F267" s="62"/>
      <c r="G267" s="62"/>
      <c r="H267" s="62"/>
      <c r="I267" s="62"/>
      <c r="J267" s="62"/>
      <c r="K267" s="62"/>
      <c r="L267" s="62"/>
      <c r="M267" s="62"/>
      <c r="N267" s="62"/>
      <c r="O267" s="62"/>
      <c r="P267" s="62"/>
      <c r="Q267" s="62"/>
      <c r="R267" s="62"/>
      <c r="S267" s="62"/>
      <c r="T267" s="62"/>
      <c r="U267" s="62"/>
      <c r="V267" s="62"/>
      <c r="W267" s="62"/>
      <c r="X267" s="62"/>
    </row>
    <row r="268" spans="1:24" ht="30" x14ac:dyDescent="0.25">
      <c r="A268" s="304">
        <v>7513</v>
      </c>
      <c r="B268" s="305" t="s">
        <v>127</v>
      </c>
      <c r="C268" s="305" t="s">
        <v>488</v>
      </c>
      <c r="E268" s="62"/>
      <c r="F268" s="62"/>
      <c r="G268" s="62"/>
      <c r="H268" s="62"/>
      <c r="I268" s="62"/>
      <c r="J268" s="62"/>
      <c r="K268" s="62"/>
      <c r="L268" s="62"/>
      <c r="M268" s="62"/>
      <c r="N268" s="62"/>
      <c r="O268" s="62"/>
      <c r="P268" s="62"/>
      <c r="Q268" s="62"/>
      <c r="R268" s="62"/>
      <c r="S268" s="62"/>
      <c r="T268" s="62"/>
      <c r="U268" s="62"/>
      <c r="V268" s="62"/>
      <c r="W268" s="62"/>
      <c r="X268" s="62"/>
    </row>
    <row r="269" spans="1:24" ht="30" x14ac:dyDescent="0.25">
      <c r="A269" s="302">
        <v>9041</v>
      </c>
      <c r="B269" s="303" t="s">
        <v>127</v>
      </c>
      <c r="C269" s="303" t="s">
        <v>489</v>
      </c>
      <c r="E269" s="62"/>
      <c r="F269" s="62"/>
      <c r="G269" s="62"/>
      <c r="H269" s="62"/>
      <c r="I269" s="62"/>
      <c r="J269" s="62"/>
      <c r="K269" s="62"/>
      <c r="L269" s="62"/>
      <c r="M269" s="62"/>
      <c r="N269" s="62"/>
      <c r="O269" s="62"/>
      <c r="P269" s="62"/>
      <c r="Q269" s="62"/>
      <c r="R269" s="62"/>
      <c r="S269" s="62"/>
      <c r="T269" s="62"/>
      <c r="U269" s="62"/>
      <c r="V269" s="62"/>
      <c r="W269" s="62"/>
      <c r="X269" s="62"/>
    </row>
    <row r="270" spans="1:24" x14ac:dyDescent="0.25">
      <c r="A270" s="304">
        <v>9051</v>
      </c>
      <c r="B270" s="305" t="s">
        <v>127</v>
      </c>
      <c r="C270" s="305" t="s">
        <v>490</v>
      </c>
      <c r="E270" s="62"/>
      <c r="F270" s="62"/>
      <c r="G270" s="62"/>
      <c r="H270" s="62"/>
      <c r="I270" s="62"/>
      <c r="J270" s="62"/>
      <c r="K270" s="62"/>
      <c r="L270" s="62"/>
      <c r="M270" s="62"/>
      <c r="N270" s="62"/>
      <c r="O270" s="62"/>
      <c r="P270" s="62"/>
      <c r="Q270" s="62"/>
      <c r="R270" s="62"/>
      <c r="S270" s="62"/>
      <c r="T270" s="62"/>
      <c r="U270" s="62"/>
      <c r="V270" s="62"/>
      <c r="W270" s="62"/>
      <c r="X270" s="62"/>
    </row>
    <row r="271" spans="1:24" x14ac:dyDescent="0.25">
      <c r="A271" s="302">
        <v>9061</v>
      </c>
      <c r="B271" s="303" t="s">
        <v>127</v>
      </c>
      <c r="C271" s="303" t="s">
        <v>491</v>
      </c>
      <c r="E271" s="62"/>
      <c r="F271" s="62"/>
      <c r="G271" s="62"/>
      <c r="H271" s="62"/>
      <c r="I271" s="62"/>
      <c r="J271" s="62"/>
      <c r="K271" s="62"/>
      <c r="L271" s="62"/>
      <c r="M271" s="62"/>
      <c r="N271" s="62"/>
      <c r="O271" s="62"/>
      <c r="P271" s="62"/>
      <c r="Q271" s="62"/>
      <c r="R271" s="62"/>
      <c r="S271" s="62"/>
      <c r="T271" s="62"/>
      <c r="U271" s="62"/>
      <c r="V271" s="62"/>
      <c r="W271" s="62"/>
      <c r="X271" s="62"/>
    </row>
    <row r="272" spans="1:24" x14ac:dyDescent="0.25">
      <c r="A272" s="304">
        <v>9131</v>
      </c>
      <c r="B272" s="305" t="s">
        <v>127</v>
      </c>
      <c r="C272" s="305" t="s">
        <v>492</v>
      </c>
      <c r="E272" s="62"/>
      <c r="F272" s="62"/>
      <c r="G272" s="62"/>
      <c r="H272" s="62"/>
      <c r="I272" s="62"/>
      <c r="J272" s="62"/>
      <c r="K272" s="62"/>
      <c r="L272" s="62"/>
      <c r="M272" s="62"/>
      <c r="N272" s="62"/>
      <c r="O272" s="62"/>
      <c r="P272" s="62"/>
      <c r="Q272" s="62"/>
      <c r="R272" s="62"/>
      <c r="S272" s="62"/>
      <c r="T272" s="62"/>
      <c r="U272" s="62"/>
      <c r="V272" s="62"/>
      <c r="W272" s="62"/>
      <c r="X272" s="62"/>
    </row>
    <row r="273" spans="1:24" x14ac:dyDescent="0.25">
      <c r="A273" s="302">
        <v>9141</v>
      </c>
      <c r="B273" s="303" t="s">
        <v>127</v>
      </c>
      <c r="C273" s="303" t="s">
        <v>493</v>
      </c>
      <c r="E273" s="62"/>
      <c r="F273" s="62"/>
      <c r="G273" s="62"/>
      <c r="H273" s="62"/>
      <c r="I273" s="62"/>
      <c r="J273" s="62"/>
      <c r="K273" s="62"/>
      <c r="L273" s="62"/>
      <c r="M273" s="62"/>
      <c r="N273" s="62"/>
      <c r="O273" s="62"/>
      <c r="P273" s="62"/>
      <c r="Q273" s="62"/>
      <c r="R273" s="62"/>
      <c r="S273" s="62"/>
      <c r="T273" s="62"/>
      <c r="U273" s="62"/>
      <c r="V273" s="62"/>
      <c r="W273" s="62"/>
      <c r="X273" s="62"/>
    </row>
    <row r="274" spans="1:24" x14ac:dyDescent="0.25">
      <c r="A274" s="304">
        <v>9301</v>
      </c>
      <c r="B274" s="305" t="s">
        <v>127</v>
      </c>
      <c r="C274" s="305" t="s">
        <v>494</v>
      </c>
      <c r="E274" s="62"/>
      <c r="F274" s="62"/>
      <c r="G274" s="62"/>
      <c r="H274" s="62"/>
      <c r="I274" s="62"/>
      <c r="J274" s="62"/>
      <c r="K274" s="62"/>
      <c r="L274" s="62"/>
      <c r="M274" s="62"/>
      <c r="N274" s="62"/>
      <c r="O274" s="62"/>
      <c r="P274" s="62"/>
      <c r="Q274" s="62"/>
      <c r="R274" s="62"/>
      <c r="S274" s="62"/>
      <c r="T274" s="62"/>
      <c r="U274" s="62"/>
      <c r="V274" s="62"/>
      <c r="W274" s="62"/>
      <c r="X274" s="62"/>
    </row>
    <row r="275" spans="1:24" x14ac:dyDescent="0.25">
      <c r="A275" s="302">
        <v>9321</v>
      </c>
      <c r="B275" s="303" t="s">
        <v>127</v>
      </c>
      <c r="C275" s="303" t="s">
        <v>495</v>
      </c>
      <c r="E275" s="62"/>
      <c r="F275" s="62"/>
      <c r="G275" s="62"/>
      <c r="H275" s="62"/>
      <c r="I275" s="62"/>
      <c r="J275" s="62"/>
      <c r="K275" s="62"/>
      <c r="L275" s="62"/>
      <c r="M275" s="62"/>
      <c r="N275" s="62"/>
      <c r="O275" s="62"/>
      <c r="P275" s="62"/>
      <c r="Q275" s="62"/>
      <c r="R275" s="62"/>
      <c r="S275" s="62"/>
      <c r="T275" s="62"/>
      <c r="U275" s="62"/>
      <c r="V275" s="62"/>
      <c r="W275" s="62"/>
      <c r="X275" s="62"/>
    </row>
    <row r="276" spans="1:24" x14ac:dyDescent="0.25">
      <c r="A276" s="304">
        <v>9831</v>
      </c>
      <c r="B276" s="305" t="s">
        <v>127</v>
      </c>
      <c r="C276" s="305" t="s">
        <v>496</v>
      </c>
      <c r="E276" s="62"/>
      <c r="F276" s="62"/>
      <c r="G276" s="62"/>
      <c r="H276" s="62"/>
      <c r="I276" s="62"/>
      <c r="J276" s="62"/>
      <c r="K276" s="62"/>
      <c r="L276" s="62"/>
      <c r="M276" s="62"/>
      <c r="N276" s="62"/>
      <c r="O276" s="62"/>
      <c r="P276" s="62"/>
      <c r="Q276" s="62"/>
      <c r="R276" s="62"/>
      <c r="S276" s="62"/>
      <c r="T276" s="62"/>
      <c r="U276" s="62"/>
      <c r="V276" s="62"/>
      <c r="W276" s="62"/>
      <c r="X276" s="62"/>
    </row>
    <row r="277" spans="1:24" x14ac:dyDescent="0.25">
      <c r="A277" s="302">
        <v>9841</v>
      </c>
      <c r="B277" s="303" t="s">
        <v>127</v>
      </c>
      <c r="C277" s="303" t="s">
        <v>497</v>
      </c>
      <c r="E277" s="62"/>
      <c r="F277" s="62"/>
      <c r="G277" s="62"/>
      <c r="H277" s="62"/>
      <c r="I277" s="62"/>
      <c r="J277" s="62"/>
      <c r="K277" s="62"/>
      <c r="L277" s="62"/>
      <c r="M277" s="62"/>
      <c r="N277" s="62"/>
      <c r="O277" s="62"/>
      <c r="P277" s="62"/>
      <c r="Q277" s="62"/>
      <c r="R277" s="62"/>
      <c r="S277" s="62"/>
      <c r="T277" s="62"/>
      <c r="U277" s="62"/>
      <c r="V277" s="62"/>
      <c r="W277" s="62"/>
      <c r="X277" s="62"/>
    </row>
    <row r="278" spans="1:24" x14ac:dyDescent="0.25">
      <c r="A278" s="81" t="s">
        <v>169</v>
      </c>
      <c r="B278" s="62"/>
      <c r="C278" s="62"/>
      <c r="E278" s="62"/>
      <c r="F278" s="62"/>
      <c r="G278" s="62"/>
      <c r="H278" s="62"/>
      <c r="I278" s="62"/>
      <c r="J278" s="62"/>
      <c r="K278" s="62"/>
      <c r="L278" s="62"/>
      <c r="M278" s="62"/>
      <c r="N278" s="62"/>
      <c r="O278" s="62"/>
      <c r="P278" s="62"/>
      <c r="Q278" s="62"/>
      <c r="R278" s="62"/>
      <c r="S278" s="62"/>
      <c r="T278" s="62"/>
      <c r="U278" s="62"/>
      <c r="V278" s="62"/>
      <c r="W278" s="62"/>
      <c r="X278" s="62"/>
    </row>
    <row r="279" spans="1:24" x14ac:dyDescent="0.25">
      <c r="A279" s="292"/>
      <c r="B279" s="62"/>
      <c r="C279" s="62"/>
      <c r="E279" s="62"/>
      <c r="F279" s="62"/>
      <c r="G279" s="62"/>
      <c r="H279" s="62"/>
      <c r="I279" s="62"/>
      <c r="J279" s="62"/>
      <c r="K279" s="62"/>
      <c r="L279" s="62"/>
      <c r="M279" s="62"/>
      <c r="N279" s="62"/>
      <c r="O279" s="62"/>
      <c r="P279" s="62"/>
      <c r="Q279" s="62"/>
      <c r="R279" s="62"/>
      <c r="S279" s="62"/>
      <c r="T279" s="62"/>
      <c r="U279" s="62"/>
      <c r="V279" s="62"/>
      <c r="W279" s="62"/>
      <c r="X279" s="62"/>
    </row>
    <row r="280" spans="1:24" x14ac:dyDescent="0.25">
      <c r="A280" s="292"/>
      <c r="B280" s="62"/>
      <c r="C280" s="62"/>
      <c r="E280" s="62"/>
      <c r="F280" s="62"/>
      <c r="G280" s="62"/>
      <c r="H280" s="62"/>
      <c r="I280" s="62"/>
      <c r="J280" s="62"/>
      <c r="K280" s="62"/>
      <c r="L280" s="62"/>
      <c r="M280" s="62"/>
      <c r="N280" s="62"/>
      <c r="O280" s="62"/>
      <c r="P280" s="62"/>
      <c r="Q280" s="62"/>
      <c r="R280" s="62"/>
      <c r="S280" s="62"/>
      <c r="T280" s="62"/>
      <c r="U280" s="62"/>
      <c r="V280" s="62"/>
      <c r="W280" s="62"/>
      <c r="X280" s="62"/>
    </row>
    <row r="281" spans="1:24" x14ac:dyDescent="0.25">
      <c r="A281" s="292"/>
      <c r="B281" s="62"/>
      <c r="C281" s="62"/>
      <c r="E281" s="62"/>
      <c r="F281" s="62"/>
      <c r="G281" s="62"/>
      <c r="H281" s="62"/>
      <c r="I281" s="62"/>
      <c r="J281" s="62"/>
      <c r="K281" s="62"/>
      <c r="L281" s="62"/>
      <c r="M281" s="62"/>
      <c r="N281" s="62"/>
      <c r="O281" s="62"/>
      <c r="P281" s="62"/>
      <c r="Q281" s="62"/>
      <c r="R281" s="62"/>
      <c r="S281" s="62"/>
      <c r="T281" s="62"/>
      <c r="U281" s="62"/>
      <c r="V281" s="62"/>
      <c r="W281" s="62"/>
      <c r="X281" s="62"/>
    </row>
    <row r="282" spans="1:24" x14ac:dyDescent="0.25">
      <c r="A282" s="292"/>
      <c r="B282" s="62"/>
      <c r="C282" s="62"/>
      <c r="E282" s="62"/>
      <c r="F282" s="62"/>
      <c r="G282" s="62"/>
      <c r="H282" s="62"/>
      <c r="I282" s="62"/>
      <c r="J282" s="62"/>
      <c r="K282" s="62"/>
      <c r="L282" s="62"/>
      <c r="M282" s="62"/>
      <c r="N282" s="62"/>
      <c r="O282" s="62"/>
      <c r="P282" s="62"/>
      <c r="Q282" s="62"/>
      <c r="R282" s="62"/>
      <c r="S282" s="62"/>
      <c r="T282" s="62"/>
      <c r="U282" s="62"/>
      <c r="V282" s="62"/>
      <c r="W282" s="62"/>
      <c r="X282" s="62"/>
    </row>
    <row r="283" spans="1:24" x14ac:dyDescent="0.25">
      <c r="A283" s="292"/>
      <c r="B283" s="62"/>
      <c r="C283" s="62"/>
      <c r="E283" s="62"/>
      <c r="F283" s="62"/>
      <c r="G283" s="62"/>
      <c r="H283" s="62"/>
      <c r="I283" s="62"/>
      <c r="J283" s="62"/>
      <c r="K283" s="62"/>
      <c r="L283" s="62"/>
      <c r="M283" s="62"/>
      <c r="N283" s="62"/>
      <c r="O283" s="62"/>
      <c r="P283" s="62"/>
      <c r="Q283" s="62"/>
      <c r="R283" s="62"/>
      <c r="S283" s="62"/>
      <c r="T283" s="62"/>
      <c r="U283" s="62"/>
      <c r="V283" s="62"/>
      <c r="W283" s="62"/>
      <c r="X283" s="62"/>
    </row>
    <row r="284" spans="1:24" x14ac:dyDescent="0.25">
      <c r="A284" s="292"/>
      <c r="B284" s="62"/>
      <c r="C284" s="62"/>
      <c r="E284" s="62"/>
      <c r="F284" s="62"/>
      <c r="G284" s="62"/>
      <c r="H284" s="62"/>
      <c r="I284" s="62"/>
      <c r="J284" s="62"/>
      <c r="K284" s="62"/>
      <c r="L284" s="62"/>
      <c r="M284" s="62"/>
      <c r="N284" s="62"/>
      <c r="O284" s="62"/>
      <c r="P284" s="62"/>
      <c r="Q284" s="62"/>
      <c r="R284" s="62"/>
      <c r="S284" s="62"/>
      <c r="T284" s="62"/>
      <c r="U284" s="62"/>
      <c r="V284" s="62"/>
      <c r="W284" s="62"/>
      <c r="X284" s="62"/>
    </row>
    <row r="285" spans="1:24" x14ac:dyDescent="0.25">
      <c r="A285" s="292"/>
      <c r="B285" s="62"/>
      <c r="C285" s="62"/>
      <c r="E285" s="62"/>
      <c r="F285" s="62"/>
      <c r="G285" s="62"/>
      <c r="H285" s="62"/>
      <c r="I285" s="62"/>
      <c r="J285" s="62"/>
      <c r="K285" s="62"/>
      <c r="L285" s="62"/>
      <c r="M285" s="62"/>
      <c r="N285" s="62"/>
      <c r="O285" s="62"/>
      <c r="P285" s="62"/>
      <c r="Q285" s="62"/>
      <c r="R285" s="62"/>
      <c r="S285" s="62"/>
      <c r="T285" s="62"/>
      <c r="U285" s="62"/>
      <c r="V285" s="62"/>
      <c r="W285" s="62"/>
      <c r="X285" s="62"/>
    </row>
    <row r="286" spans="1:24" x14ac:dyDescent="0.25">
      <c r="A286" s="292"/>
      <c r="B286" s="62"/>
      <c r="C286" s="62"/>
      <c r="E286" s="62"/>
      <c r="F286" s="62"/>
      <c r="G286" s="62"/>
      <c r="H286" s="62"/>
      <c r="I286" s="62"/>
      <c r="J286" s="62"/>
      <c r="K286" s="62"/>
      <c r="L286" s="62"/>
      <c r="M286" s="62"/>
      <c r="N286" s="62"/>
      <c r="O286" s="62"/>
      <c r="P286" s="62"/>
      <c r="Q286" s="62"/>
      <c r="R286" s="62"/>
      <c r="S286" s="62"/>
      <c r="T286" s="62"/>
      <c r="U286" s="62"/>
      <c r="V286" s="62"/>
      <c r="W286" s="62"/>
      <c r="X286" s="62"/>
    </row>
    <row r="287" spans="1:24" x14ac:dyDescent="0.25">
      <c r="A287" s="292"/>
      <c r="B287" s="62"/>
      <c r="C287" s="62"/>
      <c r="E287" s="62"/>
      <c r="F287" s="62"/>
      <c r="G287" s="62"/>
      <c r="H287" s="62"/>
      <c r="I287" s="62"/>
      <c r="J287" s="62"/>
      <c r="K287" s="62"/>
      <c r="L287" s="62"/>
      <c r="M287" s="62"/>
      <c r="N287" s="62"/>
      <c r="O287" s="62"/>
      <c r="P287" s="62"/>
      <c r="Q287" s="62"/>
      <c r="R287" s="62"/>
      <c r="S287" s="62"/>
      <c r="T287" s="62"/>
      <c r="U287" s="62"/>
      <c r="V287" s="62"/>
      <c r="W287" s="62"/>
      <c r="X287" s="62"/>
    </row>
    <row r="288" spans="1:24" x14ac:dyDescent="0.25">
      <c r="A288" s="292"/>
      <c r="B288" s="62"/>
      <c r="C288" s="62"/>
      <c r="E288" s="62"/>
      <c r="F288" s="62"/>
      <c r="G288" s="62"/>
      <c r="H288" s="62"/>
      <c r="I288" s="62"/>
      <c r="J288" s="62"/>
      <c r="K288" s="62"/>
      <c r="L288" s="62"/>
      <c r="M288" s="62"/>
      <c r="N288" s="62"/>
      <c r="O288" s="62"/>
      <c r="P288" s="62"/>
      <c r="Q288" s="62"/>
      <c r="R288" s="62"/>
      <c r="S288" s="62"/>
      <c r="T288" s="62"/>
      <c r="U288" s="62"/>
      <c r="V288" s="62"/>
      <c r="W288" s="62"/>
      <c r="X288" s="62"/>
    </row>
    <row r="289" spans="1:24" x14ac:dyDescent="0.25">
      <c r="A289" s="292"/>
      <c r="B289" s="62"/>
      <c r="C289" s="62"/>
      <c r="E289" s="62"/>
      <c r="F289" s="62"/>
      <c r="G289" s="62"/>
      <c r="H289" s="62"/>
      <c r="I289" s="62"/>
      <c r="J289" s="62"/>
      <c r="K289" s="62"/>
      <c r="L289" s="62"/>
      <c r="M289" s="62"/>
      <c r="N289" s="62"/>
      <c r="O289" s="62"/>
      <c r="P289" s="62"/>
      <c r="Q289" s="62"/>
      <c r="R289" s="62"/>
      <c r="S289" s="62"/>
      <c r="T289" s="62"/>
      <c r="U289" s="62"/>
      <c r="V289" s="62"/>
      <c r="W289" s="62"/>
      <c r="X289" s="62"/>
    </row>
    <row r="290" spans="1:24" x14ac:dyDescent="0.25">
      <c r="A290" s="292"/>
      <c r="B290" s="62"/>
      <c r="C290" s="62"/>
      <c r="E290" s="62"/>
      <c r="F290" s="62"/>
      <c r="G290" s="62"/>
      <c r="H290" s="62"/>
      <c r="I290" s="62"/>
      <c r="J290" s="62"/>
      <c r="K290" s="62"/>
      <c r="L290" s="62"/>
      <c r="M290" s="62"/>
      <c r="N290" s="62"/>
      <c r="O290" s="62"/>
      <c r="P290" s="62"/>
      <c r="Q290" s="62"/>
      <c r="R290" s="62"/>
      <c r="S290" s="62"/>
      <c r="T290" s="62"/>
      <c r="U290" s="62"/>
      <c r="V290" s="62"/>
      <c r="W290" s="62"/>
      <c r="X290" s="62"/>
    </row>
    <row r="291" spans="1:24" x14ac:dyDescent="0.25">
      <c r="A291" s="292"/>
      <c r="B291" s="62"/>
      <c r="C291" s="62"/>
      <c r="E291" s="62"/>
      <c r="F291" s="62"/>
      <c r="G291" s="62"/>
      <c r="H291" s="62"/>
      <c r="I291" s="62"/>
      <c r="J291" s="62"/>
      <c r="K291" s="62"/>
      <c r="L291" s="62"/>
      <c r="M291" s="62"/>
      <c r="N291" s="62"/>
      <c r="O291" s="62"/>
      <c r="P291" s="62"/>
      <c r="Q291" s="62"/>
      <c r="R291" s="62"/>
      <c r="S291" s="62"/>
      <c r="T291" s="62"/>
      <c r="U291" s="62"/>
      <c r="V291" s="62"/>
      <c r="W291" s="62"/>
      <c r="X291" s="62"/>
    </row>
    <row r="292" spans="1:24" x14ac:dyDescent="0.25">
      <c r="A292" s="292"/>
      <c r="B292" s="62"/>
      <c r="C292" s="62"/>
      <c r="E292" s="62"/>
      <c r="F292" s="62"/>
      <c r="G292" s="62"/>
      <c r="H292" s="62"/>
      <c r="I292" s="62"/>
      <c r="J292" s="62"/>
      <c r="K292" s="62"/>
      <c r="L292" s="62"/>
      <c r="M292" s="62"/>
      <c r="N292" s="62"/>
      <c r="O292" s="62"/>
      <c r="P292" s="62"/>
      <c r="Q292" s="62"/>
      <c r="R292" s="62"/>
      <c r="S292" s="62"/>
      <c r="T292" s="62"/>
      <c r="U292" s="62"/>
      <c r="V292" s="62"/>
      <c r="W292" s="62"/>
      <c r="X292" s="62"/>
    </row>
    <row r="293" spans="1:24" x14ac:dyDescent="0.25">
      <c r="A293" s="292"/>
      <c r="B293" s="62"/>
      <c r="C293" s="62"/>
      <c r="E293" s="62"/>
      <c r="F293" s="62"/>
      <c r="G293" s="62"/>
      <c r="H293" s="62"/>
      <c r="I293" s="62"/>
      <c r="J293" s="62"/>
      <c r="K293" s="62"/>
      <c r="L293" s="62"/>
      <c r="M293" s="62"/>
      <c r="N293" s="62"/>
      <c r="O293" s="62"/>
      <c r="P293" s="62"/>
      <c r="Q293" s="62"/>
      <c r="R293" s="62"/>
      <c r="S293" s="62"/>
      <c r="T293" s="62"/>
      <c r="U293" s="62"/>
      <c r="V293" s="62"/>
      <c r="W293" s="62"/>
      <c r="X293" s="62"/>
    </row>
    <row r="294" spans="1:24" x14ac:dyDescent="0.25">
      <c r="A294" s="292"/>
      <c r="B294" s="62"/>
      <c r="C294" s="62"/>
      <c r="E294" s="62"/>
      <c r="F294" s="62"/>
      <c r="G294" s="62"/>
      <c r="H294" s="62"/>
      <c r="I294" s="62"/>
      <c r="J294" s="62"/>
      <c r="K294" s="62"/>
      <c r="L294" s="62"/>
      <c r="M294" s="62"/>
      <c r="N294" s="62"/>
      <c r="O294" s="62"/>
      <c r="P294" s="62"/>
      <c r="Q294" s="62"/>
      <c r="R294" s="62"/>
      <c r="S294" s="62"/>
      <c r="T294" s="62"/>
      <c r="U294" s="62"/>
      <c r="V294" s="62"/>
      <c r="W294" s="62"/>
      <c r="X294" s="62"/>
    </row>
    <row r="295" spans="1:24" x14ac:dyDescent="0.25">
      <c r="A295" s="292"/>
      <c r="B295" s="62"/>
      <c r="C295" s="62"/>
      <c r="E295" s="62"/>
      <c r="F295" s="62"/>
      <c r="G295" s="62"/>
      <c r="H295" s="62"/>
      <c r="I295" s="62"/>
      <c r="J295" s="62"/>
      <c r="K295" s="62"/>
      <c r="L295" s="62"/>
      <c r="M295" s="62"/>
      <c r="N295" s="62"/>
      <c r="O295" s="62"/>
      <c r="P295" s="62"/>
      <c r="Q295" s="62"/>
      <c r="R295" s="62"/>
      <c r="S295" s="62"/>
      <c r="T295" s="62"/>
      <c r="U295" s="62"/>
      <c r="V295" s="62"/>
      <c r="W295" s="62"/>
      <c r="X295" s="62"/>
    </row>
    <row r="296" spans="1:24" x14ac:dyDescent="0.25">
      <c r="A296" s="292"/>
      <c r="B296" s="62"/>
      <c r="C296" s="62"/>
      <c r="E296" s="62"/>
      <c r="F296" s="62"/>
      <c r="G296" s="62"/>
      <c r="H296" s="62"/>
      <c r="I296" s="62"/>
      <c r="J296" s="62"/>
      <c r="K296" s="62"/>
      <c r="L296" s="62"/>
      <c r="M296" s="62"/>
      <c r="N296" s="62"/>
      <c r="O296" s="62"/>
      <c r="P296" s="62"/>
      <c r="Q296" s="62"/>
      <c r="R296" s="62"/>
      <c r="S296" s="62"/>
      <c r="T296" s="62"/>
      <c r="U296" s="62"/>
      <c r="V296" s="62"/>
      <c r="W296" s="62"/>
      <c r="X296" s="62"/>
    </row>
    <row r="297" spans="1:24" x14ac:dyDescent="0.25">
      <c r="A297" s="292"/>
      <c r="B297" s="62"/>
      <c r="C297" s="62"/>
      <c r="E297" s="62"/>
      <c r="F297" s="62"/>
      <c r="G297" s="62"/>
      <c r="H297" s="62"/>
      <c r="I297" s="62"/>
      <c r="J297" s="62"/>
      <c r="K297" s="62"/>
      <c r="L297" s="62"/>
      <c r="M297" s="62"/>
      <c r="N297" s="62"/>
      <c r="O297" s="62"/>
      <c r="P297" s="62"/>
      <c r="Q297" s="62"/>
      <c r="R297" s="62"/>
      <c r="S297" s="62"/>
      <c r="T297" s="62"/>
      <c r="U297" s="62"/>
      <c r="V297" s="62"/>
      <c r="W297" s="62"/>
      <c r="X297" s="62"/>
    </row>
    <row r="298" spans="1:24" x14ac:dyDescent="0.25">
      <c r="A298" s="292"/>
      <c r="B298" s="62"/>
      <c r="C298" s="62"/>
      <c r="E298" s="62"/>
      <c r="F298" s="62"/>
      <c r="G298" s="62"/>
      <c r="H298" s="62"/>
      <c r="I298" s="62"/>
      <c r="J298" s="62"/>
      <c r="K298" s="62"/>
      <c r="L298" s="62"/>
      <c r="M298" s="62"/>
      <c r="N298" s="62"/>
      <c r="O298" s="62"/>
      <c r="P298" s="62"/>
      <c r="Q298" s="62"/>
      <c r="R298" s="62"/>
      <c r="S298" s="62"/>
      <c r="T298" s="62"/>
      <c r="U298" s="62"/>
      <c r="V298" s="62"/>
      <c r="W298" s="62"/>
      <c r="X298" s="62"/>
    </row>
    <row r="299" spans="1:24" x14ac:dyDescent="0.25">
      <c r="A299" s="292"/>
      <c r="B299" s="62"/>
      <c r="C299" s="62"/>
      <c r="E299" s="62"/>
      <c r="F299" s="62"/>
      <c r="G299" s="62"/>
      <c r="H299" s="62"/>
      <c r="I299" s="62"/>
      <c r="J299" s="62"/>
      <c r="K299" s="62"/>
      <c r="L299" s="62"/>
      <c r="M299" s="62"/>
      <c r="N299" s="62"/>
      <c r="O299" s="62"/>
      <c r="P299" s="62"/>
      <c r="Q299" s="62"/>
      <c r="R299" s="62"/>
      <c r="S299" s="62"/>
      <c r="T299" s="62"/>
      <c r="U299" s="62"/>
      <c r="V299" s="62"/>
      <c r="W299" s="62"/>
      <c r="X299" s="62"/>
    </row>
    <row r="300" spans="1:24" x14ac:dyDescent="0.25">
      <c r="A300" s="292"/>
      <c r="B300" s="62"/>
      <c r="C300" s="62"/>
      <c r="E300" s="62"/>
      <c r="F300" s="62"/>
      <c r="G300" s="62"/>
      <c r="H300" s="62"/>
      <c r="I300" s="62"/>
      <c r="J300" s="62"/>
      <c r="K300" s="62"/>
      <c r="L300" s="62"/>
      <c r="M300" s="62"/>
      <c r="N300" s="62"/>
      <c r="O300" s="62"/>
      <c r="P300" s="62"/>
      <c r="Q300" s="62"/>
      <c r="R300" s="62"/>
      <c r="S300" s="62"/>
      <c r="T300" s="62"/>
      <c r="U300" s="62"/>
      <c r="V300" s="62"/>
      <c r="W300" s="62"/>
      <c r="X300" s="62"/>
    </row>
    <row r="301" spans="1:24" x14ac:dyDescent="0.25">
      <c r="A301" s="292"/>
      <c r="B301" s="62"/>
      <c r="C301" s="62"/>
      <c r="E301" s="62"/>
      <c r="F301" s="62"/>
      <c r="G301" s="62"/>
      <c r="H301" s="62"/>
      <c r="I301" s="62"/>
      <c r="J301" s="62"/>
      <c r="K301" s="62"/>
      <c r="L301" s="62"/>
      <c r="M301" s="62"/>
      <c r="N301" s="62"/>
      <c r="O301" s="62"/>
      <c r="P301" s="62"/>
      <c r="Q301" s="62"/>
      <c r="R301" s="62"/>
      <c r="S301" s="62"/>
      <c r="T301" s="62"/>
      <c r="U301" s="62"/>
      <c r="V301" s="62"/>
      <c r="W301" s="62"/>
      <c r="X301" s="62"/>
    </row>
    <row r="302" spans="1:24" x14ac:dyDescent="0.25">
      <c r="A302" s="292"/>
      <c r="B302" s="62"/>
      <c r="C302" s="62"/>
      <c r="E302" s="62"/>
      <c r="F302" s="62"/>
      <c r="G302" s="62"/>
      <c r="H302" s="62"/>
      <c r="I302" s="62"/>
      <c r="J302" s="62"/>
      <c r="K302" s="62"/>
      <c r="L302" s="62"/>
      <c r="M302" s="62"/>
      <c r="N302" s="62"/>
      <c r="O302" s="62"/>
      <c r="P302" s="62"/>
      <c r="Q302" s="62"/>
      <c r="R302" s="62"/>
      <c r="S302" s="62"/>
      <c r="T302" s="62"/>
      <c r="U302" s="62"/>
      <c r="V302" s="62"/>
      <c r="W302" s="62"/>
      <c r="X302" s="62"/>
    </row>
    <row r="303" spans="1:24" x14ac:dyDescent="0.25">
      <c r="A303" s="292"/>
      <c r="B303" s="62"/>
      <c r="C303" s="62"/>
      <c r="E303" s="62"/>
      <c r="F303" s="62"/>
      <c r="G303" s="62"/>
      <c r="H303" s="62"/>
      <c r="I303" s="62"/>
      <c r="J303" s="62"/>
      <c r="K303" s="62"/>
      <c r="L303" s="62"/>
      <c r="M303" s="62"/>
      <c r="N303" s="62"/>
      <c r="O303" s="62"/>
      <c r="P303" s="62"/>
      <c r="Q303" s="62"/>
      <c r="R303" s="62"/>
      <c r="S303" s="62"/>
      <c r="T303" s="62"/>
      <c r="U303" s="62"/>
      <c r="V303" s="62"/>
      <c r="W303" s="62"/>
      <c r="X303" s="62"/>
    </row>
    <row r="304" spans="1:24" x14ac:dyDescent="0.25">
      <c r="A304" s="292"/>
      <c r="B304" s="62"/>
      <c r="C304" s="62"/>
      <c r="E304" s="62"/>
      <c r="F304" s="62"/>
      <c r="G304" s="62"/>
      <c r="H304" s="62"/>
      <c r="I304" s="62"/>
      <c r="J304" s="62"/>
      <c r="K304" s="62"/>
      <c r="L304" s="62"/>
      <c r="M304" s="62"/>
      <c r="N304" s="62"/>
      <c r="O304" s="62"/>
      <c r="P304" s="62"/>
      <c r="Q304" s="62"/>
      <c r="R304" s="62"/>
      <c r="S304" s="62"/>
      <c r="T304" s="62"/>
      <c r="U304" s="62"/>
      <c r="V304" s="62"/>
      <c r="W304" s="62"/>
      <c r="X304" s="62"/>
    </row>
    <row r="305" spans="1:24" x14ac:dyDescent="0.25">
      <c r="A305" s="292"/>
      <c r="B305" s="62"/>
      <c r="C305" s="62"/>
      <c r="E305" s="62"/>
      <c r="F305" s="62"/>
      <c r="G305" s="62"/>
      <c r="H305" s="62"/>
      <c r="I305" s="62"/>
      <c r="J305" s="62"/>
      <c r="K305" s="62"/>
      <c r="L305" s="62"/>
      <c r="M305" s="62"/>
      <c r="N305" s="62"/>
      <c r="O305" s="62"/>
      <c r="P305" s="62"/>
      <c r="Q305" s="62"/>
      <c r="R305" s="62"/>
      <c r="S305" s="62"/>
      <c r="T305" s="62"/>
      <c r="U305" s="62"/>
      <c r="V305" s="62"/>
      <c r="W305" s="62"/>
      <c r="X305" s="62"/>
    </row>
    <row r="306" spans="1:24" x14ac:dyDescent="0.25">
      <c r="A306" s="292"/>
      <c r="B306" s="62"/>
      <c r="C306" s="62"/>
      <c r="E306" s="62"/>
      <c r="F306" s="62"/>
      <c r="G306" s="62"/>
      <c r="H306" s="62"/>
      <c r="I306" s="62"/>
      <c r="J306" s="62"/>
      <c r="K306" s="62"/>
      <c r="L306" s="62"/>
      <c r="M306" s="62"/>
      <c r="N306" s="62"/>
      <c r="O306" s="62"/>
      <c r="P306" s="62"/>
      <c r="Q306" s="62"/>
      <c r="R306" s="62"/>
      <c r="S306" s="62"/>
      <c r="T306" s="62"/>
      <c r="U306" s="62"/>
      <c r="V306" s="62"/>
      <c r="W306" s="62"/>
      <c r="X306" s="62"/>
    </row>
    <row r="307" spans="1:24" x14ac:dyDescent="0.25">
      <c r="A307" s="292"/>
      <c r="B307" s="62"/>
      <c r="C307" s="62"/>
      <c r="E307" s="62"/>
      <c r="F307" s="62"/>
      <c r="G307" s="62"/>
      <c r="H307" s="62"/>
      <c r="I307" s="62"/>
      <c r="J307" s="62"/>
      <c r="K307" s="62"/>
      <c r="L307" s="62"/>
      <c r="M307" s="62"/>
      <c r="N307" s="62"/>
      <c r="O307" s="62"/>
      <c r="P307" s="62"/>
      <c r="Q307" s="62"/>
      <c r="R307" s="62"/>
      <c r="S307" s="62"/>
      <c r="T307" s="62"/>
      <c r="U307" s="62"/>
      <c r="V307" s="62"/>
      <c r="W307" s="62"/>
      <c r="X307" s="62"/>
    </row>
    <row r="308" spans="1:24" x14ac:dyDescent="0.25">
      <c r="A308" s="292"/>
      <c r="B308" s="62"/>
      <c r="C308" s="62"/>
      <c r="E308" s="62"/>
      <c r="F308" s="62"/>
      <c r="G308" s="62"/>
      <c r="H308" s="62"/>
      <c r="I308" s="62"/>
      <c r="J308" s="62"/>
      <c r="K308" s="62"/>
      <c r="L308" s="62"/>
      <c r="M308" s="62"/>
      <c r="N308" s="62"/>
      <c r="O308" s="62"/>
      <c r="P308" s="62"/>
      <c r="Q308" s="62"/>
      <c r="R308" s="62"/>
      <c r="S308" s="62"/>
      <c r="T308" s="62"/>
      <c r="U308" s="62"/>
      <c r="V308" s="62"/>
      <c r="W308" s="62"/>
      <c r="X308" s="62"/>
    </row>
    <row r="309" spans="1:24" x14ac:dyDescent="0.25">
      <c r="A309" s="292"/>
      <c r="B309" s="62"/>
      <c r="C309" s="62"/>
      <c r="E309" s="62"/>
      <c r="F309" s="62"/>
      <c r="G309" s="62"/>
      <c r="H309" s="62"/>
      <c r="I309" s="62"/>
      <c r="J309" s="62"/>
      <c r="K309" s="62"/>
      <c r="L309" s="62"/>
      <c r="M309" s="62"/>
      <c r="N309" s="62"/>
      <c r="O309" s="62"/>
      <c r="P309" s="62"/>
      <c r="Q309" s="62"/>
      <c r="R309" s="62"/>
      <c r="S309" s="62"/>
      <c r="T309" s="62"/>
      <c r="U309" s="62"/>
      <c r="V309" s="62"/>
      <c r="W309" s="62"/>
      <c r="X309" s="62"/>
    </row>
    <row r="310" spans="1:24" x14ac:dyDescent="0.25">
      <c r="A310" s="292"/>
      <c r="B310" s="62"/>
      <c r="C310" s="62"/>
      <c r="E310" s="62"/>
      <c r="F310" s="62"/>
      <c r="G310" s="62"/>
      <c r="H310" s="62"/>
      <c r="I310" s="62"/>
      <c r="J310" s="62"/>
      <c r="K310" s="62"/>
      <c r="L310" s="62"/>
      <c r="M310" s="62"/>
      <c r="N310" s="62"/>
      <c r="O310" s="62"/>
      <c r="P310" s="62"/>
      <c r="Q310" s="62"/>
      <c r="R310" s="62"/>
      <c r="S310" s="62"/>
      <c r="T310" s="62"/>
      <c r="U310" s="62"/>
      <c r="V310" s="62"/>
      <c r="W310" s="62"/>
      <c r="X310" s="62"/>
    </row>
    <row r="311" spans="1:24" x14ac:dyDescent="0.25">
      <c r="A311" s="292"/>
      <c r="B311" s="62"/>
      <c r="C311" s="62"/>
      <c r="E311" s="62"/>
      <c r="F311" s="62"/>
      <c r="G311" s="62"/>
      <c r="H311" s="62"/>
      <c r="I311" s="62"/>
      <c r="J311" s="62"/>
      <c r="K311" s="62"/>
      <c r="L311" s="62"/>
      <c r="M311" s="62"/>
      <c r="N311" s="62"/>
      <c r="O311" s="62"/>
      <c r="P311" s="62"/>
      <c r="Q311" s="62"/>
      <c r="R311" s="62"/>
      <c r="S311" s="62"/>
      <c r="T311" s="62"/>
      <c r="U311" s="62"/>
      <c r="V311" s="62"/>
      <c r="W311" s="62"/>
      <c r="X311" s="62"/>
    </row>
    <row r="312" spans="1:24" x14ac:dyDescent="0.25">
      <c r="A312" s="292"/>
      <c r="B312" s="62"/>
      <c r="C312" s="62"/>
      <c r="E312" s="62"/>
      <c r="F312" s="62"/>
      <c r="G312" s="62"/>
      <c r="H312" s="62"/>
      <c r="I312" s="62"/>
      <c r="J312" s="62"/>
      <c r="K312" s="62"/>
      <c r="L312" s="62"/>
      <c r="M312" s="62"/>
      <c r="N312" s="62"/>
      <c r="O312" s="62"/>
      <c r="P312" s="62"/>
      <c r="Q312" s="62"/>
      <c r="R312" s="62"/>
      <c r="S312" s="62"/>
      <c r="T312" s="62"/>
      <c r="U312" s="62"/>
      <c r="V312" s="62"/>
      <c r="W312" s="62"/>
      <c r="X312" s="62"/>
    </row>
    <row r="313" spans="1:24" x14ac:dyDescent="0.25">
      <c r="A313" s="292"/>
      <c r="B313" s="62"/>
      <c r="C313" s="62"/>
      <c r="E313" s="62"/>
      <c r="F313" s="62"/>
      <c r="G313" s="62"/>
      <c r="H313" s="62"/>
      <c r="I313" s="62"/>
      <c r="J313" s="62"/>
      <c r="K313" s="62"/>
      <c r="L313" s="62"/>
      <c r="M313" s="62"/>
      <c r="N313" s="62"/>
      <c r="O313" s="62"/>
      <c r="P313" s="62"/>
      <c r="Q313" s="62"/>
      <c r="R313" s="62"/>
      <c r="S313" s="62"/>
      <c r="T313" s="62"/>
      <c r="U313" s="62"/>
      <c r="V313" s="62"/>
      <c r="W313" s="62"/>
      <c r="X313" s="62"/>
    </row>
    <row r="314" spans="1:24" x14ac:dyDescent="0.25">
      <c r="A314" s="292"/>
      <c r="B314" s="62"/>
      <c r="C314" s="62"/>
      <c r="E314" s="62"/>
      <c r="F314" s="62"/>
      <c r="G314" s="62"/>
      <c r="H314" s="62"/>
      <c r="I314" s="62"/>
      <c r="J314" s="62"/>
      <c r="K314" s="62"/>
      <c r="L314" s="62"/>
      <c r="M314" s="62"/>
      <c r="N314" s="62"/>
      <c r="O314" s="62"/>
      <c r="P314" s="62"/>
      <c r="Q314" s="62"/>
      <c r="R314" s="62"/>
      <c r="S314" s="62"/>
      <c r="T314" s="62"/>
      <c r="U314" s="62"/>
      <c r="V314" s="62"/>
      <c r="W314" s="62"/>
      <c r="X314" s="62"/>
    </row>
    <row r="315" spans="1:24" x14ac:dyDescent="0.25">
      <c r="A315" s="292"/>
      <c r="B315" s="62"/>
      <c r="C315" s="62"/>
      <c r="E315" s="62"/>
      <c r="F315" s="62"/>
      <c r="G315" s="62"/>
      <c r="H315" s="62"/>
      <c r="I315" s="62"/>
      <c r="J315" s="62"/>
      <c r="K315" s="62"/>
      <c r="L315" s="62"/>
      <c r="M315" s="62"/>
      <c r="N315" s="62"/>
      <c r="O315" s="62"/>
      <c r="P315" s="62"/>
      <c r="Q315" s="62"/>
      <c r="R315" s="62"/>
      <c r="S315" s="62"/>
      <c r="T315" s="62"/>
      <c r="U315" s="62"/>
      <c r="V315" s="62"/>
      <c r="W315" s="62"/>
      <c r="X315" s="62"/>
    </row>
    <row r="316" spans="1:24" x14ac:dyDescent="0.25">
      <c r="A316" s="292"/>
      <c r="B316" s="62"/>
      <c r="C316" s="62"/>
      <c r="E316" s="62"/>
      <c r="F316" s="62"/>
      <c r="G316" s="62"/>
      <c r="H316" s="62"/>
      <c r="I316" s="62"/>
      <c r="J316" s="62"/>
      <c r="K316" s="62"/>
      <c r="L316" s="62"/>
      <c r="M316" s="62"/>
      <c r="N316" s="62"/>
      <c r="O316" s="62"/>
      <c r="P316" s="62"/>
      <c r="Q316" s="62"/>
      <c r="R316" s="62"/>
      <c r="S316" s="62"/>
      <c r="T316" s="62"/>
      <c r="U316" s="62"/>
      <c r="V316" s="62"/>
      <c r="W316" s="62"/>
      <c r="X316" s="62"/>
    </row>
    <row r="317" spans="1:24" x14ac:dyDescent="0.25">
      <c r="A317" s="292"/>
      <c r="B317" s="62"/>
      <c r="C317" s="62"/>
      <c r="E317" s="62"/>
      <c r="F317" s="62"/>
      <c r="G317" s="62"/>
      <c r="H317" s="62"/>
      <c r="I317" s="62"/>
      <c r="J317" s="62"/>
      <c r="K317" s="62"/>
      <c r="L317" s="62"/>
      <c r="M317" s="62"/>
      <c r="N317" s="62"/>
      <c r="O317" s="62"/>
      <c r="P317" s="62"/>
      <c r="Q317" s="62"/>
      <c r="R317" s="62"/>
      <c r="S317" s="62"/>
      <c r="T317" s="62"/>
      <c r="U317" s="62"/>
      <c r="V317" s="62"/>
      <c r="W317" s="62"/>
      <c r="X317" s="62"/>
    </row>
    <row r="318" spans="1:24" x14ac:dyDescent="0.25">
      <c r="A318" s="292"/>
      <c r="B318" s="62"/>
      <c r="C318" s="62"/>
      <c r="E318" s="62"/>
      <c r="F318" s="62"/>
      <c r="G318" s="62"/>
      <c r="H318" s="62"/>
      <c r="I318" s="62"/>
      <c r="J318" s="62"/>
      <c r="K318" s="62"/>
      <c r="L318" s="62"/>
      <c r="M318" s="62"/>
      <c r="N318" s="62"/>
      <c r="O318" s="62"/>
      <c r="P318" s="62"/>
      <c r="Q318" s="62"/>
      <c r="R318" s="62"/>
      <c r="S318" s="62"/>
      <c r="T318" s="62"/>
      <c r="U318" s="62"/>
      <c r="V318" s="62"/>
      <c r="W318" s="62"/>
      <c r="X318" s="62"/>
    </row>
    <row r="319" spans="1:24" x14ac:dyDescent="0.25">
      <c r="A319" s="292"/>
      <c r="B319" s="62"/>
      <c r="C319" s="62"/>
      <c r="E319" s="62"/>
      <c r="F319" s="62"/>
      <c r="G319" s="62"/>
      <c r="H319" s="62"/>
      <c r="I319" s="62"/>
      <c r="J319" s="62"/>
      <c r="K319" s="62"/>
      <c r="L319" s="62"/>
      <c r="M319" s="62"/>
      <c r="N319" s="62"/>
      <c r="O319" s="62"/>
      <c r="P319" s="62"/>
      <c r="Q319" s="62"/>
      <c r="R319" s="62"/>
      <c r="S319" s="62"/>
      <c r="T319" s="62"/>
      <c r="U319" s="62"/>
      <c r="V319" s="62"/>
      <c r="W319" s="62"/>
      <c r="X319" s="62"/>
    </row>
    <row r="320" spans="1:24" x14ac:dyDescent="0.25">
      <c r="A320" s="292"/>
      <c r="B320" s="62"/>
      <c r="C320" s="62"/>
      <c r="E320" s="62"/>
      <c r="F320" s="62"/>
      <c r="G320" s="62"/>
      <c r="H320" s="62"/>
      <c r="I320" s="62"/>
      <c r="J320" s="62"/>
      <c r="K320" s="62"/>
      <c r="L320" s="62"/>
      <c r="M320" s="62"/>
      <c r="N320" s="62"/>
      <c r="O320" s="62"/>
      <c r="P320" s="62"/>
      <c r="Q320" s="62"/>
      <c r="R320" s="62"/>
      <c r="S320" s="62"/>
      <c r="T320" s="62"/>
      <c r="U320" s="62"/>
      <c r="V320" s="62"/>
      <c r="W320" s="62"/>
      <c r="X320" s="62"/>
    </row>
    <row r="321" spans="1:24" x14ac:dyDescent="0.25">
      <c r="A321" s="292"/>
      <c r="B321" s="62"/>
      <c r="C321" s="62"/>
      <c r="E321" s="62"/>
      <c r="F321" s="62"/>
      <c r="G321" s="62"/>
      <c r="H321" s="62"/>
      <c r="I321" s="62"/>
      <c r="J321" s="62"/>
      <c r="K321" s="62"/>
      <c r="L321" s="62"/>
      <c r="M321" s="62"/>
      <c r="N321" s="62"/>
      <c r="O321" s="62"/>
      <c r="P321" s="62"/>
      <c r="Q321" s="62"/>
      <c r="R321" s="62"/>
      <c r="S321" s="62"/>
      <c r="T321" s="62"/>
      <c r="U321" s="62"/>
      <c r="V321" s="62"/>
      <c r="W321" s="62"/>
      <c r="X321" s="62"/>
    </row>
    <row r="322" spans="1:24" x14ac:dyDescent="0.25">
      <c r="A322" s="292"/>
      <c r="B322" s="62"/>
      <c r="C322" s="62"/>
      <c r="E322" s="62"/>
      <c r="F322" s="62"/>
      <c r="G322" s="62"/>
      <c r="H322" s="62"/>
      <c r="I322" s="62"/>
      <c r="J322" s="62"/>
      <c r="K322" s="62"/>
      <c r="L322" s="62"/>
      <c r="M322" s="62"/>
      <c r="N322" s="62"/>
      <c r="O322" s="62"/>
      <c r="P322" s="62"/>
      <c r="Q322" s="62"/>
      <c r="R322" s="62"/>
      <c r="S322" s="62"/>
      <c r="T322" s="62"/>
      <c r="U322" s="62"/>
      <c r="V322" s="62"/>
      <c r="W322" s="62"/>
      <c r="X322" s="62"/>
    </row>
    <row r="323" spans="1:24" x14ac:dyDescent="0.25">
      <c r="A323" s="292"/>
      <c r="B323" s="62"/>
      <c r="C323" s="62"/>
      <c r="E323" s="62"/>
      <c r="F323" s="62"/>
      <c r="G323" s="62"/>
      <c r="H323" s="62"/>
      <c r="I323" s="62"/>
      <c r="J323" s="62"/>
      <c r="K323" s="62"/>
      <c r="L323" s="62"/>
      <c r="M323" s="62"/>
      <c r="N323" s="62"/>
      <c r="O323" s="62"/>
      <c r="P323" s="62"/>
      <c r="Q323" s="62"/>
      <c r="R323" s="62"/>
      <c r="S323" s="62"/>
      <c r="T323" s="62"/>
      <c r="U323" s="62"/>
      <c r="V323" s="62"/>
      <c r="W323" s="62"/>
      <c r="X323" s="62"/>
    </row>
    <row r="324" spans="1:24" x14ac:dyDescent="0.25">
      <c r="A324" s="292"/>
      <c r="B324" s="62"/>
      <c r="C324" s="62"/>
      <c r="E324" s="62"/>
      <c r="F324" s="62"/>
      <c r="G324" s="62"/>
      <c r="H324" s="62"/>
      <c r="I324" s="62"/>
      <c r="J324" s="62"/>
      <c r="K324" s="62"/>
      <c r="L324" s="62"/>
      <c r="M324" s="62"/>
      <c r="N324" s="62"/>
      <c r="O324" s="62"/>
      <c r="P324" s="62"/>
      <c r="Q324" s="62"/>
      <c r="R324" s="62"/>
      <c r="S324" s="62"/>
      <c r="T324" s="62"/>
      <c r="U324" s="62"/>
      <c r="V324" s="62"/>
      <c r="W324" s="62"/>
      <c r="X324" s="62"/>
    </row>
    <row r="325" spans="1:24" x14ac:dyDescent="0.25">
      <c r="A325" s="292"/>
      <c r="B325" s="62"/>
      <c r="C325" s="62"/>
      <c r="E325" s="62"/>
      <c r="F325" s="62"/>
      <c r="G325" s="62"/>
      <c r="H325" s="62"/>
      <c r="I325" s="62"/>
      <c r="J325" s="62"/>
      <c r="K325" s="62"/>
      <c r="L325" s="62"/>
      <c r="M325" s="62"/>
      <c r="N325" s="62"/>
      <c r="O325" s="62"/>
      <c r="P325" s="62"/>
      <c r="Q325" s="62"/>
      <c r="R325" s="62"/>
      <c r="S325" s="62"/>
      <c r="T325" s="62"/>
      <c r="U325" s="62"/>
      <c r="V325" s="62"/>
      <c r="W325" s="62"/>
      <c r="X325" s="62"/>
    </row>
    <row r="326" spans="1:24" x14ac:dyDescent="0.25">
      <c r="A326" s="292"/>
      <c r="B326" s="62"/>
      <c r="C326" s="62"/>
      <c r="E326" s="62"/>
      <c r="F326" s="62"/>
      <c r="G326" s="62"/>
      <c r="H326" s="62"/>
      <c r="I326" s="62"/>
      <c r="J326" s="62"/>
      <c r="K326" s="62"/>
      <c r="L326" s="62"/>
      <c r="M326" s="62"/>
      <c r="N326" s="62"/>
      <c r="O326" s="62"/>
      <c r="P326" s="62"/>
      <c r="Q326" s="62"/>
      <c r="R326" s="62"/>
      <c r="S326" s="62"/>
      <c r="T326" s="62"/>
      <c r="U326" s="62"/>
      <c r="V326" s="62"/>
      <c r="W326" s="62"/>
      <c r="X326" s="62"/>
    </row>
    <row r="327" spans="1:24" x14ac:dyDescent="0.25">
      <c r="A327" s="292"/>
      <c r="B327" s="62"/>
      <c r="C327" s="62"/>
      <c r="E327" s="62"/>
      <c r="F327" s="62"/>
      <c r="G327" s="62"/>
      <c r="H327" s="62"/>
      <c r="I327" s="62"/>
      <c r="J327" s="62"/>
      <c r="K327" s="62"/>
      <c r="L327" s="62"/>
      <c r="M327" s="62"/>
      <c r="N327" s="62"/>
      <c r="O327" s="62"/>
      <c r="P327" s="62"/>
      <c r="Q327" s="62"/>
      <c r="R327" s="62"/>
      <c r="S327" s="62"/>
      <c r="T327" s="62"/>
      <c r="U327" s="62"/>
      <c r="V327" s="62"/>
      <c r="W327" s="62"/>
      <c r="X327" s="62"/>
    </row>
    <row r="328" spans="1:24" x14ac:dyDescent="0.25">
      <c r="A328" s="292"/>
      <c r="B328" s="62"/>
      <c r="C328" s="62"/>
      <c r="E328" s="62"/>
      <c r="F328" s="62"/>
      <c r="G328" s="62"/>
      <c r="H328" s="62"/>
      <c r="I328" s="62"/>
      <c r="J328" s="62"/>
      <c r="K328" s="62"/>
      <c r="L328" s="62"/>
      <c r="M328" s="62"/>
      <c r="N328" s="62"/>
      <c r="O328" s="62"/>
      <c r="P328" s="62"/>
      <c r="Q328" s="62"/>
      <c r="R328" s="62"/>
      <c r="S328" s="62"/>
      <c r="T328" s="62"/>
      <c r="U328" s="62"/>
      <c r="V328" s="62"/>
      <c r="W328" s="62"/>
      <c r="X328" s="62"/>
    </row>
    <row r="329" spans="1:24" x14ac:dyDescent="0.25">
      <c r="A329" s="292"/>
      <c r="B329" s="62"/>
      <c r="C329" s="62"/>
      <c r="E329" s="62"/>
      <c r="F329" s="62"/>
      <c r="G329" s="62"/>
      <c r="H329" s="62"/>
      <c r="I329" s="62"/>
      <c r="J329" s="62"/>
      <c r="K329" s="62"/>
      <c r="L329" s="62"/>
      <c r="M329" s="62"/>
      <c r="N329" s="62"/>
      <c r="O329" s="62"/>
      <c r="P329" s="62"/>
      <c r="Q329" s="62"/>
      <c r="R329" s="62"/>
      <c r="S329" s="62"/>
      <c r="T329" s="62"/>
      <c r="U329" s="62"/>
      <c r="V329" s="62"/>
      <c r="W329" s="62"/>
      <c r="X329" s="62"/>
    </row>
    <row r="330" spans="1:24" x14ac:dyDescent="0.25">
      <c r="A330" s="292"/>
      <c r="B330" s="62"/>
      <c r="C330" s="62"/>
      <c r="G330" s="62"/>
      <c r="H330" s="62"/>
      <c r="I330" s="62"/>
      <c r="J330" s="62"/>
      <c r="K330" s="62"/>
      <c r="L330" s="62"/>
      <c r="M330" s="62"/>
      <c r="N330" s="62"/>
      <c r="O330" s="62"/>
      <c r="P330" s="62"/>
      <c r="Q330" s="62"/>
      <c r="R330" s="62"/>
      <c r="S330" s="62"/>
      <c r="T330" s="62"/>
      <c r="U330" s="62"/>
      <c r="V330" s="62"/>
      <c r="W330" s="62"/>
      <c r="X330" s="62"/>
    </row>
  </sheetData>
  <sortState xmlns:xlrd2="http://schemas.microsoft.com/office/spreadsheetml/2017/richdata2" ref="E7:F17">
    <sortCondition descending="1" ref="F7:F17"/>
  </sortState>
  <hyperlinks>
    <hyperlink ref="A2" location="Sommaire!A1" display="retour sommaire" xr:uid="{63D9AC35-FB00-4393-9C1D-9641A36DEDBC}"/>
  </hyperlinks>
  <pageMargins left="0.7" right="0.7" top="0.75" bottom="0.75" header="0.3" footer="0.3"/>
  <pageSetup paperSize="9" scale="64"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tabColor rgb="FF13911F"/>
  </sheetPr>
  <dimension ref="A1:A10"/>
  <sheetViews>
    <sheetView zoomScaleNormal="100" workbookViewId="0">
      <pane ySplit="2" topLeftCell="A3" activePane="bottomLeft" state="frozen"/>
      <selection sqref="A1:XFD1048576"/>
      <selection pane="bottomLeft" sqref="A1:XFD1048576"/>
    </sheetView>
  </sheetViews>
  <sheetFormatPr baseColWidth="10" defaultColWidth="11.42578125" defaultRowHeight="15" x14ac:dyDescent="0.25"/>
  <cols>
    <col min="1" max="1" width="177.5703125" style="60" customWidth="1"/>
    <col min="2" max="16384" width="11.42578125" style="60"/>
  </cols>
  <sheetData>
    <row r="1" spans="1:1" s="77" customFormat="1" ht="15.75" customHeight="1" x14ac:dyDescent="0.25">
      <c r="A1" s="76" t="s">
        <v>52</v>
      </c>
    </row>
    <row r="2" spans="1:1" s="62" customFormat="1" x14ac:dyDescent="0.25">
      <c r="A2" s="9" t="s">
        <v>87</v>
      </c>
    </row>
    <row r="3" spans="1:1" ht="15.75" thickBot="1" x14ac:dyDescent="0.3"/>
    <row r="4" spans="1:1" ht="20.25" thickBot="1" x14ac:dyDescent="0.3">
      <c r="A4" s="61" t="s">
        <v>54</v>
      </c>
    </row>
    <row r="5" spans="1:1" ht="213" thickBot="1" x14ac:dyDescent="0.3">
      <c r="A5" s="63" t="s">
        <v>171</v>
      </c>
    </row>
    <row r="6" spans="1:1" ht="20.25" thickBot="1" x14ac:dyDescent="0.3">
      <c r="A6" s="61" t="s">
        <v>55</v>
      </c>
    </row>
    <row r="7" spans="1:1" ht="332.25" x14ac:dyDescent="0.25">
      <c r="A7" s="319" t="s">
        <v>224</v>
      </c>
    </row>
    <row r="8" spans="1:1" ht="165.75" thickBot="1" x14ac:dyDescent="0.3">
      <c r="A8" s="64" t="s">
        <v>223</v>
      </c>
    </row>
    <row r="9" spans="1:1" ht="20.25" thickBot="1" x14ac:dyDescent="0.3">
      <c r="A9" s="61" t="s">
        <v>56</v>
      </c>
    </row>
    <row r="10" spans="1:1" ht="234" customHeight="1" thickBot="1" x14ac:dyDescent="0.3">
      <c r="A10" s="65" t="s">
        <v>172</v>
      </c>
    </row>
  </sheetData>
  <hyperlinks>
    <hyperlink ref="A2" location="Sommaire!A1" display="retour sommaire" xr:uid="{00000000-0004-0000-0100-000000000000}"/>
  </hyperlinks>
  <pageMargins left="0.70866141732283472" right="0.27559055118110237" top="0.74803149606299213" bottom="0.74803149606299213" header="0.31496062992125984" footer="0.31496062992125984"/>
  <pageSetup paperSize="9" scale="47" orientation="portrait" r:id="rId1"/>
  <headerFooter alignWithMargins="0">
    <oddFooter>&amp;L&amp;7Extrait du tableau de bord des indicateurs clés de la Direccte Paca - rubrique "Etudes et statistiques" : &amp;Uhttp://www.paca.direccte.gouv.fr/Les-indicateurs-cles-de-la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C5FFC5"/>
  </sheetPr>
  <dimension ref="A1:O46"/>
  <sheetViews>
    <sheetView zoomScaleNormal="100" workbookViewId="0">
      <pane ySplit="2" topLeftCell="A3" activePane="bottomLeft" state="frozen"/>
      <selection sqref="A1:XFD1048576"/>
      <selection pane="bottomLeft" activeCell="I7" sqref="I7"/>
    </sheetView>
  </sheetViews>
  <sheetFormatPr baseColWidth="10" defaultRowHeight="15" x14ac:dyDescent="0.25"/>
  <cols>
    <col min="1" max="6" width="20.42578125" customWidth="1"/>
    <col min="7" max="7" width="16.28515625" customWidth="1"/>
    <col min="8" max="8" width="9.5703125" customWidth="1"/>
    <col min="9" max="13" width="14.42578125" customWidth="1"/>
    <col min="14" max="15" width="20.42578125" style="62" customWidth="1"/>
    <col min="16" max="22" width="20.42578125" customWidth="1"/>
  </cols>
  <sheetData>
    <row r="1" spans="1:15" s="75" customFormat="1" ht="15.75" customHeight="1" x14ac:dyDescent="0.25">
      <c r="A1" s="74" t="s">
        <v>183</v>
      </c>
      <c r="N1" s="62"/>
      <c r="O1" s="62"/>
    </row>
    <row r="2" spans="1:15" s="62" customFormat="1" x14ac:dyDescent="0.25">
      <c r="A2" s="167" t="s">
        <v>87</v>
      </c>
    </row>
    <row r="3" spans="1:15" s="62" customFormat="1" x14ac:dyDescent="0.25">
      <c r="A3" s="167"/>
    </row>
    <row r="4" spans="1:15" s="62" customFormat="1" ht="15" customHeight="1" x14ac:dyDescent="0.25">
      <c r="A4" s="118" t="s">
        <v>173</v>
      </c>
      <c r="H4" s="368" t="s">
        <v>176</v>
      </c>
      <c r="I4" s="368"/>
      <c r="J4" s="368"/>
      <c r="K4" s="368"/>
      <c r="L4" s="368"/>
      <c r="M4" s="368"/>
    </row>
    <row r="5" spans="1:15" x14ac:dyDescent="0.25">
      <c r="A5" s="8"/>
      <c r="B5" s="8"/>
      <c r="C5" s="8"/>
      <c r="D5" s="8"/>
      <c r="E5" s="8"/>
      <c r="F5" s="8"/>
      <c r="G5" s="62"/>
      <c r="H5" s="368"/>
      <c r="I5" s="368"/>
      <c r="J5" s="368"/>
      <c r="K5" s="368"/>
      <c r="L5" s="368"/>
      <c r="M5" s="368"/>
    </row>
    <row r="6" spans="1:15" ht="60" x14ac:dyDescent="0.25">
      <c r="A6" s="62"/>
      <c r="B6" s="62"/>
      <c r="C6" s="62"/>
      <c r="D6" s="62"/>
      <c r="E6" s="62"/>
      <c r="F6" s="62"/>
      <c r="G6" s="62"/>
      <c r="H6" s="8"/>
      <c r="I6" s="320" t="s">
        <v>178</v>
      </c>
      <c r="J6" s="320" t="s">
        <v>179</v>
      </c>
      <c r="K6" s="321" t="s">
        <v>180</v>
      </c>
      <c r="L6" s="325" t="s">
        <v>177</v>
      </c>
      <c r="M6" s="329" t="s">
        <v>181</v>
      </c>
    </row>
    <row r="7" spans="1:15" ht="15" customHeight="1" x14ac:dyDescent="0.25">
      <c r="A7" s="62"/>
      <c r="B7" s="62"/>
      <c r="C7" s="62"/>
      <c r="D7" s="62"/>
      <c r="E7" s="62"/>
      <c r="F7" s="62"/>
      <c r="G7" s="62"/>
      <c r="H7" s="11">
        <v>2013</v>
      </c>
      <c r="I7" s="44">
        <v>20512</v>
      </c>
      <c r="J7" s="44">
        <v>478</v>
      </c>
      <c r="K7" s="322">
        <v>20990</v>
      </c>
      <c r="L7" s="326">
        <v>30190</v>
      </c>
      <c r="M7" s="330"/>
    </row>
    <row r="8" spans="1:15" x14ac:dyDescent="0.25">
      <c r="A8" s="62"/>
      <c r="B8" s="62"/>
      <c r="C8" s="62"/>
      <c r="D8" s="62"/>
      <c r="E8" s="62"/>
      <c r="F8" s="62"/>
      <c r="G8" s="62"/>
      <c r="H8" s="12">
        <v>2014</v>
      </c>
      <c r="I8" s="45">
        <v>19437</v>
      </c>
      <c r="J8" s="45">
        <v>402</v>
      </c>
      <c r="K8" s="323">
        <v>19839</v>
      </c>
      <c r="L8" s="327">
        <v>28047</v>
      </c>
      <c r="M8" s="331">
        <v>-7.098376946008611</v>
      </c>
    </row>
    <row r="9" spans="1:15" x14ac:dyDescent="0.25">
      <c r="A9" s="62"/>
      <c r="B9" s="62"/>
      <c r="C9" s="62"/>
      <c r="D9" s="62"/>
      <c r="E9" s="62"/>
      <c r="F9" s="62"/>
      <c r="G9" s="62"/>
      <c r="H9" s="12">
        <v>2015</v>
      </c>
      <c r="I9" s="45">
        <v>19908</v>
      </c>
      <c r="J9" s="45">
        <v>759</v>
      </c>
      <c r="K9" s="323">
        <v>20667</v>
      </c>
      <c r="L9" s="327">
        <v>28123.759999999998</v>
      </c>
      <c r="M9" s="331">
        <v>0.27368345990657073</v>
      </c>
    </row>
    <row r="10" spans="1:15" x14ac:dyDescent="0.25">
      <c r="A10" s="62"/>
      <c r="B10" s="62"/>
      <c r="C10" s="62"/>
      <c r="D10" s="62"/>
      <c r="E10" s="62"/>
      <c r="F10" s="62"/>
      <c r="G10" s="62"/>
      <c r="H10" s="12">
        <v>2016</v>
      </c>
      <c r="I10" s="45">
        <v>19675</v>
      </c>
      <c r="J10" s="45">
        <v>722</v>
      </c>
      <c r="K10" s="323">
        <v>20397</v>
      </c>
      <c r="L10" s="327">
        <v>28545.03</v>
      </c>
      <c r="M10" s="331">
        <v>1.4979149302938088</v>
      </c>
    </row>
    <row r="11" spans="1:15" x14ac:dyDescent="0.25">
      <c r="A11" s="62"/>
      <c r="B11" s="62"/>
      <c r="C11" s="62"/>
      <c r="D11" s="62"/>
      <c r="E11" s="62"/>
      <c r="F11" s="62"/>
      <c r="G11" s="62"/>
      <c r="H11" s="12">
        <v>2017</v>
      </c>
      <c r="I11" s="45">
        <v>19892</v>
      </c>
      <c r="J11" s="45">
        <v>743</v>
      </c>
      <c r="K11" s="323">
        <v>20635</v>
      </c>
      <c r="L11" s="327">
        <v>28191.43</v>
      </c>
      <c r="M11" s="331">
        <v>-1.2387445380158901</v>
      </c>
    </row>
    <row r="12" spans="1:15" x14ac:dyDescent="0.25">
      <c r="A12" s="62"/>
      <c r="B12" s="62"/>
      <c r="C12" s="62"/>
      <c r="D12" s="62"/>
      <c r="E12" s="62"/>
      <c r="F12" s="62"/>
      <c r="G12" s="62"/>
      <c r="H12" s="12">
        <v>2018</v>
      </c>
      <c r="I12" s="45">
        <v>20740</v>
      </c>
      <c r="J12" s="45">
        <v>703</v>
      </c>
      <c r="K12" s="323">
        <v>21443</v>
      </c>
      <c r="L12" s="327">
        <v>27968.37</v>
      </c>
      <c r="M12" s="331">
        <v>-0.79123336418195356</v>
      </c>
    </row>
    <row r="13" spans="1:15" x14ac:dyDescent="0.25">
      <c r="A13" s="62"/>
      <c r="B13" s="62"/>
      <c r="C13" s="62"/>
      <c r="D13" s="62"/>
      <c r="E13" s="62"/>
      <c r="F13" s="62"/>
      <c r="G13" s="62"/>
      <c r="H13" s="12">
        <v>2019</v>
      </c>
      <c r="I13" s="45">
        <v>24429</v>
      </c>
      <c r="J13" s="45">
        <v>808</v>
      </c>
      <c r="K13" s="323">
        <v>25237</v>
      </c>
      <c r="L13" s="327">
        <v>31797.599999999999</v>
      </c>
      <c r="M13" s="331">
        <v>13.691287693919962</v>
      </c>
    </row>
    <row r="14" spans="1:15" x14ac:dyDescent="0.25">
      <c r="A14" s="62"/>
      <c r="B14" s="62"/>
      <c r="C14" s="62"/>
      <c r="D14" s="62"/>
      <c r="E14" s="62"/>
      <c r="F14" s="62"/>
      <c r="G14" s="62"/>
      <c r="H14" s="12">
        <v>2020</v>
      </c>
      <c r="I14" s="45">
        <v>37990</v>
      </c>
      <c r="J14" s="45">
        <v>947</v>
      </c>
      <c r="K14" s="323">
        <v>38937</v>
      </c>
      <c r="L14" s="327">
        <v>46068.14</v>
      </c>
      <c r="M14" s="331">
        <v>44.879299066596225</v>
      </c>
    </row>
    <row r="15" spans="1:15" x14ac:dyDescent="0.25">
      <c r="A15" s="62"/>
      <c r="B15" s="62"/>
      <c r="C15" s="62"/>
      <c r="D15" s="62"/>
      <c r="E15" s="62"/>
      <c r="F15" s="62"/>
      <c r="G15" s="62"/>
      <c r="H15" s="90">
        <v>2021</v>
      </c>
      <c r="I15" s="45">
        <v>52623</v>
      </c>
      <c r="J15" s="45">
        <v>1309</v>
      </c>
      <c r="K15" s="323">
        <v>53932</v>
      </c>
      <c r="L15" s="327">
        <v>60265</v>
      </c>
      <c r="M15" s="331">
        <v>30.817089641561402</v>
      </c>
      <c r="N15" s="80"/>
    </row>
    <row r="16" spans="1:15" x14ac:dyDescent="0.25">
      <c r="A16" s="62"/>
      <c r="B16" s="62"/>
      <c r="C16" s="62"/>
      <c r="D16" s="62"/>
      <c r="E16" s="62"/>
      <c r="F16" s="62"/>
      <c r="G16" s="62"/>
      <c r="H16" s="90">
        <v>2022</v>
      </c>
      <c r="I16" s="45">
        <v>60523</v>
      </c>
      <c r="J16" s="45">
        <v>1418</v>
      </c>
      <c r="K16" s="323">
        <v>61941</v>
      </c>
      <c r="L16" s="327">
        <v>68295</v>
      </c>
      <c r="M16" s="331">
        <v>13.324483531071095</v>
      </c>
      <c r="N16" s="80"/>
    </row>
    <row r="17" spans="1:14" x14ac:dyDescent="0.25">
      <c r="A17" s="62"/>
      <c r="B17" s="62"/>
      <c r="C17" s="62"/>
      <c r="D17" s="62"/>
      <c r="E17" s="62"/>
      <c r="F17" s="62"/>
      <c r="G17" s="62"/>
      <c r="H17" s="90">
        <v>2023</v>
      </c>
      <c r="I17" s="45">
        <v>61455</v>
      </c>
      <c r="J17" s="45">
        <v>1749</v>
      </c>
      <c r="K17" s="323">
        <v>63204</v>
      </c>
      <c r="L17" s="327">
        <v>71353.100000000006</v>
      </c>
      <c r="M17" s="331">
        <v>4.477780218171179</v>
      </c>
      <c r="N17" s="80"/>
    </row>
    <row r="18" spans="1:14" ht="15" customHeight="1" x14ac:dyDescent="0.25">
      <c r="A18" s="62"/>
      <c r="B18" s="62"/>
      <c r="C18" s="62"/>
      <c r="D18" s="62"/>
      <c r="E18" s="62"/>
      <c r="F18" s="62"/>
      <c r="G18" s="62"/>
      <c r="H18" s="66">
        <v>2024</v>
      </c>
      <c r="I18" s="46">
        <v>64912</v>
      </c>
      <c r="J18" s="46">
        <v>1749</v>
      </c>
      <c r="K18" s="324">
        <v>66661</v>
      </c>
      <c r="L18" s="328">
        <v>74145.070000000007</v>
      </c>
      <c r="M18" s="332">
        <v>3.9128923620697753</v>
      </c>
      <c r="N18" s="82"/>
    </row>
    <row r="19" spans="1:14" s="62" customFormat="1" ht="15" customHeight="1" x14ac:dyDescent="0.25">
      <c r="H19" s="80" t="s">
        <v>174</v>
      </c>
      <c r="I19" s="80"/>
      <c r="J19" s="80"/>
      <c r="K19" s="80"/>
      <c r="L19" s="80"/>
      <c r="M19" s="173"/>
      <c r="N19" s="82"/>
    </row>
    <row r="20" spans="1:14" s="62" customFormat="1" ht="15" customHeight="1" x14ac:dyDescent="0.25">
      <c r="H20" s="367" t="s">
        <v>175</v>
      </c>
      <c r="I20" s="367"/>
      <c r="J20" s="367"/>
      <c r="K20" s="367"/>
      <c r="L20" s="367"/>
      <c r="M20" s="367"/>
      <c r="N20" s="80"/>
    </row>
    <row r="21" spans="1:14" s="62" customFormat="1" x14ac:dyDescent="0.25">
      <c r="H21" s="367"/>
      <c r="I21" s="367"/>
      <c r="J21" s="367"/>
      <c r="K21" s="367"/>
      <c r="L21" s="367"/>
      <c r="M21" s="367"/>
    </row>
    <row r="22" spans="1:14" s="62" customFormat="1" x14ac:dyDescent="0.25">
      <c r="H22" s="81" t="s">
        <v>57</v>
      </c>
      <c r="I22" s="80"/>
      <c r="J22" s="80"/>
      <c r="K22" s="80"/>
      <c r="L22" s="80"/>
    </row>
    <row r="23" spans="1:14" s="62" customFormat="1" x14ac:dyDescent="0.25">
      <c r="A23" s="81"/>
    </row>
    <row r="24" spans="1:14" s="62" customFormat="1" x14ac:dyDescent="0.25"/>
    <row r="25" spans="1:14" s="62" customFormat="1" x14ac:dyDescent="0.25"/>
    <row r="26" spans="1:14" s="62" customFormat="1" x14ac:dyDescent="0.25"/>
    <row r="27" spans="1:14" s="62" customFormat="1" x14ac:dyDescent="0.25"/>
    <row r="28" spans="1:14" s="62" customFormat="1" x14ac:dyDescent="0.25">
      <c r="A28" s="80" t="s">
        <v>174</v>
      </c>
      <c r="B28" s="80"/>
      <c r="C28" s="80"/>
      <c r="D28" s="80"/>
      <c r="E28" s="80"/>
      <c r="F28" s="80"/>
    </row>
    <row r="29" spans="1:14" s="62" customFormat="1" x14ac:dyDescent="0.25">
      <c r="A29" s="367" t="s">
        <v>175</v>
      </c>
      <c r="B29" s="367"/>
      <c r="C29" s="367"/>
      <c r="D29" s="367"/>
      <c r="E29" s="367"/>
      <c r="F29" s="367"/>
    </row>
    <row r="30" spans="1:14" s="62" customFormat="1" x14ac:dyDescent="0.25">
      <c r="A30" s="367"/>
      <c r="B30" s="367"/>
      <c r="C30" s="367"/>
      <c r="D30" s="367"/>
      <c r="E30" s="367"/>
      <c r="F30" s="367"/>
    </row>
    <row r="31" spans="1:14" s="62" customFormat="1" x14ac:dyDescent="0.25">
      <c r="A31" s="81" t="s">
        <v>57</v>
      </c>
      <c r="B31" s="80"/>
      <c r="C31" s="80"/>
      <c r="D31" s="80"/>
      <c r="E31" s="80"/>
      <c r="F31" s="80"/>
    </row>
    <row r="32" spans="1:14" s="62" customFormat="1" x14ac:dyDescent="0.25"/>
    <row r="33" s="62" customFormat="1" x14ac:dyDescent="0.25"/>
    <row r="34" s="62" customFormat="1" x14ac:dyDescent="0.25"/>
    <row r="35" s="62" customFormat="1" x14ac:dyDescent="0.25"/>
    <row r="36" s="62" customFormat="1" x14ac:dyDescent="0.25"/>
    <row r="37" s="62" customFormat="1" x14ac:dyDescent="0.25"/>
    <row r="38" s="62" customFormat="1" x14ac:dyDescent="0.25"/>
    <row r="39" s="62" customFormat="1" x14ac:dyDescent="0.25"/>
    <row r="40" s="62" customFormat="1" x14ac:dyDescent="0.25"/>
    <row r="41" s="62" customFormat="1" x14ac:dyDescent="0.25"/>
    <row r="42" s="62" customFormat="1" x14ac:dyDescent="0.25"/>
    <row r="43" s="62" customFormat="1" x14ac:dyDescent="0.25"/>
    <row r="44" s="62" customFormat="1" x14ac:dyDescent="0.25"/>
    <row r="45" s="62" customFormat="1" x14ac:dyDescent="0.25"/>
    <row r="46" s="62" customFormat="1" x14ac:dyDescent="0.25"/>
  </sheetData>
  <mergeCells count="3">
    <mergeCell ref="A29:F30"/>
    <mergeCell ref="H4:M5"/>
    <mergeCell ref="H20:M21"/>
  </mergeCells>
  <hyperlinks>
    <hyperlink ref="A2" location="Sommaire!A1" display="retour sommaire" xr:uid="{00000000-0004-0000-0200-000000000000}"/>
  </hyperlinks>
  <pageMargins left="0.7" right="0.7" top="0.75" bottom="0.75" header="0.3" footer="0.3"/>
  <pageSetup paperSize="9" scale="3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tabColor rgb="FFC5FFC5"/>
  </sheetPr>
  <dimension ref="A1:AB166"/>
  <sheetViews>
    <sheetView zoomScaleNormal="100" workbookViewId="0">
      <pane xSplit="1" ySplit="6" topLeftCell="B7" activePane="bottomRight" state="frozen"/>
      <selection sqref="A1:XFD1048576"/>
      <selection pane="topRight" sqref="A1:XFD1048576"/>
      <selection pane="bottomLeft" sqref="A1:XFD1048576"/>
      <selection pane="bottomRight" activeCell="L9" sqref="L9"/>
    </sheetView>
  </sheetViews>
  <sheetFormatPr baseColWidth="10" defaultRowHeight="12.75" x14ac:dyDescent="0.2"/>
  <cols>
    <col min="1" max="1" width="8.5703125" style="1" customWidth="1"/>
    <col min="2" max="25" width="9.5703125" style="1" customWidth="1"/>
    <col min="26" max="245" width="11.42578125" style="1"/>
    <col min="246" max="246" width="8.5703125" style="1" customWidth="1"/>
    <col min="247" max="273" width="9.5703125" style="1" customWidth="1"/>
    <col min="274" max="501" width="11.42578125" style="1"/>
    <col min="502" max="502" width="8.5703125" style="1" customWidth="1"/>
    <col min="503" max="529" width="9.5703125" style="1" customWidth="1"/>
    <col min="530" max="757" width="11.42578125" style="1"/>
    <col min="758" max="758" width="8.5703125" style="1" customWidth="1"/>
    <col min="759" max="785" width="9.5703125" style="1" customWidth="1"/>
    <col min="786" max="1013" width="11.42578125" style="1"/>
    <col min="1014" max="1014" width="8.5703125" style="1" customWidth="1"/>
    <col min="1015" max="1041" width="9.5703125" style="1" customWidth="1"/>
    <col min="1042" max="1269" width="11.42578125" style="1"/>
    <col min="1270" max="1270" width="8.5703125" style="1" customWidth="1"/>
    <col min="1271" max="1297" width="9.5703125" style="1" customWidth="1"/>
    <col min="1298" max="1525" width="11.42578125" style="1"/>
    <col min="1526" max="1526" width="8.5703125" style="1" customWidth="1"/>
    <col min="1527" max="1553" width="9.5703125" style="1" customWidth="1"/>
    <col min="1554" max="1781" width="11.42578125" style="1"/>
    <col min="1782" max="1782" width="8.5703125" style="1" customWidth="1"/>
    <col min="1783" max="1809" width="9.5703125" style="1" customWidth="1"/>
    <col min="1810" max="2037" width="11.42578125" style="1"/>
    <col min="2038" max="2038" width="8.5703125" style="1" customWidth="1"/>
    <col min="2039" max="2065" width="9.5703125" style="1" customWidth="1"/>
    <col min="2066" max="2293" width="11.42578125" style="1"/>
    <col min="2294" max="2294" width="8.5703125" style="1" customWidth="1"/>
    <col min="2295" max="2321" width="9.5703125" style="1" customWidth="1"/>
    <col min="2322" max="2549" width="11.42578125" style="1"/>
    <col min="2550" max="2550" width="8.5703125" style="1" customWidth="1"/>
    <col min="2551" max="2577" width="9.5703125" style="1" customWidth="1"/>
    <col min="2578" max="2805" width="11.42578125" style="1"/>
    <col min="2806" max="2806" width="8.5703125" style="1" customWidth="1"/>
    <col min="2807" max="2833" width="9.5703125" style="1" customWidth="1"/>
    <col min="2834" max="3061" width="11.42578125" style="1"/>
    <col min="3062" max="3062" width="8.5703125" style="1" customWidth="1"/>
    <col min="3063" max="3089" width="9.5703125" style="1" customWidth="1"/>
    <col min="3090" max="3317" width="11.42578125" style="1"/>
    <col min="3318" max="3318" width="8.5703125" style="1" customWidth="1"/>
    <col min="3319" max="3345" width="9.5703125" style="1" customWidth="1"/>
    <col min="3346" max="3573" width="11.42578125" style="1"/>
    <col min="3574" max="3574" width="8.5703125" style="1" customWidth="1"/>
    <col min="3575" max="3601" width="9.5703125" style="1" customWidth="1"/>
    <col min="3602" max="3829" width="11.42578125" style="1"/>
    <col min="3830" max="3830" width="8.5703125" style="1" customWidth="1"/>
    <col min="3831" max="3857" width="9.5703125" style="1" customWidth="1"/>
    <col min="3858" max="4085" width="11.42578125" style="1"/>
    <col min="4086" max="4086" width="8.5703125" style="1" customWidth="1"/>
    <col min="4087" max="4113" width="9.5703125" style="1" customWidth="1"/>
    <col min="4114" max="4341" width="11.42578125" style="1"/>
    <col min="4342" max="4342" width="8.5703125" style="1" customWidth="1"/>
    <col min="4343" max="4369" width="9.5703125" style="1" customWidth="1"/>
    <col min="4370" max="4597" width="11.42578125" style="1"/>
    <col min="4598" max="4598" width="8.5703125" style="1" customWidth="1"/>
    <col min="4599" max="4625" width="9.5703125" style="1" customWidth="1"/>
    <col min="4626" max="4853" width="11.42578125" style="1"/>
    <col min="4854" max="4854" width="8.5703125" style="1" customWidth="1"/>
    <col min="4855" max="4881" width="9.5703125" style="1" customWidth="1"/>
    <col min="4882" max="5109" width="11.42578125" style="1"/>
    <col min="5110" max="5110" width="8.5703125" style="1" customWidth="1"/>
    <col min="5111" max="5137" width="9.5703125" style="1" customWidth="1"/>
    <col min="5138" max="5365" width="11.42578125" style="1"/>
    <col min="5366" max="5366" width="8.5703125" style="1" customWidth="1"/>
    <col min="5367" max="5393" width="9.5703125" style="1" customWidth="1"/>
    <col min="5394" max="5621" width="11.42578125" style="1"/>
    <col min="5622" max="5622" width="8.5703125" style="1" customWidth="1"/>
    <col min="5623" max="5649" width="9.5703125" style="1" customWidth="1"/>
    <col min="5650" max="5877" width="11.42578125" style="1"/>
    <col min="5878" max="5878" width="8.5703125" style="1" customWidth="1"/>
    <col min="5879" max="5905" width="9.5703125" style="1" customWidth="1"/>
    <col min="5906" max="6133" width="11.42578125" style="1"/>
    <col min="6134" max="6134" width="8.5703125" style="1" customWidth="1"/>
    <col min="6135" max="6161" width="9.5703125" style="1" customWidth="1"/>
    <col min="6162" max="6389" width="11.42578125" style="1"/>
    <col min="6390" max="6390" width="8.5703125" style="1" customWidth="1"/>
    <col min="6391" max="6417" width="9.5703125" style="1" customWidth="1"/>
    <col min="6418" max="6645" width="11.42578125" style="1"/>
    <col min="6646" max="6646" width="8.5703125" style="1" customWidth="1"/>
    <col min="6647" max="6673" width="9.5703125" style="1" customWidth="1"/>
    <col min="6674" max="6901" width="11.42578125" style="1"/>
    <col min="6902" max="6902" width="8.5703125" style="1" customWidth="1"/>
    <col min="6903" max="6929" width="9.5703125" style="1" customWidth="1"/>
    <col min="6930" max="7157" width="11.42578125" style="1"/>
    <col min="7158" max="7158" width="8.5703125" style="1" customWidth="1"/>
    <col min="7159" max="7185" width="9.5703125" style="1" customWidth="1"/>
    <col min="7186" max="7413" width="11.42578125" style="1"/>
    <col min="7414" max="7414" width="8.5703125" style="1" customWidth="1"/>
    <col min="7415" max="7441" width="9.5703125" style="1" customWidth="1"/>
    <col min="7442" max="7669" width="11.42578125" style="1"/>
    <col min="7670" max="7670" width="8.5703125" style="1" customWidth="1"/>
    <col min="7671" max="7697" width="9.5703125" style="1" customWidth="1"/>
    <col min="7698" max="7925" width="11.42578125" style="1"/>
    <col min="7926" max="7926" width="8.5703125" style="1" customWidth="1"/>
    <col min="7927" max="7953" width="9.5703125" style="1" customWidth="1"/>
    <col min="7954" max="8181" width="11.42578125" style="1"/>
    <col min="8182" max="8182" width="8.5703125" style="1" customWidth="1"/>
    <col min="8183" max="8209" width="9.5703125" style="1" customWidth="1"/>
    <col min="8210" max="8437" width="11.42578125" style="1"/>
    <col min="8438" max="8438" width="8.5703125" style="1" customWidth="1"/>
    <col min="8439" max="8465" width="9.5703125" style="1" customWidth="1"/>
    <col min="8466" max="8693" width="11.42578125" style="1"/>
    <col min="8694" max="8694" width="8.5703125" style="1" customWidth="1"/>
    <col min="8695" max="8721" width="9.5703125" style="1" customWidth="1"/>
    <col min="8722" max="8949" width="11.42578125" style="1"/>
    <col min="8950" max="8950" width="8.5703125" style="1" customWidth="1"/>
    <col min="8951" max="8977" width="9.5703125" style="1" customWidth="1"/>
    <col min="8978" max="9205" width="11.42578125" style="1"/>
    <col min="9206" max="9206" width="8.5703125" style="1" customWidth="1"/>
    <col min="9207" max="9233" width="9.5703125" style="1" customWidth="1"/>
    <col min="9234" max="9461" width="11.42578125" style="1"/>
    <col min="9462" max="9462" width="8.5703125" style="1" customWidth="1"/>
    <col min="9463" max="9489" width="9.5703125" style="1" customWidth="1"/>
    <col min="9490" max="9717" width="11.42578125" style="1"/>
    <col min="9718" max="9718" width="8.5703125" style="1" customWidth="1"/>
    <col min="9719" max="9745" width="9.5703125" style="1" customWidth="1"/>
    <col min="9746" max="9973" width="11.42578125" style="1"/>
    <col min="9974" max="9974" width="8.5703125" style="1" customWidth="1"/>
    <col min="9975" max="10001" width="9.5703125" style="1" customWidth="1"/>
    <col min="10002" max="10229" width="11.42578125" style="1"/>
    <col min="10230" max="10230" width="8.5703125" style="1" customWidth="1"/>
    <col min="10231" max="10257" width="9.5703125" style="1" customWidth="1"/>
    <col min="10258" max="10485" width="11.42578125" style="1"/>
    <col min="10486" max="10486" width="8.5703125" style="1" customWidth="1"/>
    <col min="10487" max="10513" width="9.5703125" style="1" customWidth="1"/>
    <col min="10514" max="10741" width="11.42578125" style="1"/>
    <col min="10742" max="10742" width="8.5703125" style="1" customWidth="1"/>
    <col min="10743" max="10769" width="9.5703125" style="1" customWidth="1"/>
    <col min="10770" max="10997" width="11.42578125" style="1"/>
    <col min="10998" max="10998" width="8.5703125" style="1" customWidth="1"/>
    <col min="10999" max="11025" width="9.5703125" style="1" customWidth="1"/>
    <col min="11026" max="11253" width="11.42578125" style="1"/>
    <col min="11254" max="11254" width="8.5703125" style="1" customWidth="1"/>
    <col min="11255" max="11281" width="9.5703125" style="1" customWidth="1"/>
    <col min="11282" max="11509" width="11.42578125" style="1"/>
    <col min="11510" max="11510" width="8.5703125" style="1" customWidth="1"/>
    <col min="11511" max="11537" width="9.5703125" style="1" customWidth="1"/>
    <col min="11538" max="11765" width="11.42578125" style="1"/>
    <col min="11766" max="11766" width="8.5703125" style="1" customWidth="1"/>
    <col min="11767" max="11793" width="9.5703125" style="1" customWidth="1"/>
    <col min="11794" max="12021" width="11.42578125" style="1"/>
    <col min="12022" max="12022" width="8.5703125" style="1" customWidth="1"/>
    <col min="12023" max="12049" width="9.5703125" style="1" customWidth="1"/>
    <col min="12050" max="12277" width="11.42578125" style="1"/>
    <col min="12278" max="12278" width="8.5703125" style="1" customWidth="1"/>
    <col min="12279" max="12305" width="9.5703125" style="1" customWidth="1"/>
    <col min="12306" max="12533" width="11.42578125" style="1"/>
    <col min="12534" max="12534" width="8.5703125" style="1" customWidth="1"/>
    <col min="12535" max="12561" width="9.5703125" style="1" customWidth="1"/>
    <col min="12562" max="12789" width="11.42578125" style="1"/>
    <col min="12790" max="12790" width="8.5703125" style="1" customWidth="1"/>
    <col min="12791" max="12817" width="9.5703125" style="1" customWidth="1"/>
    <col min="12818" max="13045" width="11.42578125" style="1"/>
    <col min="13046" max="13046" width="8.5703125" style="1" customWidth="1"/>
    <col min="13047" max="13073" width="9.5703125" style="1" customWidth="1"/>
    <col min="13074" max="13301" width="11.42578125" style="1"/>
    <col min="13302" max="13302" width="8.5703125" style="1" customWidth="1"/>
    <col min="13303" max="13329" width="9.5703125" style="1" customWidth="1"/>
    <col min="13330" max="13557" width="11.42578125" style="1"/>
    <col min="13558" max="13558" width="8.5703125" style="1" customWidth="1"/>
    <col min="13559" max="13585" width="9.5703125" style="1" customWidth="1"/>
    <col min="13586" max="13813" width="11.42578125" style="1"/>
    <col min="13814" max="13814" width="8.5703125" style="1" customWidth="1"/>
    <col min="13815" max="13841" width="9.5703125" style="1" customWidth="1"/>
    <col min="13842" max="14069" width="11.42578125" style="1"/>
    <col min="14070" max="14070" width="8.5703125" style="1" customWidth="1"/>
    <col min="14071" max="14097" width="9.5703125" style="1" customWidth="1"/>
    <col min="14098" max="14325" width="11.42578125" style="1"/>
    <col min="14326" max="14326" width="8.5703125" style="1" customWidth="1"/>
    <col min="14327" max="14353" width="9.5703125" style="1" customWidth="1"/>
    <col min="14354" max="14581" width="11.42578125" style="1"/>
    <col min="14582" max="14582" width="8.5703125" style="1" customWidth="1"/>
    <col min="14583" max="14609" width="9.5703125" style="1" customWidth="1"/>
    <col min="14610" max="14837" width="11.42578125" style="1"/>
    <col min="14838" max="14838" width="8.5703125" style="1" customWidth="1"/>
    <col min="14839" max="14865" width="9.5703125" style="1" customWidth="1"/>
    <col min="14866" max="15093" width="11.42578125" style="1"/>
    <col min="15094" max="15094" width="8.5703125" style="1" customWidth="1"/>
    <col min="15095" max="15121" width="9.5703125" style="1" customWidth="1"/>
    <col min="15122" max="15349" width="11.42578125" style="1"/>
    <col min="15350" max="15350" width="8.5703125" style="1" customWidth="1"/>
    <col min="15351" max="15377" width="9.5703125" style="1" customWidth="1"/>
    <col min="15378" max="15605" width="11.42578125" style="1"/>
    <col min="15606" max="15606" width="8.5703125" style="1" customWidth="1"/>
    <col min="15607" max="15633" width="9.5703125" style="1" customWidth="1"/>
    <col min="15634" max="15861" width="11.42578125" style="1"/>
    <col min="15862" max="15862" width="8.5703125" style="1" customWidth="1"/>
    <col min="15863" max="15889" width="9.5703125" style="1" customWidth="1"/>
    <col min="15890" max="16117" width="11.42578125" style="1"/>
    <col min="16118" max="16118" width="8.5703125" style="1" customWidth="1"/>
    <col min="16119" max="16145" width="9.5703125" style="1" customWidth="1"/>
    <col min="16146" max="16384" width="11.42578125" style="1"/>
  </cols>
  <sheetData>
    <row r="1" spans="1:28" s="75" customFormat="1" ht="15.75" customHeight="1" x14ac:dyDescent="0.25">
      <c r="A1" s="74" t="s">
        <v>183</v>
      </c>
    </row>
    <row r="2" spans="1:28" s="62" customFormat="1" ht="15" x14ac:dyDescent="0.25">
      <c r="A2" s="167" t="s">
        <v>87</v>
      </c>
    </row>
    <row r="3" spans="1:28" s="62" customFormat="1" ht="15" x14ac:dyDescent="0.25">
      <c r="A3" s="168"/>
    </row>
    <row r="4" spans="1:28" s="172" customFormat="1" ht="15" customHeight="1" x14ac:dyDescent="0.2">
      <c r="A4" s="169" t="s">
        <v>76</v>
      </c>
      <c r="B4" s="170"/>
      <c r="C4" s="171"/>
      <c r="D4" s="171"/>
      <c r="E4" s="170"/>
      <c r="F4" s="170"/>
    </row>
    <row r="5" spans="1:28" ht="15" customHeight="1" x14ac:dyDescent="0.2">
      <c r="A5" s="172"/>
      <c r="B5" s="372" t="s">
        <v>21</v>
      </c>
      <c r="C5" s="373"/>
      <c r="D5" s="374"/>
      <c r="E5" s="375" t="s">
        <v>77</v>
      </c>
      <c r="F5" s="376"/>
      <c r="G5" s="377"/>
      <c r="H5" s="369" t="s">
        <v>0</v>
      </c>
      <c r="I5" s="370"/>
      <c r="J5" s="371"/>
      <c r="K5" s="369" t="s">
        <v>1</v>
      </c>
      <c r="L5" s="370"/>
      <c r="M5" s="371"/>
      <c r="N5" s="369" t="s">
        <v>2</v>
      </c>
      <c r="O5" s="370"/>
      <c r="P5" s="371"/>
      <c r="Q5" s="369" t="s">
        <v>3</v>
      </c>
      <c r="R5" s="370"/>
      <c r="S5" s="371"/>
      <c r="T5" s="369" t="s">
        <v>4</v>
      </c>
      <c r="U5" s="370"/>
      <c r="V5" s="371"/>
      <c r="W5" s="369" t="s">
        <v>5</v>
      </c>
      <c r="X5" s="370"/>
      <c r="Y5" s="371"/>
    </row>
    <row r="6" spans="1:28" ht="25.5" x14ac:dyDescent="0.2">
      <c r="A6" s="172"/>
      <c r="B6" s="14" t="s">
        <v>19</v>
      </c>
      <c r="C6" s="15" t="s">
        <v>20</v>
      </c>
      <c r="D6" s="16" t="s">
        <v>6</v>
      </c>
      <c r="E6" s="31" t="s">
        <v>19</v>
      </c>
      <c r="F6" s="32" t="s">
        <v>20</v>
      </c>
      <c r="G6" s="33" t="s">
        <v>6</v>
      </c>
      <c r="H6" s="47" t="s">
        <v>19</v>
      </c>
      <c r="I6" s="48" t="s">
        <v>20</v>
      </c>
      <c r="J6" s="49" t="s">
        <v>6</v>
      </c>
      <c r="K6" s="47" t="s">
        <v>19</v>
      </c>
      <c r="L6" s="48" t="s">
        <v>20</v>
      </c>
      <c r="M6" s="49" t="s">
        <v>6</v>
      </c>
      <c r="N6" s="47" t="s">
        <v>19</v>
      </c>
      <c r="O6" s="48" t="s">
        <v>20</v>
      </c>
      <c r="P6" s="49" t="s">
        <v>6</v>
      </c>
      <c r="Q6" s="47" t="s">
        <v>19</v>
      </c>
      <c r="R6" s="48" t="s">
        <v>20</v>
      </c>
      <c r="S6" s="49" t="s">
        <v>6</v>
      </c>
      <c r="T6" s="47" t="s">
        <v>19</v>
      </c>
      <c r="U6" s="48" t="s">
        <v>20</v>
      </c>
      <c r="V6" s="49" t="s">
        <v>6</v>
      </c>
      <c r="W6" s="47" t="s">
        <v>19</v>
      </c>
      <c r="X6" s="48" t="s">
        <v>20</v>
      </c>
      <c r="Y6" s="49" t="s">
        <v>6</v>
      </c>
    </row>
    <row r="7" spans="1:28" ht="15" customHeight="1" x14ac:dyDescent="0.2">
      <c r="A7" s="3">
        <v>41275</v>
      </c>
      <c r="B7" s="17">
        <v>428292</v>
      </c>
      <c r="C7" s="18">
        <v>16741</v>
      </c>
      <c r="D7" s="19">
        <v>445033</v>
      </c>
      <c r="E7" s="34">
        <v>29980</v>
      </c>
      <c r="F7" s="35">
        <v>826</v>
      </c>
      <c r="G7" s="36">
        <v>30806</v>
      </c>
      <c r="H7" s="50">
        <v>722</v>
      </c>
      <c r="I7" s="51">
        <v>61</v>
      </c>
      <c r="J7" s="52">
        <v>783</v>
      </c>
      <c r="K7" s="50">
        <v>491</v>
      </c>
      <c r="L7" s="51">
        <v>25</v>
      </c>
      <c r="M7" s="52">
        <v>516</v>
      </c>
      <c r="N7" s="50">
        <v>6184</v>
      </c>
      <c r="O7" s="51">
        <v>205</v>
      </c>
      <c r="P7" s="52">
        <v>6389</v>
      </c>
      <c r="Q7" s="50">
        <v>12147</v>
      </c>
      <c r="R7" s="51">
        <v>367</v>
      </c>
      <c r="S7" s="52">
        <v>12514</v>
      </c>
      <c r="T7" s="50">
        <v>6376</v>
      </c>
      <c r="U7" s="51">
        <v>144</v>
      </c>
      <c r="V7" s="52">
        <v>6520</v>
      </c>
      <c r="W7" s="50">
        <v>4060</v>
      </c>
      <c r="X7" s="51">
        <v>24</v>
      </c>
      <c r="Y7" s="52">
        <v>4084</v>
      </c>
      <c r="Z7" s="85"/>
      <c r="AA7" s="85"/>
      <c r="AB7" s="85"/>
    </row>
    <row r="8" spans="1:28" ht="15" customHeight="1" x14ac:dyDescent="0.2">
      <c r="A8" s="2">
        <v>41306</v>
      </c>
      <c r="B8" s="20">
        <v>425692</v>
      </c>
      <c r="C8" s="21">
        <v>16747</v>
      </c>
      <c r="D8" s="22">
        <v>442439</v>
      </c>
      <c r="E8" s="37">
        <v>29681</v>
      </c>
      <c r="F8" s="38">
        <v>829</v>
      </c>
      <c r="G8" s="39">
        <v>30510</v>
      </c>
      <c r="H8" s="53">
        <v>718</v>
      </c>
      <c r="I8" s="54">
        <v>61</v>
      </c>
      <c r="J8" s="55">
        <v>779</v>
      </c>
      <c r="K8" s="53">
        <v>484</v>
      </c>
      <c r="L8" s="54">
        <v>25</v>
      </c>
      <c r="M8" s="55">
        <v>509</v>
      </c>
      <c r="N8" s="53">
        <v>6138</v>
      </c>
      <c r="O8" s="54">
        <v>206</v>
      </c>
      <c r="P8" s="55">
        <v>6344</v>
      </c>
      <c r="Q8" s="53">
        <v>12021</v>
      </c>
      <c r="R8" s="54">
        <v>367</v>
      </c>
      <c r="S8" s="55">
        <v>12388</v>
      </c>
      <c r="T8" s="53">
        <v>6305</v>
      </c>
      <c r="U8" s="54">
        <v>146</v>
      </c>
      <c r="V8" s="55">
        <v>6451</v>
      </c>
      <c r="W8" s="53">
        <v>4015</v>
      </c>
      <c r="X8" s="54">
        <v>24</v>
      </c>
      <c r="Y8" s="55">
        <v>4039</v>
      </c>
      <c r="Z8" s="85"/>
      <c r="AA8" s="85"/>
      <c r="AB8" s="85"/>
    </row>
    <row r="9" spans="1:28" ht="15" customHeight="1" x14ac:dyDescent="0.2">
      <c r="A9" s="2">
        <v>41334</v>
      </c>
      <c r="B9" s="20">
        <v>422480</v>
      </c>
      <c r="C9" s="21">
        <v>16680</v>
      </c>
      <c r="D9" s="22">
        <v>439160</v>
      </c>
      <c r="E9" s="37">
        <v>29340</v>
      </c>
      <c r="F9" s="38">
        <v>828</v>
      </c>
      <c r="G9" s="39">
        <v>30168</v>
      </c>
      <c r="H9" s="53">
        <v>712</v>
      </c>
      <c r="I9" s="54">
        <v>61</v>
      </c>
      <c r="J9" s="55">
        <v>773</v>
      </c>
      <c r="K9" s="53">
        <v>479</v>
      </c>
      <c r="L9" s="54">
        <v>25</v>
      </c>
      <c r="M9" s="55">
        <v>504</v>
      </c>
      <c r="N9" s="53">
        <v>6061</v>
      </c>
      <c r="O9" s="54">
        <v>206</v>
      </c>
      <c r="P9" s="55">
        <v>6267</v>
      </c>
      <c r="Q9" s="53">
        <v>11898</v>
      </c>
      <c r="R9" s="54">
        <v>367</v>
      </c>
      <c r="S9" s="55">
        <v>12265</v>
      </c>
      <c r="T9" s="53">
        <v>6223</v>
      </c>
      <c r="U9" s="54">
        <v>146</v>
      </c>
      <c r="V9" s="55">
        <v>6369</v>
      </c>
      <c r="W9" s="53">
        <v>3967</v>
      </c>
      <c r="X9" s="54">
        <v>23</v>
      </c>
      <c r="Y9" s="55">
        <v>3990</v>
      </c>
      <c r="Z9" s="85"/>
      <c r="AA9" s="85"/>
      <c r="AB9" s="85"/>
    </row>
    <row r="10" spans="1:28" ht="15" customHeight="1" x14ac:dyDescent="0.2">
      <c r="A10" s="2">
        <v>41365</v>
      </c>
      <c r="B10" s="20">
        <v>419958</v>
      </c>
      <c r="C10" s="21">
        <v>16637</v>
      </c>
      <c r="D10" s="22">
        <v>436595</v>
      </c>
      <c r="E10" s="37">
        <v>29067</v>
      </c>
      <c r="F10" s="38">
        <v>824</v>
      </c>
      <c r="G10" s="39">
        <v>29891</v>
      </c>
      <c r="H10" s="53">
        <v>710</v>
      </c>
      <c r="I10" s="54">
        <v>61</v>
      </c>
      <c r="J10" s="55">
        <v>771</v>
      </c>
      <c r="K10" s="53">
        <v>477</v>
      </c>
      <c r="L10" s="54">
        <v>25</v>
      </c>
      <c r="M10" s="55">
        <v>502</v>
      </c>
      <c r="N10" s="53">
        <v>6024</v>
      </c>
      <c r="O10" s="54">
        <v>205</v>
      </c>
      <c r="P10" s="55">
        <v>6229</v>
      </c>
      <c r="Q10" s="53">
        <v>11780</v>
      </c>
      <c r="R10" s="54">
        <v>365</v>
      </c>
      <c r="S10" s="55">
        <v>12145</v>
      </c>
      <c r="T10" s="53">
        <v>6146</v>
      </c>
      <c r="U10" s="54">
        <v>145</v>
      </c>
      <c r="V10" s="55">
        <v>6291</v>
      </c>
      <c r="W10" s="53">
        <v>3930</v>
      </c>
      <c r="X10" s="54">
        <v>23</v>
      </c>
      <c r="Y10" s="55">
        <v>3953</v>
      </c>
      <c r="Z10" s="85"/>
      <c r="AA10" s="85"/>
      <c r="AB10" s="85"/>
    </row>
    <row r="11" spans="1:28" ht="15" customHeight="1" x14ac:dyDescent="0.2">
      <c r="A11" s="2">
        <v>41395</v>
      </c>
      <c r="B11" s="20">
        <v>417023</v>
      </c>
      <c r="C11" s="21">
        <v>16585</v>
      </c>
      <c r="D11" s="22">
        <v>433608</v>
      </c>
      <c r="E11" s="37">
        <v>28730</v>
      </c>
      <c r="F11" s="38">
        <v>824</v>
      </c>
      <c r="G11" s="39">
        <v>29554</v>
      </c>
      <c r="H11" s="53">
        <v>710</v>
      </c>
      <c r="I11" s="54">
        <v>61</v>
      </c>
      <c r="J11" s="55">
        <v>771</v>
      </c>
      <c r="K11" s="53">
        <v>474</v>
      </c>
      <c r="L11" s="54">
        <v>25</v>
      </c>
      <c r="M11" s="55">
        <v>499</v>
      </c>
      <c r="N11" s="53">
        <v>5952</v>
      </c>
      <c r="O11" s="54">
        <v>205</v>
      </c>
      <c r="P11" s="55">
        <v>6157</v>
      </c>
      <c r="Q11" s="53">
        <v>11650</v>
      </c>
      <c r="R11" s="54">
        <v>365</v>
      </c>
      <c r="S11" s="55">
        <v>12015</v>
      </c>
      <c r="T11" s="53">
        <v>6056</v>
      </c>
      <c r="U11" s="54">
        <v>145</v>
      </c>
      <c r="V11" s="55">
        <v>6201</v>
      </c>
      <c r="W11" s="53">
        <v>3888</v>
      </c>
      <c r="X11" s="54">
        <v>23</v>
      </c>
      <c r="Y11" s="55">
        <v>3911</v>
      </c>
      <c r="Z11" s="85"/>
      <c r="AA11" s="85"/>
      <c r="AB11" s="85"/>
    </row>
    <row r="12" spans="1:28" ht="15" customHeight="1" x14ac:dyDescent="0.2">
      <c r="A12" s="2">
        <v>41426</v>
      </c>
      <c r="B12" s="20">
        <v>412295</v>
      </c>
      <c r="C12" s="21">
        <v>16484</v>
      </c>
      <c r="D12" s="22">
        <v>428779</v>
      </c>
      <c r="E12" s="37">
        <v>28245</v>
      </c>
      <c r="F12" s="38">
        <v>819</v>
      </c>
      <c r="G12" s="39">
        <v>29064</v>
      </c>
      <c r="H12" s="53">
        <v>713</v>
      </c>
      <c r="I12" s="54">
        <v>61</v>
      </c>
      <c r="J12" s="55">
        <v>774</v>
      </c>
      <c r="K12" s="53">
        <v>469</v>
      </c>
      <c r="L12" s="54">
        <v>25</v>
      </c>
      <c r="M12" s="55">
        <v>494</v>
      </c>
      <c r="N12" s="53">
        <v>5857</v>
      </c>
      <c r="O12" s="54">
        <v>205</v>
      </c>
      <c r="P12" s="55">
        <v>6062</v>
      </c>
      <c r="Q12" s="53">
        <v>11435</v>
      </c>
      <c r="R12" s="54">
        <v>362</v>
      </c>
      <c r="S12" s="55">
        <v>11797</v>
      </c>
      <c r="T12" s="53">
        <v>5936</v>
      </c>
      <c r="U12" s="54">
        <v>143</v>
      </c>
      <c r="V12" s="55">
        <v>6079</v>
      </c>
      <c r="W12" s="53">
        <v>3835</v>
      </c>
      <c r="X12" s="54">
        <v>23</v>
      </c>
      <c r="Y12" s="55">
        <v>3858</v>
      </c>
      <c r="Z12" s="85"/>
      <c r="AA12" s="85"/>
      <c r="AB12" s="85"/>
    </row>
    <row r="13" spans="1:28" ht="15" customHeight="1" x14ac:dyDescent="0.2">
      <c r="A13" s="2">
        <v>41456</v>
      </c>
      <c r="B13" s="20">
        <v>402135</v>
      </c>
      <c r="C13" s="21">
        <v>15731</v>
      </c>
      <c r="D13" s="22">
        <v>417866</v>
      </c>
      <c r="E13" s="37">
        <v>27768</v>
      </c>
      <c r="F13" s="38">
        <v>795</v>
      </c>
      <c r="G13" s="39">
        <v>28563</v>
      </c>
      <c r="H13" s="53">
        <v>666</v>
      </c>
      <c r="I13" s="54">
        <v>54</v>
      </c>
      <c r="J13" s="55">
        <v>720</v>
      </c>
      <c r="K13" s="53">
        <v>516</v>
      </c>
      <c r="L13" s="54">
        <v>24</v>
      </c>
      <c r="M13" s="55">
        <v>540</v>
      </c>
      <c r="N13" s="53">
        <v>5823</v>
      </c>
      <c r="O13" s="54">
        <v>204</v>
      </c>
      <c r="P13" s="55">
        <v>6027</v>
      </c>
      <c r="Q13" s="53">
        <v>11076</v>
      </c>
      <c r="R13" s="54">
        <v>350</v>
      </c>
      <c r="S13" s="55">
        <v>11426</v>
      </c>
      <c r="T13" s="53">
        <v>5928</v>
      </c>
      <c r="U13" s="54">
        <v>140</v>
      </c>
      <c r="V13" s="55">
        <v>6068</v>
      </c>
      <c r="W13" s="53">
        <v>3759</v>
      </c>
      <c r="X13" s="54">
        <v>23</v>
      </c>
      <c r="Y13" s="55">
        <v>3782</v>
      </c>
      <c r="Z13" s="85"/>
      <c r="AA13" s="85"/>
      <c r="AB13" s="85"/>
    </row>
    <row r="14" spans="1:28" ht="15" customHeight="1" x14ac:dyDescent="0.2">
      <c r="A14" s="2">
        <v>41487</v>
      </c>
      <c r="B14" s="20">
        <v>388634</v>
      </c>
      <c r="C14" s="21">
        <v>15096</v>
      </c>
      <c r="D14" s="22">
        <v>403730</v>
      </c>
      <c r="E14" s="37">
        <v>26550</v>
      </c>
      <c r="F14" s="38">
        <v>696</v>
      </c>
      <c r="G14" s="39">
        <v>27246</v>
      </c>
      <c r="H14" s="53">
        <v>625</v>
      </c>
      <c r="I14" s="54">
        <v>53</v>
      </c>
      <c r="J14" s="55">
        <v>678</v>
      </c>
      <c r="K14" s="53">
        <v>525</v>
      </c>
      <c r="L14" s="54">
        <v>23</v>
      </c>
      <c r="M14" s="55">
        <v>548</v>
      </c>
      <c r="N14" s="53">
        <v>5697</v>
      </c>
      <c r="O14" s="54">
        <v>202</v>
      </c>
      <c r="P14" s="55">
        <v>5899</v>
      </c>
      <c r="Q14" s="53">
        <v>10802</v>
      </c>
      <c r="R14" s="54">
        <v>281</v>
      </c>
      <c r="S14" s="55">
        <v>11083</v>
      </c>
      <c r="T14" s="53">
        <v>5254</v>
      </c>
      <c r="U14" s="54">
        <v>118</v>
      </c>
      <c r="V14" s="55">
        <v>5372</v>
      </c>
      <c r="W14" s="53">
        <v>3647</v>
      </c>
      <c r="X14" s="54">
        <v>19</v>
      </c>
      <c r="Y14" s="55">
        <v>3666</v>
      </c>
      <c r="Z14" s="85"/>
      <c r="AA14" s="85"/>
      <c r="AB14" s="85"/>
    </row>
    <row r="15" spans="1:28" ht="15" customHeight="1" x14ac:dyDescent="0.2">
      <c r="A15" s="2">
        <v>41518</v>
      </c>
      <c r="B15" s="20">
        <v>410897</v>
      </c>
      <c r="C15" s="21">
        <v>15614</v>
      </c>
      <c r="D15" s="22">
        <v>426511</v>
      </c>
      <c r="E15" s="37">
        <v>28431</v>
      </c>
      <c r="F15" s="38">
        <v>758</v>
      </c>
      <c r="G15" s="39">
        <v>29189</v>
      </c>
      <c r="H15" s="53">
        <v>511</v>
      </c>
      <c r="I15" s="54">
        <v>34</v>
      </c>
      <c r="J15" s="55">
        <v>545</v>
      </c>
      <c r="K15" s="53">
        <v>619</v>
      </c>
      <c r="L15" s="54">
        <v>35</v>
      </c>
      <c r="M15" s="55">
        <v>654</v>
      </c>
      <c r="N15" s="53">
        <v>5795</v>
      </c>
      <c r="O15" s="54">
        <v>209</v>
      </c>
      <c r="P15" s="55">
        <v>6004</v>
      </c>
      <c r="Q15" s="53">
        <v>11763</v>
      </c>
      <c r="R15" s="54">
        <v>322</v>
      </c>
      <c r="S15" s="55">
        <v>12085</v>
      </c>
      <c r="T15" s="53">
        <v>5789</v>
      </c>
      <c r="U15" s="54">
        <v>150</v>
      </c>
      <c r="V15" s="55">
        <v>5939</v>
      </c>
      <c r="W15" s="53">
        <v>3954</v>
      </c>
      <c r="X15" s="54">
        <v>8</v>
      </c>
      <c r="Y15" s="55">
        <v>3962</v>
      </c>
      <c r="Z15" s="85"/>
      <c r="AA15" s="85"/>
      <c r="AB15" s="85"/>
    </row>
    <row r="16" spans="1:28" ht="15" customHeight="1" x14ac:dyDescent="0.2">
      <c r="A16" s="2">
        <v>41548</v>
      </c>
      <c r="B16" s="20">
        <v>415264</v>
      </c>
      <c r="C16" s="21">
        <v>15956</v>
      </c>
      <c r="D16" s="22">
        <v>431220</v>
      </c>
      <c r="E16" s="37">
        <v>29055</v>
      </c>
      <c r="F16" s="38">
        <v>778</v>
      </c>
      <c r="G16" s="39">
        <v>29833</v>
      </c>
      <c r="H16" s="53">
        <v>505</v>
      </c>
      <c r="I16" s="54">
        <v>32</v>
      </c>
      <c r="J16" s="55">
        <v>537</v>
      </c>
      <c r="K16" s="53">
        <v>642</v>
      </c>
      <c r="L16" s="54">
        <v>35</v>
      </c>
      <c r="M16" s="55">
        <v>677</v>
      </c>
      <c r="N16" s="53">
        <v>5947</v>
      </c>
      <c r="O16" s="54">
        <v>211</v>
      </c>
      <c r="P16" s="55">
        <v>6158</v>
      </c>
      <c r="Q16" s="53">
        <v>11941</v>
      </c>
      <c r="R16" s="54">
        <v>339</v>
      </c>
      <c r="S16" s="55">
        <v>12280</v>
      </c>
      <c r="T16" s="53">
        <v>5992</v>
      </c>
      <c r="U16" s="54">
        <v>157</v>
      </c>
      <c r="V16" s="55">
        <v>6149</v>
      </c>
      <c r="W16" s="53">
        <v>4028</v>
      </c>
      <c r="X16" s="54">
        <v>4</v>
      </c>
      <c r="Y16" s="55">
        <v>4032</v>
      </c>
      <c r="Z16" s="85"/>
      <c r="AA16" s="85"/>
      <c r="AB16" s="85"/>
    </row>
    <row r="17" spans="1:28" ht="15" customHeight="1" x14ac:dyDescent="0.2">
      <c r="A17" s="2">
        <v>41579</v>
      </c>
      <c r="B17" s="20">
        <v>414943</v>
      </c>
      <c r="C17" s="21">
        <v>16363</v>
      </c>
      <c r="D17" s="22">
        <v>431306</v>
      </c>
      <c r="E17" s="37">
        <v>29137</v>
      </c>
      <c r="F17" s="38">
        <v>812</v>
      </c>
      <c r="G17" s="39">
        <v>29949</v>
      </c>
      <c r="H17" s="53">
        <v>503</v>
      </c>
      <c r="I17" s="54">
        <v>32</v>
      </c>
      <c r="J17" s="55">
        <v>535</v>
      </c>
      <c r="K17" s="53">
        <v>654</v>
      </c>
      <c r="L17" s="54">
        <v>35</v>
      </c>
      <c r="M17" s="55">
        <v>689</v>
      </c>
      <c r="N17" s="53">
        <v>5991</v>
      </c>
      <c r="O17" s="54">
        <v>210</v>
      </c>
      <c r="P17" s="55">
        <v>6201</v>
      </c>
      <c r="Q17" s="53">
        <v>11886</v>
      </c>
      <c r="R17" s="54">
        <v>373</v>
      </c>
      <c r="S17" s="55">
        <v>12259</v>
      </c>
      <c r="T17" s="53">
        <v>6069</v>
      </c>
      <c r="U17" s="54">
        <v>160</v>
      </c>
      <c r="V17" s="55">
        <v>6229</v>
      </c>
      <c r="W17" s="53">
        <v>4034</v>
      </c>
      <c r="X17" s="54">
        <v>2</v>
      </c>
      <c r="Y17" s="55">
        <v>4036</v>
      </c>
      <c r="Z17" s="85"/>
      <c r="AA17" s="85"/>
      <c r="AB17" s="85"/>
    </row>
    <row r="18" spans="1:28" ht="15" customHeight="1" x14ac:dyDescent="0.2">
      <c r="A18" s="2">
        <v>41609</v>
      </c>
      <c r="B18" s="20">
        <v>416365</v>
      </c>
      <c r="C18" s="21">
        <v>16696</v>
      </c>
      <c r="D18" s="22">
        <v>433061</v>
      </c>
      <c r="E18" s="37">
        <v>29393</v>
      </c>
      <c r="F18" s="38">
        <v>797</v>
      </c>
      <c r="G18" s="39">
        <v>30190</v>
      </c>
      <c r="H18" s="53">
        <v>519</v>
      </c>
      <c r="I18" s="54">
        <v>28</v>
      </c>
      <c r="J18" s="55">
        <v>547</v>
      </c>
      <c r="K18" s="53">
        <v>668</v>
      </c>
      <c r="L18" s="54">
        <v>35</v>
      </c>
      <c r="M18" s="55">
        <v>703</v>
      </c>
      <c r="N18" s="53">
        <v>6022</v>
      </c>
      <c r="O18" s="54">
        <v>209</v>
      </c>
      <c r="P18" s="55">
        <v>6231</v>
      </c>
      <c r="Q18" s="53">
        <v>11915</v>
      </c>
      <c r="R18" s="54">
        <v>358</v>
      </c>
      <c r="S18" s="55">
        <v>12273</v>
      </c>
      <c r="T18" s="53">
        <v>6216</v>
      </c>
      <c r="U18" s="54">
        <v>165</v>
      </c>
      <c r="V18" s="55">
        <v>6381</v>
      </c>
      <c r="W18" s="53">
        <v>4053</v>
      </c>
      <c r="X18" s="54">
        <v>2</v>
      </c>
      <c r="Y18" s="55">
        <v>4055</v>
      </c>
      <c r="Z18" s="85"/>
      <c r="AA18" s="85"/>
      <c r="AB18" s="85"/>
    </row>
    <row r="19" spans="1:28" ht="15" customHeight="1" x14ac:dyDescent="0.2">
      <c r="A19" s="3">
        <v>41640</v>
      </c>
      <c r="B19" s="17">
        <v>413471</v>
      </c>
      <c r="C19" s="18">
        <v>16680</v>
      </c>
      <c r="D19" s="19">
        <v>430151</v>
      </c>
      <c r="E19" s="34">
        <v>29051</v>
      </c>
      <c r="F19" s="35">
        <v>813</v>
      </c>
      <c r="G19" s="36">
        <v>29864</v>
      </c>
      <c r="H19" s="50">
        <v>519</v>
      </c>
      <c r="I19" s="51">
        <v>27</v>
      </c>
      <c r="J19" s="52">
        <v>546</v>
      </c>
      <c r="K19" s="50">
        <v>670</v>
      </c>
      <c r="L19" s="51">
        <v>35</v>
      </c>
      <c r="M19" s="52">
        <v>705</v>
      </c>
      <c r="N19" s="50">
        <v>5947</v>
      </c>
      <c r="O19" s="51">
        <v>211</v>
      </c>
      <c r="P19" s="52">
        <v>6158</v>
      </c>
      <c r="Q19" s="50">
        <v>11800</v>
      </c>
      <c r="R19" s="51">
        <v>372</v>
      </c>
      <c r="S19" s="52">
        <v>12172</v>
      </c>
      <c r="T19" s="50">
        <v>6124</v>
      </c>
      <c r="U19" s="51">
        <v>166</v>
      </c>
      <c r="V19" s="52">
        <v>6290</v>
      </c>
      <c r="W19" s="50">
        <v>3991</v>
      </c>
      <c r="X19" s="51">
        <v>2</v>
      </c>
      <c r="Y19" s="52">
        <v>3993</v>
      </c>
      <c r="Z19" s="85"/>
      <c r="AA19" s="85"/>
      <c r="AB19" s="85"/>
    </row>
    <row r="20" spans="1:28" ht="15" customHeight="1" x14ac:dyDescent="0.2">
      <c r="A20" s="2">
        <v>41671</v>
      </c>
      <c r="B20" s="20">
        <v>410794</v>
      </c>
      <c r="C20" s="21">
        <v>16783</v>
      </c>
      <c r="D20" s="22">
        <v>427577</v>
      </c>
      <c r="E20" s="37">
        <v>28766</v>
      </c>
      <c r="F20" s="38">
        <v>815</v>
      </c>
      <c r="G20" s="39">
        <v>29581</v>
      </c>
      <c r="H20" s="53">
        <v>514</v>
      </c>
      <c r="I20" s="54">
        <v>27</v>
      </c>
      <c r="J20" s="55">
        <v>541</v>
      </c>
      <c r="K20" s="53">
        <v>661</v>
      </c>
      <c r="L20" s="54">
        <v>35</v>
      </c>
      <c r="M20" s="55">
        <v>696</v>
      </c>
      <c r="N20" s="53">
        <v>5902</v>
      </c>
      <c r="O20" s="54">
        <v>211</v>
      </c>
      <c r="P20" s="55">
        <v>6113</v>
      </c>
      <c r="Q20" s="53">
        <v>11690</v>
      </c>
      <c r="R20" s="54">
        <v>372</v>
      </c>
      <c r="S20" s="55">
        <v>12062</v>
      </c>
      <c r="T20" s="53">
        <v>6042</v>
      </c>
      <c r="U20" s="54">
        <v>168</v>
      </c>
      <c r="V20" s="55">
        <v>6210</v>
      </c>
      <c r="W20" s="53">
        <v>3957</v>
      </c>
      <c r="X20" s="54">
        <v>2</v>
      </c>
      <c r="Y20" s="55">
        <v>3959</v>
      </c>
      <c r="Z20" s="85"/>
      <c r="AA20" s="85"/>
      <c r="AB20" s="85"/>
    </row>
    <row r="21" spans="1:28" ht="15" customHeight="1" x14ac:dyDescent="0.2">
      <c r="A21" s="2">
        <v>41699</v>
      </c>
      <c r="B21" s="20">
        <v>407692</v>
      </c>
      <c r="C21" s="21">
        <v>16751</v>
      </c>
      <c r="D21" s="22">
        <v>424443</v>
      </c>
      <c r="E21" s="37">
        <v>28504</v>
      </c>
      <c r="F21" s="38">
        <v>814</v>
      </c>
      <c r="G21" s="39">
        <v>29318</v>
      </c>
      <c r="H21" s="53">
        <v>508</v>
      </c>
      <c r="I21" s="54">
        <v>27</v>
      </c>
      <c r="J21" s="55">
        <v>535</v>
      </c>
      <c r="K21" s="53">
        <v>655</v>
      </c>
      <c r="L21" s="54">
        <v>35</v>
      </c>
      <c r="M21" s="55">
        <v>690</v>
      </c>
      <c r="N21" s="53">
        <v>5837</v>
      </c>
      <c r="O21" s="54">
        <v>211</v>
      </c>
      <c r="P21" s="55">
        <v>6048</v>
      </c>
      <c r="Q21" s="53">
        <v>11601</v>
      </c>
      <c r="R21" s="54">
        <v>371</v>
      </c>
      <c r="S21" s="55">
        <v>11972</v>
      </c>
      <c r="T21" s="53">
        <v>5997</v>
      </c>
      <c r="U21" s="54">
        <v>168</v>
      </c>
      <c r="V21" s="55">
        <v>6165</v>
      </c>
      <c r="W21" s="53">
        <v>3906</v>
      </c>
      <c r="X21" s="54">
        <v>2</v>
      </c>
      <c r="Y21" s="55">
        <v>3908</v>
      </c>
      <c r="Z21" s="85"/>
      <c r="AA21" s="85"/>
      <c r="AB21" s="85"/>
    </row>
    <row r="22" spans="1:28" ht="15" customHeight="1" x14ac:dyDescent="0.2">
      <c r="A22" s="2">
        <v>41730</v>
      </c>
      <c r="B22" s="20">
        <v>404728</v>
      </c>
      <c r="C22" s="21">
        <v>16699</v>
      </c>
      <c r="D22" s="22">
        <v>421427</v>
      </c>
      <c r="E22" s="37">
        <v>28184</v>
      </c>
      <c r="F22" s="38">
        <v>811</v>
      </c>
      <c r="G22" s="39">
        <v>28995</v>
      </c>
      <c r="H22" s="53">
        <v>505</v>
      </c>
      <c r="I22" s="54">
        <v>27</v>
      </c>
      <c r="J22" s="55">
        <v>532</v>
      </c>
      <c r="K22" s="53">
        <v>657</v>
      </c>
      <c r="L22" s="54">
        <v>35</v>
      </c>
      <c r="M22" s="55">
        <v>692</v>
      </c>
      <c r="N22" s="53">
        <v>5768</v>
      </c>
      <c r="O22" s="54">
        <v>210</v>
      </c>
      <c r="P22" s="55">
        <v>5978</v>
      </c>
      <c r="Q22" s="53">
        <v>11473</v>
      </c>
      <c r="R22" s="54">
        <v>370</v>
      </c>
      <c r="S22" s="55">
        <v>11843</v>
      </c>
      <c r="T22" s="53">
        <v>5930</v>
      </c>
      <c r="U22" s="54">
        <v>167</v>
      </c>
      <c r="V22" s="55">
        <v>6097</v>
      </c>
      <c r="W22" s="53">
        <v>3851</v>
      </c>
      <c r="X22" s="54">
        <v>2</v>
      </c>
      <c r="Y22" s="55">
        <v>3853</v>
      </c>
      <c r="Z22" s="85"/>
      <c r="AA22" s="85"/>
      <c r="AB22" s="85"/>
    </row>
    <row r="23" spans="1:28" ht="15" customHeight="1" x14ac:dyDescent="0.2">
      <c r="A23" s="2">
        <v>41760</v>
      </c>
      <c r="B23" s="20">
        <v>401436</v>
      </c>
      <c r="C23" s="21">
        <v>16627</v>
      </c>
      <c r="D23" s="22">
        <v>418063</v>
      </c>
      <c r="E23" s="37">
        <v>27808</v>
      </c>
      <c r="F23" s="38">
        <v>810</v>
      </c>
      <c r="G23" s="39">
        <v>28618</v>
      </c>
      <c r="H23" s="53">
        <v>502</v>
      </c>
      <c r="I23" s="54">
        <v>27</v>
      </c>
      <c r="J23" s="55">
        <v>529</v>
      </c>
      <c r="K23" s="53">
        <v>652</v>
      </c>
      <c r="L23" s="54">
        <v>35</v>
      </c>
      <c r="M23" s="55">
        <v>687</v>
      </c>
      <c r="N23" s="53">
        <v>5669</v>
      </c>
      <c r="O23" s="54">
        <v>209</v>
      </c>
      <c r="P23" s="55">
        <v>5878</v>
      </c>
      <c r="Q23" s="53">
        <v>11345</v>
      </c>
      <c r="R23" s="54">
        <v>370</v>
      </c>
      <c r="S23" s="55">
        <v>11715</v>
      </c>
      <c r="T23" s="53">
        <v>5825</v>
      </c>
      <c r="U23" s="54">
        <v>167</v>
      </c>
      <c r="V23" s="55">
        <v>5992</v>
      </c>
      <c r="W23" s="53">
        <v>3815</v>
      </c>
      <c r="X23" s="54">
        <v>2</v>
      </c>
      <c r="Y23" s="55">
        <v>3817</v>
      </c>
      <c r="Z23" s="85"/>
      <c r="AA23" s="85"/>
      <c r="AB23" s="85"/>
    </row>
    <row r="24" spans="1:28" ht="15" customHeight="1" x14ac:dyDescent="0.2">
      <c r="A24" s="2">
        <v>41791</v>
      </c>
      <c r="B24" s="20">
        <v>397856</v>
      </c>
      <c r="C24" s="21">
        <v>16543</v>
      </c>
      <c r="D24" s="22">
        <v>414399</v>
      </c>
      <c r="E24" s="37">
        <v>27422</v>
      </c>
      <c r="F24" s="38">
        <v>806</v>
      </c>
      <c r="G24" s="39">
        <v>28228</v>
      </c>
      <c r="H24" s="53">
        <v>506</v>
      </c>
      <c r="I24" s="54">
        <v>27</v>
      </c>
      <c r="J24" s="55">
        <v>533</v>
      </c>
      <c r="K24" s="53">
        <v>645</v>
      </c>
      <c r="L24" s="54">
        <v>35</v>
      </c>
      <c r="M24" s="55">
        <v>680</v>
      </c>
      <c r="N24" s="53">
        <v>5568</v>
      </c>
      <c r="O24" s="54">
        <v>209</v>
      </c>
      <c r="P24" s="55">
        <v>5777</v>
      </c>
      <c r="Q24" s="53">
        <v>11191</v>
      </c>
      <c r="R24" s="54">
        <v>367</v>
      </c>
      <c r="S24" s="55">
        <v>11558</v>
      </c>
      <c r="T24" s="53">
        <v>5722</v>
      </c>
      <c r="U24" s="54">
        <v>166</v>
      </c>
      <c r="V24" s="55">
        <v>5888</v>
      </c>
      <c r="W24" s="53">
        <v>3790</v>
      </c>
      <c r="X24" s="54">
        <v>2</v>
      </c>
      <c r="Y24" s="55">
        <v>3792</v>
      </c>
      <c r="Z24" s="85"/>
      <c r="AA24" s="85"/>
      <c r="AB24" s="85"/>
    </row>
    <row r="25" spans="1:28" ht="15" customHeight="1" x14ac:dyDescent="0.2">
      <c r="A25" s="2">
        <v>41821</v>
      </c>
      <c r="B25" s="20">
        <v>383815</v>
      </c>
      <c r="C25" s="21">
        <v>15704</v>
      </c>
      <c r="D25" s="22">
        <v>399519</v>
      </c>
      <c r="E25" s="37">
        <v>26602</v>
      </c>
      <c r="F25" s="38">
        <v>773</v>
      </c>
      <c r="G25" s="39">
        <v>27375</v>
      </c>
      <c r="H25" s="53">
        <v>476</v>
      </c>
      <c r="I25" s="54">
        <v>24</v>
      </c>
      <c r="J25" s="55">
        <v>500</v>
      </c>
      <c r="K25" s="53">
        <v>633</v>
      </c>
      <c r="L25" s="54">
        <v>34</v>
      </c>
      <c r="M25" s="55">
        <v>667</v>
      </c>
      <c r="N25" s="53">
        <v>5453</v>
      </c>
      <c r="O25" s="54">
        <v>201</v>
      </c>
      <c r="P25" s="55">
        <v>5654</v>
      </c>
      <c r="Q25" s="53">
        <v>10746</v>
      </c>
      <c r="R25" s="54">
        <v>354</v>
      </c>
      <c r="S25" s="55">
        <v>11100</v>
      </c>
      <c r="T25" s="53">
        <v>5616</v>
      </c>
      <c r="U25" s="54">
        <v>158</v>
      </c>
      <c r="V25" s="55">
        <v>5774</v>
      </c>
      <c r="W25" s="53">
        <v>3678</v>
      </c>
      <c r="X25" s="54">
        <v>2</v>
      </c>
      <c r="Y25" s="55">
        <v>3680</v>
      </c>
      <c r="Z25" s="85"/>
      <c r="AA25" s="85"/>
      <c r="AB25" s="85"/>
    </row>
    <row r="26" spans="1:28" ht="15" customHeight="1" x14ac:dyDescent="0.2">
      <c r="A26" s="2">
        <v>41852</v>
      </c>
      <c r="B26" s="20">
        <v>366969</v>
      </c>
      <c r="C26" s="21">
        <v>14438</v>
      </c>
      <c r="D26" s="22">
        <v>381407</v>
      </c>
      <c r="E26" s="37">
        <v>25146</v>
      </c>
      <c r="F26" s="38">
        <v>684</v>
      </c>
      <c r="G26" s="39">
        <v>25830</v>
      </c>
      <c r="H26" s="53">
        <v>464</v>
      </c>
      <c r="I26" s="54">
        <v>22</v>
      </c>
      <c r="J26" s="55">
        <v>486</v>
      </c>
      <c r="K26" s="53">
        <v>611</v>
      </c>
      <c r="L26" s="54">
        <v>34</v>
      </c>
      <c r="M26" s="55">
        <v>645</v>
      </c>
      <c r="N26" s="53">
        <v>5280</v>
      </c>
      <c r="O26" s="54">
        <v>196</v>
      </c>
      <c r="P26" s="55">
        <v>5476</v>
      </c>
      <c r="Q26" s="53">
        <v>10409</v>
      </c>
      <c r="R26" s="54">
        <v>292</v>
      </c>
      <c r="S26" s="55">
        <v>10701</v>
      </c>
      <c r="T26" s="53">
        <v>4859</v>
      </c>
      <c r="U26" s="54">
        <v>138</v>
      </c>
      <c r="V26" s="55">
        <v>4997</v>
      </c>
      <c r="W26" s="53">
        <v>3523</v>
      </c>
      <c r="X26" s="54">
        <v>2</v>
      </c>
      <c r="Y26" s="55">
        <v>3525</v>
      </c>
      <c r="Z26" s="85"/>
      <c r="AA26" s="85"/>
      <c r="AB26" s="85"/>
    </row>
    <row r="27" spans="1:28" ht="15" customHeight="1" x14ac:dyDescent="0.2">
      <c r="A27" s="2">
        <v>41883</v>
      </c>
      <c r="B27" s="20">
        <v>385966</v>
      </c>
      <c r="C27" s="21">
        <v>14642</v>
      </c>
      <c r="D27" s="22">
        <v>400608</v>
      </c>
      <c r="E27" s="37">
        <v>26428</v>
      </c>
      <c r="F27" s="38">
        <v>705</v>
      </c>
      <c r="G27" s="39">
        <v>27133</v>
      </c>
      <c r="H27" s="53">
        <v>432</v>
      </c>
      <c r="I27" s="54">
        <v>6</v>
      </c>
      <c r="J27" s="55">
        <v>438</v>
      </c>
      <c r="K27" s="53">
        <v>593</v>
      </c>
      <c r="L27" s="54">
        <v>24</v>
      </c>
      <c r="M27" s="55">
        <v>617</v>
      </c>
      <c r="N27" s="53">
        <v>5414</v>
      </c>
      <c r="O27" s="54">
        <v>199</v>
      </c>
      <c r="P27" s="55">
        <v>5613</v>
      </c>
      <c r="Q27" s="53">
        <v>10881</v>
      </c>
      <c r="R27" s="54">
        <v>345</v>
      </c>
      <c r="S27" s="55">
        <v>11226</v>
      </c>
      <c r="T27" s="53">
        <v>5368</v>
      </c>
      <c r="U27" s="54">
        <v>129</v>
      </c>
      <c r="V27" s="55">
        <v>5497</v>
      </c>
      <c r="W27" s="53">
        <v>3740</v>
      </c>
      <c r="X27" s="54">
        <v>2</v>
      </c>
      <c r="Y27" s="55">
        <v>3742</v>
      </c>
      <c r="Z27" s="85"/>
      <c r="AA27" s="85"/>
      <c r="AB27" s="85"/>
    </row>
    <row r="28" spans="1:28" ht="15" customHeight="1" x14ac:dyDescent="0.2">
      <c r="A28" s="2">
        <v>41913</v>
      </c>
      <c r="B28" s="20">
        <v>389384</v>
      </c>
      <c r="C28" s="21">
        <v>15265</v>
      </c>
      <c r="D28" s="22">
        <v>404649</v>
      </c>
      <c r="E28" s="37">
        <v>26784</v>
      </c>
      <c r="F28" s="38">
        <v>724</v>
      </c>
      <c r="G28" s="39">
        <v>27508</v>
      </c>
      <c r="H28" s="53">
        <v>451</v>
      </c>
      <c r="I28" s="54">
        <v>4</v>
      </c>
      <c r="J28" s="55">
        <v>455</v>
      </c>
      <c r="K28" s="53">
        <v>599</v>
      </c>
      <c r="L28" s="54">
        <v>23</v>
      </c>
      <c r="M28" s="55">
        <v>622</v>
      </c>
      <c r="N28" s="53">
        <v>5509</v>
      </c>
      <c r="O28" s="54">
        <v>196</v>
      </c>
      <c r="P28" s="55">
        <v>5705</v>
      </c>
      <c r="Q28" s="53">
        <v>10906</v>
      </c>
      <c r="R28" s="54">
        <v>360</v>
      </c>
      <c r="S28" s="55">
        <v>11266</v>
      </c>
      <c r="T28" s="53">
        <v>5520</v>
      </c>
      <c r="U28" s="54">
        <v>138</v>
      </c>
      <c r="V28" s="55">
        <v>5658</v>
      </c>
      <c r="W28" s="53">
        <v>3799</v>
      </c>
      <c r="X28" s="54">
        <v>3</v>
      </c>
      <c r="Y28" s="55">
        <v>3802</v>
      </c>
      <c r="Z28" s="85"/>
      <c r="AA28" s="85"/>
      <c r="AB28" s="85"/>
    </row>
    <row r="29" spans="1:28" ht="15" customHeight="1" x14ac:dyDescent="0.2">
      <c r="A29" s="2">
        <v>41944</v>
      </c>
      <c r="B29" s="20">
        <v>390546</v>
      </c>
      <c r="C29" s="21">
        <v>15638</v>
      </c>
      <c r="D29" s="22">
        <v>406184</v>
      </c>
      <c r="E29" s="37">
        <v>26973</v>
      </c>
      <c r="F29" s="38">
        <v>726</v>
      </c>
      <c r="G29" s="39">
        <v>27699</v>
      </c>
      <c r="H29" s="53">
        <v>457</v>
      </c>
      <c r="I29" s="54">
        <v>3</v>
      </c>
      <c r="J29" s="55">
        <v>460</v>
      </c>
      <c r="K29" s="53">
        <v>592</v>
      </c>
      <c r="L29" s="54">
        <v>21</v>
      </c>
      <c r="M29" s="55">
        <v>613</v>
      </c>
      <c r="N29" s="53">
        <v>5543</v>
      </c>
      <c r="O29" s="54">
        <v>198</v>
      </c>
      <c r="P29" s="55">
        <v>5741</v>
      </c>
      <c r="Q29" s="53">
        <v>10974</v>
      </c>
      <c r="R29" s="54">
        <v>365</v>
      </c>
      <c r="S29" s="55">
        <v>11339</v>
      </c>
      <c r="T29" s="53">
        <v>5597</v>
      </c>
      <c r="U29" s="54">
        <v>137</v>
      </c>
      <c r="V29" s="55">
        <v>5734</v>
      </c>
      <c r="W29" s="53">
        <v>3810</v>
      </c>
      <c r="X29" s="54">
        <v>2</v>
      </c>
      <c r="Y29" s="55">
        <v>3812</v>
      </c>
      <c r="Z29" s="85"/>
      <c r="AA29" s="85"/>
      <c r="AB29" s="85"/>
    </row>
    <row r="30" spans="1:28" ht="15" customHeight="1" x14ac:dyDescent="0.2">
      <c r="A30" s="2">
        <v>41974</v>
      </c>
      <c r="B30" s="20">
        <v>392758</v>
      </c>
      <c r="C30" s="21">
        <v>16088</v>
      </c>
      <c r="D30" s="22">
        <v>408846</v>
      </c>
      <c r="E30" s="37">
        <v>27314</v>
      </c>
      <c r="F30" s="38">
        <v>733</v>
      </c>
      <c r="G30" s="39">
        <v>28047</v>
      </c>
      <c r="H30" s="53">
        <v>460</v>
      </c>
      <c r="I30" s="54">
        <v>1</v>
      </c>
      <c r="J30" s="55">
        <v>461</v>
      </c>
      <c r="K30" s="53">
        <v>607</v>
      </c>
      <c r="L30" s="54">
        <v>20</v>
      </c>
      <c r="M30" s="55">
        <v>627</v>
      </c>
      <c r="N30" s="53">
        <v>5590</v>
      </c>
      <c r="O30" s="54">
        <v>197</v>
      </c>
      <c r="P30" s="55">
        <v>5787</v>
      </c>
      <c r="Q30" s="53">
        <v>11057</v>
      </c>
      <c r="R30" s="54">
        <v>374</v>
      </c>
      <c r="S30" s="55">
        <v>11431</v>
      </c>
      <c r="T30" s="53">
        <v>5765</v>
      </c>
      <c r="U30" s="54">
        <v>139</v>
      </c>
      <c r="V30" s="55">
        <v>5904</v>
      </c>
      <c r="W30" s="53">
        <v>3835</v>
      </c>
      <c r="X30" s="54">
        <v>2</v>
      </c>
      <c r="Y30" s="55">
        <v>3837</v>
      </c>
      <c r="Z30" s="85"/>
      <c r="AA30" s="85"/>
      <c r="AB30" s="85"/>
    </row>
    <row r="31" spans="1:28" ht="15" customHeight="1" x14ac:dyDescent="0.2">
      <c r="A31" s="3">
        <v>42005</v>
      </c>
      <c r="B31" s="17">
        <v>389938</v>
      </c>
      <c r="C31" s="18">
        <v>16068</v>
      </c>
      <c r="D31" s="19">
        <v>406006</v>
      </c>
      <c r="E31" s="34">
        <v>26998</v>
      </c>
      <c r="F31" s="35">
        <v>737</v>
      </c>
      <c r="G31" s="36">
        <v>27735</v>
      </c>
      <c r="H31" s="50">
        <v>444</v>
      </c>
      <c r="I31" s="51">
        <v>1</v>
      </c>
      <c r="J31" s="52">
        <v>445</v>
      </c>
      <c r="K31" s="50">
        <v>600</v>
      </c>
      <c r="L31" s="51">
        <v>21</v>
      </c>
      <c r="M31" s="52">
        <v>621</v>
      </c>
      <c r="N31" s="50">
        <v>5562</v>
      </c>
      <c r="O31" s="51">
        <v>198</v>
      </c>
      <c r="P31" s="52">
        <v>5760</v>
      </c>
      <c r="Q31" s="50">
        <v>10945</v>
      </c>
      <c r="R31" s="51">
        <v>378</v>
      </c>
      <c r="S31" s="52">
        <v>11323</v>
      </c>
      <c r="T31" s="50">
        <v>5667</v>
      </c>
      <c r="U31" s="51">
        <v>137</v>
      </c>
      <c r="V31" s="52">
        <v>5804</v>
      </c>
      <c r="W31" s="50">
        <v>3780</v>
      </c>
      <c r="X31" s="51">
        <v>2</v>
      </c>
      <c r="Y31" s="52">
        <v>3782</v>
      </c>
      <c r="Z31" s="85"/>
      <c r="AA31" s="85"/>
      <c r="AB31" s="85"/>
    </row>
    <row r="32" spans="1:28" ht="15" customHeight="1" x14ac:dyDescent="0.2">
      <c r="A32" s="2">
        <v>42036</v>
      </c>
      <c r="B32" s="20">
        <v>387547</v>
      </c>
      <c r="C32" s="21">
        <v>16107</v>
      </c>
      <c r="D32" s="22">
        <v>403654</v>
      </c>
      <c r="E32" s="37">
        <v>26757</v>
      </c>
      <c r="F32" s="38">
        <v>754</v>
      </c>
      <c r="G32" s="39">
        <v>27511</v>
      </c>
      <c r="H32" s="53">
        <v>439</v>
      </c>
      <c r="I32" s="54">
        <v>1</v>
      </c>
      <c r="J32" s="55">
        <v>440</v>
      </c>
      <c r="K32" s="53">
        <v>588</v>
      </c>
      <c r="L32" s="54">
        <v>21</v>
      </c>
      <c r="M32" s="55">
        <v>609</v>
      </c>
      <c r="N32" s="53">
        <v>5533</v>
      </c>
      <c r="O32" s="54">
        <v>197</v>
      </c>
      <c r="P32" s="55">
        <v>5730</v>
      </c>
      <c r="Q32" s="53">
        <v>10850</v>
      </c>
      <c r="R32" s="54">
        <v>374</v>
      </c>
      <c r="S32" s="55">
        <v>11224</v>
      </c>
      <c r="T32" s="53">
        <v>5605</v>
      </c>
      <c r="U32" s="54">
        <v>159</v>
      </c>
      <c r="V32" s="55">
        <v>5764</v>
      </c>
      <c r="W32" s="53">
        <v>3742</v>
      </c>
      <c r="X32" s="54">
        <v>2</v>
      </c>
      <c r="Y32" s="55">
        <v>3744</v>
      </c>
      <c r="Z32" s="85"/>
      <c r="AA32" s="85"/>
      <c r="AB32" s="85"/>
    </row>
    <row r="33" spans="1:28" ht="15" customHeight="1" x14ac:dyDescent="0.2">
      <c r="A33" s="2">
        <v>42064</v>
      </c>
      <c r="B33" s="20">
        <v>384780</v>
      </c>
      <c r="C33" s="21">
        <v>16069</v>
      </c>
      <c r="D33" s="22">
        <v>400849</v>
      </c>
      <c r="E33" s="37">
        <v>26486</v>
      </c>
      <c r="F33" s="38">
        <v>754</v>
      </c>
      <c r="G33" s="39">
        <v>27240</v>
      </c>
      <c r="H33" s="53">
        <v>429</v>
      </c>
      <c r="I33" s="54">
        <v>1</v>
      </c>
      <c r="J33" s="55">
        <v>430</v>
      </c>
      <c r="K33" s="53">
        <v>585</v>
      </c>
      <c r="L33" s="54">
        <v>21</v>
      </c>
      <c r="M33" s="55">
        <v>606</v>
      </c>
      <c r="N33" s="53">
        <v>5478</v>
      </c>
      <c r="O33" s="54">
        <v>197</v>
      </c>
      <c r="P33" s="55">
        <v>5675</v>
      </c>
      <c r="Q33" s="53">
        <v>10754</v>
      </c>
      <c r="R33" s="54">
        <v>372</v>
      </c>
      <c r="S33" s="55">
        <v>11126</v>
      </c>
      <c r="T33" s="53">
        <v>5549</v>
      </c>
      <c r="U33" s="54">
        <v>161</v>
      </c>
      <c r="V33" s="55">
        <v>5710</v>
      </c>
      <c r="W33" s="53">
        <v>3691</v>
      </c>
      <c r="X33" s="54">
        <v>2</v>
      </c>
      <c r="Y33" s="55">
        <v>3693</v>
      </c>
      <c r="Z33" s="85"/>
      <c r="AA33" s="85"/>
      <c r="AB33" s="85"/>
    </row>
    <row r="34" spans="1:28" ht="15" customHeight="1" x14ac:dyDescent="0.2">
      <c r="A34" s="2">
        <v>42095</v>
      </c>
      <c r="B34" s="20">
        <v>381975</v>
      </c>
      <c r="C34" s="21">
        <v>15997</v>
      </c>
      <c r="D34" s="22">
        <v>397972</v>
      </c>
      <c r="E34" s="37">
        <v>26222</v>
      </c>
      <c r="F34" s="38">
        <v>747</v>
      </c>
      <c r="G34" s="39">
        <v>26969</v>
      </c>
      <c r="H34" s="53">
        <v>421</v>
      </c>
      <c r="I34" s="54">
        <v>1</v>
      </c>
      <c r="J34" s="55">
        <v>422</v>
      </c>
      <c r="K34" s="53">
        <v>579</v>
      </c>
      <c r="L34" s="54">
        <v>21</v>
      </c>
      <c r="M34" s="55">
        <v>600</v>
      </c>
      <c r="N34" s="53">
        <v>5430</v>
      </c>
      <c r="O34" s="54">
        <v>196</v>
      </c>
      <c r="P34" s="55">
        <v>5626</v>
      </c>
      <c r="Q34" s="53">
        <v>10662</v>
      </c>
      <c r="R34" s="54">
        <v>369</v>
      </c>
      <c r="S34" s="55">
        <v>11031</v>
      </c>
      <c r="T34" s="53">
        <v>5480</v>
      </c>
      <c r="U34" s="54">
        <v>158</v>
      </c>
      <c r="V34" s="55">
        <v>5638</v>
      </c>
      <c r="W34" s="53">
        <v>3650</v>
      </c>
      <c r="X34" s="54">
        <v>2</v>
      </c>
      <c r="Y34" s="55">
        <v>3652</v>
      </c>
      <c r="Z34" s="85"/>
      <c r="AA34" s="85"/>
      <c r="AB34" s="85"/>
    </row>
    <row r="35" spans="1:28" ht="15" customHeight="1" x14ac:dyDescent="0.2">
      <c r="A35" s="2">
        <v>42125</v>
      </c>
      <c r="B35" s="20">
        <v>378883</v>
      </c>
      <c r="C35" s="21">
        <v>15955</v>
      </c>
      <c r="D35" s="22">
        <v>394838</v>
      </c>
      <c r="E35" s="37">
        <v>25895</v>
      </c>
      <c r="F35" s="38">
        <v>747</v>
      </c>
      <c r="G35" s="39">
        <v>26642</v>
      </c>
      <c r="H35" s="53">
        <v>422</v>
      </c>
      <c r="I35" s="54">
        <v>1</v>
      </c>
      <c r="J35" s="55">
        <v>423</v>
      </c>
      <c r="K35" s="53">
        <v>575</v>
      </c>
      <c r="L35" s="54">
        <v>21</v>
      </c>
      <c r="M35" s="55">
        <v>596</v>
      </c>
      <c r="N35" s="53">
        <v>5357</v>
      </c>
      <c r="O35" s="54">
        <v>195</v>
      </c>
      <c r="P35" s="55">
        <v>5552</v>
      </c>
      <c r="Q35" s="53">
        <v>10538</v>
      </c>
      <c r="R35" s="54">
        <v>370</v>
      </c>
      <c r="S35" s="55">
        <v>10908</v>
      </c>
      <c r="T35" s="53">
        <v>5391</v>
      </c>
      <c r="U35" s="54">
        <v>158</v>
      </c>
      <c r="V35" s="55">
        <v>5549</v>
      </c>
      <c r="W35" s="53">
        <v>3612</v>
      </c>
      <c r="X35" s="54">
        <v>2</v>
      </c>
      <c r="Y35" s="55">
        <v>3614</v>
      </c>
      <c r="Z35" s="85"/>
      <c r="AA35" s="85"/>
      <c r="AB35" s="85"/>
    </row>
    <row r="36" spans="1:28" ht="15" customHeight="1" x14ac:dyDescent="0.2">
      <c r="A36" s="2">
        <v>42156</v>
      </c>
      <c r="B36" s="20">
        <v>375747</v>
      </c>
      <c r="C36" s="21">
        <v>15848</v>
      </c>
      <c r="D36" s="22">
        <v>391595</v>
      </c>
      <c r="E36" s="37">
        <v>25563</v>
      </c>
      <c r="F36" s="38">
        <v>738</v>
      </c>
      <c r="G36" s="39">
        <v>26301</v>
      </c>
      <c r="H36" s="53">
        <v>426</v>
      </c>
      <c r="I36" s="54">
        <v>1</v>
      </c>
      <c r="J36" s="55">
        <v>427</v>
      </c>
      <c r="K36" s="53">
        <v>566</v>
      </c>
      <c r="L36" s="54">
        <v>21</v>
      </c>
      <c r="M36" s="55">
        <v>587</v>
      </c>
      <c r="N36" s="53">
        <v>5268</v>
      </c>
      <c r="O36" s="54">
        <v>191</v>
      </c>
      <c r="P36" s="55">
        <v>5459</v>
      </c>
      <c r="Q36" s="53">
        <v>10430</v>
      </c>
      <c r="R36" s="54">
        <v>366</v>
      </c>
      <c r="S36" s="55">
        <v>10796</v>
      </c>
      <c r="T36" s="53">
        <v>5292</v>
      </c>
      <c r="U36" s="54">
        <v>157</v>
      </c>
      <c r="V36" s="55">
        <v>5449</v>
      </c>
      <c r="W36" s="53">
        <v>3581</v>
      </c>
      <c r="X36" s="54">
        <v>2</v>
      </c>
      <c r="Y36" s="55">
        <v>3583</v>
      </c>
      <c r="Z36" s="85"/>
      <c r="AA36" s="85"/>
      <c r="AB36" s="85"/>
    </row>
    <row r="37" spans="1:28" ht="15" customHeight="1" x14ac:dyDescent="0.2">
      <c r="A37" s="2">
        <v>42186</v>
      </c>
      <c r="B37" s="20">
        <v>364831</v>
      </c>
      <c r="C37" s="21">
        <v>15131</v>
      </c>
      <c r="D37" s="22">
        <v>379962</v>
      </c>
      <c r="E37" s="37">
        <v>25034</v>
      </c>
      <c r="F37" s="38">
        <v>711</v>
      </c>
      <c r="G37" s="39">
        <v>25745</v>
      </c>
      <c r="H37" s="53">
        <v>465</v>
      </c>
      <c r="I37" s="54">
        <v>1</v>
      </c>
      <c r="J37" s="55">
        <v>466</v>
      </c>
      <c r="K37" s="53">
        <v>560</v>
      </c>
      <c r="L37" s="54">
        <v>23</v>
      </c>
      <c r="M37" s="55">
        <v>583</v>
      </c>
      <c r="N37" s="53">
        <v>5221</v>
      </c>
      <c r="O37" s="54">
        <v>184</v>
      </c>
      <c r="P37" s="55">
        <v>5405</v>
      </c>
      <c r="Q37" s="53">
        <v>10068</v>
      </c>
      <c r="R37" s="54">
        <v>347</v>
      </c>
      <c r="S37" s="55">
        <v>10415</v>
      </c>
      <c r="T37" s="53">
        <v>5291</v>
      </c>
      <c r="U37" s="54">
        <v>154</v>
      </c>
      <c r="V37" s="55">
        <v>5445</v>
      </c>
      <c r="W37" s="53">
        <v>3429</v>
      </c>
      <c r="X37" s="54">
        <v>2</v>
      </c>
      <c r="Y37" s="55">
        <v>3431</v>
      </c>
      <c r="Z37" s="85"/>
      <c r="AA37" s="85"/>
      <c r="AB37" s="85"/>
    </row>
    <row r="38" spans="1:28" ht="15" customHeight="1" x14ac:dyDescent="0.2">
      <c r="A38" s="2">
        <v>42217</v>
      </c>
      <c r="B38" s="20">
        <v>361214</v>
      </c>
      <c r="C38" s="21">
        <v>14175</v>
      </c>
      <c r="D38" s="22">
        <v>375389</v>
      </c>
      <c r="E38" s="37">
        <v>24313</v>
      </c>
      <c r="F38" s="38">
        <v>676</v>
      </c>
      <c r="G38" s="39">
        <v>24989</v>
      </c>
      <c r="H38" s="53">
        <v>511</v>
      </c>
      <c r="I38" s="54">
        <v>1</v>
      </c>
      <c r="J38" s="55">
        <v>512</v>
      </c>
      <c r="K38" s="53">
        <v>562</v>
      </c>
      <c r="L38" s="54">
        <v>23</v>
      </c>
      <c r="M38" s="55">
        <v>585</v>
      </c>
      <c r="N38" s="53">
        <v>5175</v>
      </c>
      <c r="O38" s="54">
        <v>177</v>
      </c>
      <c r="P38" s="55">
        <v>5352</v>
      </c>
      <c r="Q38" s="53">
        <v>9953</v>
      </c>
      <c r="R38" s="54">
        <v>334</v>
      </c>
      <c r="S38" s="55">
        <v>10287</v>
      </c>
      <c r="T38" s="53">
        <v>4694</v>
      </c>
      <c r="U38" s="54">
        <v>139</v>
      </c>
      <c r="V38" s="55">
        <v>4833</v>
      </c>
      <c r="W38" s="53">
        <v>3418</v>
      </c>
      <c r="X38" s="54">
        <v>2</v>
      </c>
      <c r="Y38" s="55">
        <v>3420</v>
      </c>
      <c r="Z38" s="85"/>
      <c r="AA38" s="85"/>
      <c r="AB38" s="85"/>
    </row>
    <row r="39" spans="1:28" ht="15" customHeight="1" x14ac:dyDescent="0.2">
      <c r="A39" s="2">
        <v>42248</v>
      </c>
      <c r="B39" s="20">
        <v>379641</v>
      </c>
      <c r="C39" s="21">
        <v>16134</v>
      </c>
      <c r="D39" s="22">
        <v>395775</v>
      </c>
      <c r="E39" s="37">
        <v>25581</v>
      </c>
      <c r="F39" s="38">
        <v>896</v>
      </c>
      <c r="G39" s="39">
        <v>26477</v>
      </c>
      <c r="H39" s="53">
        <v>632</v>
      </c>
      <c r="I39" s="54">
        <v>0</v>
      </c>
      <c r="J39" s="55">
        <v>632</v>
      </c>
      <c r="K39" s="53">
        <v>570</v>
      </c>
      <c r="L39" s="54">
        <v>28</v>
      </c>
      <c r="M39" s="55">
        <v>598</v>
      </c>
      <c r="N39" s="53">
        <v>5314</v>
      </c>
      <c r="O39" s="54">
        <v>201</v>
      </c>
      <c r="P39" s="55">
        <v>5515</v>
      </c>
      <c r="Q39" s="53">
        <v>10356</v>
      </c>
      <c r="R39" s="54">
        <v>505</v>
      </c>
      <c r="S39" s="55">
        <v>10861</v>
      </c>
      <c r="T39" s="53">
        <v>5184</v>
      </c>
      <c r="U39" s="54">
        <v>159</v>
      </c>
      <c r="V39" s="55">
        <v>5343</v>
      </c>
      <c r="W39" s="53">
        <v>3525</v>
      </c>
      <c r="X39" s="54">
        <v>3</v>
      </c>
      <c r="Y39" s="55">
        <v>3528</v>
      </c>
      <c r="Z39" s="85"/>
      <c r="AA39" s="85"/>
      <c r="AB39" s="85"/>
    </row>
    <row r="40" spans="1:28" ht="15" customHeight="1" x14ac:dyDescent="0.2">
      <c r="A40" s="2">
        <v>42278</v>
      </c>
      <c r="B40" s="20">
        <v>383990</v>
      </c>
      <c r="C40" s="21">
        <v>17348</v>
      </c>
      <c r="D40" s="22">
        <v>401338</v>
      </c>
      <c r="E40" s="37">
        <v>26295</v>
      </c>
      <c r="F40" s="38">
        <v>962</v>
      </c>
      <c r="G40" s="39">
        <v>27257</v>
      </c>
      <c r="H40" s="53">
        <v>663</v>
      </c>
      <c r="I40" s="54">
        <v>0</v>
      </c>
      <c r="J40" s="55">
        <v>663</v>
      </c>
      <c r="K40" s="53">
        <v>587</v>
      </c>
      <c r="L40" s="54">
        <v>30</v>
      </c>
      <c r="M40" s="55">
        <v>617</v>
      </c>
      <c r="N40" s="53">
        <v>5457</v>
      </c>
      <c r="O40" s="54">
        <v>208</v>
      </c>
      <c r="P40" s="55">
        <v>5665</v>
      </c>
      <c r="Q40" s="53">
        <v>10571</v>
      </c>
      <c r="R40" s="54">
        <v>556</v>
      </c>
      <c r="S40" s="55">
        <v>11127</v>
      </c>
      <c r="T40" s="53">
        <v>5397</v>
      </c>
      <c r="U40" s="54">
        <v>165</v>
      </c>
      <c r="V40" s="55">
        <v>5562</v>
      </c>
      <c r="W40" s="53">
        <v>3620</v>
      </c>
      <c r="X40" s="54">
        <v>3</v>
      </c>
      <c r="Y40" s="55">
        <v>3623</v>
      </c>
      <c r="Z40" s="85"/>
      <c r="AA40" s="85"/>
      <c r="AB40" s="85"/>
    </row>
    <row r="41" spans="1:28" ht="15" customHeight="1" x14ac:dyDescent="0.2">
      <c r="A41" s="2">
        <v>42309</v>
      </c>
      <c r="B41" s="20">
        <v>387696</v>
      </c>
      <c r="C41" s="21">
        <v>18255</v>
      </c>
      <c r="D41" s="22">
        <v>405951</v>
      </c>
      <c r="E41" s="37">
        <v>26703</v>
      </c>
      <c r="F41" s="38">
        <v>1042</v>
      </c>
      <c r="G41" s="39">
        <v>27745</v>
      </c>
      <c r="H41" s="53">
        <v>695</v>
      </c>
      <c r="I41" s="54">
        <v>0</v>
      </c>
      <c r="J41" s="55">
        <v>695</v>
      </c>
      <c r="K41" s="53">
        <v>591</v>
      </c>
      <c r="L41" s="54">
        <v>32</v>
      </c>
      <c r="M41" s="55">
        <v>623</v>
      </c>
      <c r="N41" s="53">
        <v>5549</v>
      </c>
      <c r="O41" s="54">
        <v>261</v>
      </c>
      <c r="P41" s="55">
        <v>5810</v>
      </c>
      <c r="Q41" s="53">
        <v>10667</v>
      </c>
      <c r="R41" s="54">
        <v>576</v>
      </c>
      <c r="S41" s="55">
        <v>11243</v>
      </c>
      <c r="T41" s="53">
        <v>5536</v>
      </c>
      <c r="U41" s="54">
        <v>170</v>
      </c>
      <c r="V41" s="55">
        <v>5706</v>
      </c>
      <c r="W41" s="53">
        <v>3665</v>
      </c>
      <c r="X41" s="54">
        <v>3</v>
      </c>
      <c r="Y41" s="55">
        <v>3668</v>
      </c>
      <c r="Z41" s="85"/>
      <c r="AA41" s="85"/>
      <c r="AB41" s="85"/>
    </row>
    <row r="42" spans="1:28" ht="15" customHeight="1" x14ac:dyDescent="0.2">
      <c r="A42" s="2">
        <v>42339</v>
      </c>
      <c r="B42" s="20">
        <v>389805</v>
      </c>
      <c r="C42" s="21">
        <v>18651</v>
      </c>
      <c r="D42" s="22">
        <v>408456</v>
      </c>
      <c r="E42" s="37">
        <v>27062</v>
      </c>
      <c r="F42" s="38">
        <v>1071</v>
      </c>
      <c r="G42" s="39">
        <v>28133</v>
      </c>
      <c r="H42" s="53">
        <v>711</v>
      </c>
      <c r="I42" s="54">
        <v>0</v>
      </c>
      <c r="J42" s="55">
        <v>711</v>
      </c>
      <c r="K42" s="53">
        <v>611</v>
      </c>
      <c r="L42" s="54">
        <v>35</v>
      </c>
      <c r="M42" s="55">
        <v>646</v>
      </c>
      <c r="N42" s="53">
        <v>5567</v>
      </c>
      <c r="O42" s="54">
        <v>271</v>
      </c>
      <c r="P42" s="55">
        <v>5838</v>
      </c>
      <c r="Q42" s="53">
        <v>10779</v>
      </c>
      <c r="R42" s="54">
        <v>586</v>
      </c>
      <c r="S42" s="55">
        <v>11365</v>
      </c>
      <c r="T42" s="53">
        <v>5715</v>
      </c>
      <c r="U42" s="54">
        <v>176</v>
      </c>
      <c r="V42" s="55">
        <v>5891</v>
      </c>
      <c r="W42" s="53">
        <v>3679</v>
      </c>
      <c r="X42" s="54">
        <v>3</v>
      </c>
      <c r="Y42" s="55">
        <v>3682</v>
      </c>
      <c r="Z42" s="85"/>
      <c r="AA42" s="85"/>
      <c r="AB42" s="85"/>
    </row>
    <row r="43" spans="1:28" ht="15" customHeight="1" x14ac:dyDescent="0.2">
      <c r="A43" s="3">
        <v>42370</v>
      </c>
      <c r="B43" s="17">
        <v>386814</v>
      </c>
      <c r="C43" s="18">
        <v>18873</v>
      </c>
      <c r="D43" s="19">
        <v>405687</v>
      </c>
      <c r="E43" s="34">
        <v>26740</v>
      </c>
      <c r="F43" s="35">
        <v>1063</v>
      </c>
      <c r="G43" s="36">
        <v>27803</v>
      </c>
      <c r="H43" s="50">
        <v>705</v>
      </c>
      <c r="I43" s="51">
        <v>0</v>
      </c>
      <c r="J43" s="52">
        <v>705</v>
      </c>
      <c r="K43" s="50">
        <v>597</v>
      </c>
      <c r="L43" s="51">
        <v>35</v>
      </c>
      <c r="M43" s="52">
        <v>632</v>
      </c>
      <c r="N43" s="50">
        <v>5524</v>
      </c>
      <c r="O43" s="51">
        <v>269</v>
      </c>
      <c r="P43" s="52">
        <v>5793</v>
      </c>
      <c r="Q43" s="50">
        <v>10662</v>
      </c>
      <c r="R43" s="51">
        <v>583</v>
      </c>
      <c r="S43" s="52">
        <v>11245</v>
      </c>
      <c r="T43" s="50">
        <v>5620</v>
      </c>
      <c r="U43" s="51">
        <v>173</v>
      </c>
      <c r="V43" s="52">
        <v>5793</v>
      </c>
      <c r="W43" s="50">
        <v>3632</v>
      </c>
      <c r="X43" s="51">
        <v>3</v>
      </c>
      <c r="Y43" s="52">
        <v>3635</v>
      </c>
      <c r="Z43" s="85"/>
      <c r="AA43" s="85"/>
      <c r="AB43" s="85"/>
    </row>
    <row r="44" spans="1:28" ht="15" customHeight="1" x14ac:dyDescent="0.2">
      <c r="A44" s="2">
        <v>42401</v>
      </c>
      <c r="B44" s="20">
        <v>384218</v>
      </c>
      <c r="C44" s="21">
        <v>18905</v>
      </c>
      <c r="D44" s="22">
        <v>403123</v>
      </c>
      <c r="E44" s="37">
        <v>26503</v>
      </c>
      <c r="F44" s="38">
        <v>1063</v>
      </c>
      <c r="G44" s="39">
        <v>27566</v>
      </c>
      <c r="H44" s="53">
        <v>696</v>
      </c>
      <c r="I44" s="54">
        <v>0</v>
      </c>
      <c r="J44" s="55">
        <v>696</v>
      </c>
      <c r="K44" s="53">
        <v>589</v>
      </c>
      <c r="L44" s="54">
        <v>36</v>
      </c>
      <c r="M44" s="55">
        <v>625</v>
      </c>
      <c r="N44" s="53">
        <v>5490</v>
      </c>
      <c r="O44" s="54">
        <v>269</v>
      </c>
      <c r="P44" s="55">
        <v>5759</v>
      </c>
      <c r="Q44" s="53">
        <v>10571</v>
      </c>
      <c r="R44" s="54">
        <v>586</v>
      </c>
      <c r="S44" s="55">
        <v>11157</v>
      </c>
      <c r="T44" s="53">
        <v>5538</v>
      </c>
      <c r="U44" s="54">
        <v>169</v>
      </c>
      <c r="V44" s="55">
        <v>5707</v>
      </c>
      <c r="W44" s="53">
        <v>3619</v>
      </c>
      <c r="X44" s="54">
        <v>3</v>
      </c>
      <c r="Y44" s="55">
        <v>3622</v>
      </c>
      <c r="Z44" s="85"/>
      <c r="AA44" s="85"/>
      <c r="AB44" s="85"/>
    </row>
    <row r="45" spans="1:28" ht="15" customHeight="1" x14ac:dyDescent="0.2">
      <c r="A45" s="2">
        <v>42430</v>
      </c>
      <c r="B45" s="20">
        <v>381469</v>
      </c>
      <c r="C45" s="21">
        <v>18883</v>
      </c>
      <c r="D45" s="22">
        <v>400352</v>
      </c>
      <c r="E45" s="37">
        <v>26245</v>
      </c>
      <c r="F45" s="38">
        <v>1060</v>
      </c>
      <c r="G45" s="39">
        <v>27305</v>
      </c>
      <c r="H45" s="53">
        <v>685</v>
      </c>
      <c r="I45" s="54">
        <v>0</v>
      </c>
      <c r="J45" s="55">
        <v>685</v>
      </c>
      <c r="K45" s="53">
        <v>587</v>
      </c>
      <c r="L45" s="54">
        <v>36</v>
      </c>
      <c r="M45" s="55">
        <v>623</v>
      </c>
      <c r="N45" s="53">
        <v>5438</v>
      </c>
      <c r="O45" s="54">
        <v>269</v>
      </c>
      <c r="P45" s="55">
        <v>5707</v>
      </c>
      <c r="Q45" s="53">
        <v>10485</v>
      </c>
      <c r="R45" s="54">
        <v>583</v>
      </c>
      <c r="S45" s="55">
        <v>11068</v>
      </c>
      <c r="T45" s="53">
        <v>5468</v>
      </c>
      <c r="U45" s="54">
        <v>169</v>
      </c>
      <c r="V45" s="55">
        <v>5637</v>
      </c>
      <c r="W45" s="53">
        <v>3582</v>
      </c>
      <c r="X45" s="54">
        <v>3</v>
      </c>
      <c r="Y45" s="55">
        <v>3585</v>
      </c>
      <c r="Z45" s="85"/>
      <c r="AA45" s="85"/>
      <c r="AB45" s="85"/>
    </row>
    <row r="46" spans="1:28" ht="15" customHeight="1" x14ac:dyDescent="0.2">
      <c r="A46" s="2">
        <v>42461</v>
      </c>
      <c r="B46" s="20">
        <v>378429</v>
      </c>
      <c r="C46" s="21">
        <v>18842</v>
      </c>
      <c r="D46" s="22">
        <v>397271</v>
      </c>
      <c r="E46" s="37">
        <v>25958</v>
      </c>
      <c r="F46" s="38">
        <v>1060</v>
      </c>
      <c r="G46" s="39">
        <v>27018</v>
      </c>
      <c r="H46" s="53">
        <v>677</v>
      </c>
      <c r="I46" s="54">
        <v>0</v>
      </c>
      <c r="J46" s="55">
        <v>677</v>
      </c>
      <c r="K46" s="53">
        <v>580</v>
      </c>
      <c r="L46" s="54">
        <v>36</v>
      </c>
      <c r="M46" s="55">
        <v>616</v>
      </c>
      <c r="N46" s="53">
        <v>5384</v>
      </c>
      <c r="O46" s="54">
        <v>269</v>
      </c>
      <c r="P46" s="55">
        <v>5653</v>
      </c>
      <c r="Q46" s="53">
        <v>10375</v>
      </c>
      <c r="R46" s="54">
        <v>583</v>
      </c>
      <c r="S46" s="55">
        <v>10958</v>
      </c>
      <c r="T46" s="53">
        <v>5388</v>
      </c>
      <c r="U46" s="54">
        <v>169</v>
      </c>
      <c r="V46" s="55">
        <v>5557</v>
      </c>
      <c r="W46" s="53">
        <v>3554</v>
      </c>
      <c r="X46" s="54">
        <v>3</v>
      </c>
      <c r="Y46" s="55">
        <v>3557</v>
      </c>
      <c r="Z46" s="85"/>
      <c r="AA46" s="85"/>
      <c r="AB46" s="85"/>
    </row>
    <row r="47" spans="1:28" ht="15" customHeight="1" x14ac:dyDescent="0.2">
      <c r="A47" s="2">
        <v>42491</v>
      </c>
      <c r="B47" s="20">
        <v>375540</v>
      </c>
      <c r="C47" s="21">
        <v>18775</v>
      </c>
      <c r="D47" s="22">
        <v>394315</v>
      </c>
      <c r="E47" s="37">
        <v>25642</v>
      </c>
      <c r="F47" s="38">
        <v>1058</v>
      </c>
      <c r="G47" s="39">
        <v>26700</v>
      </c>
      <c r="H47" s="53">
        <v>668</v>
      </c>
      <c r="I47" s="54">
        <v>0</v>
      </c>
      <c r="J47" s="55">
        <v>668</v>
      </c>
      <c r="K47" s="53">
        <v>574</v>
      </c>
      <c r="L47" s="54">
        <v>36</v>
      </c>
      <c r="M47" s="55">
        <v>610</v>
      </c>
      <c r="N47" s="53">
        <v>5293</v>
      </c>
      <c r="O47" s="54">
        <v>267</v>
      </c>
      <c r="P47" s="55">
        <v>5560</v>
      </c>
      <c r="Q47" s="53">
        <v>10276</v>
      </c>
      <c r="R47" s="54">
        <v>582</v>
      </c>
      <c r="S47" s="55">
        <v>10858</v>
      </c>
      <c r="T47" s="53">
        <v>5308</v>
      </c>
      <c r="U47" s="54">
        <v>170</v>
      </c>
      <c r="V47" s="55">
        <v>5478</v>
      </c>
      <c r="W47" s="53">
        <v>3523</v>
      </c>
      <c r="X47" s="54">
        <v>3</v>
      </c>
      <c r="Y47" s="55">
        <v>3526</v>
      </c>
      <c r="Z47" s="85"/>
      <c r="AA47" s="85"/>
      <c r="AB47" s="85"/>
    </row>
    <row r="48" spans="1:28" ht="15" customHeight="1" x14ac:dyDescent="0.2">
      <c r="A48" s="2">
        <v>42522</v>
      </c>
      <c r="B48" s="20">
        <v>372270</v>
      </c>
      <c r="C48" s="21">
        <v>18678</v>
      </c>
      <c r="D48" s="22">
        <v>390948</v>
      </c>
      <c r="E48" s="37">
        <v>25282</v>
      </c>
      <c r="F48" s="38">
        <v>1059</v>
      </c>
      <c r="G48" s="39">
        <v>26341</v>
      </c>
      <c r="H48" s="53">
        <v>661</v>
      </c>
      <c r="I48" s="54">
        <v>0</v>
      </c>
      <c r="J48" s="55">
        <v>661</v>
      </c>
      <c r="K48" s="53">
        <v>565</v>
      </c>
      <c r="L48" s="54">
        <v>36</v>
      </c>
      <c r="M48" s="55">
        <v>601</v>
      </c>
      <c r="N48" s="53">
        <v>5205</v>
      </c>
      <c r="O48" s="54">
        <v>268</v>
      </c>
      <c r="P48" s="55">
        <v>5473</v>
      </c>
      <c r="Q48" s="53">
        <v>10187</v>
      </c>
      <c r="R48" s="54">
        <v>582</v>
      </c>
      <c r="S48" s="55">
        <v>10769</v>
      </c>
      <c r="T48" s="53">
        <v>5190</v>
      </c>
      <c r="U48" s="54">
        <v>170</v>
      </c>
      <c r="V48" s="55">
        <v>5360</v>
      </c>
      <c r="W48" s="53">
        <v>3474</v>
      </c>
      <c r="X48" s="54">
        <v>3</v>
      </c>
      <c r="Y48" s="55">
        <v>3477</v>
      </c>
      <c r="Z48" s="85"/>
      <c r="AA48" s="85"/>
      <c r="AB48" s="85"/>
    </row>
    <row r="49" spans="1:28" ht="15" customHeight="1" x14ac:dyDescent="0.2">
      <c r="A49" s="2">
        <v>42552</v>
      </c>
      <c r="B49" s="20">
        <v>360186</v>
      </c>
      <c r="C49" s="21">
        <v>17925</v>
      </c>
      <c r="D49" s="22">
        <v>378111</v>
      </c>
      <c r="E49" s="37">
        <v>24655</v>
      </c>
      <c r="F49" s="38">
        <v>1018</v>
      </c>
      <c r="G49" s="39">
        <v>25673</v>
      </c>
      <c r="H49" s="53">
        <v>692</v>
      </c>
      <c r="I49" s="54">
        <v>0</v>
      </c>
      <c r="J49" s="55">
        <v>692</v>
      </c>
      <c r="K49" s="53">
        <v>585</v>
      </c>
      <c r="L49" s="54">
        <v>35</v>
      </c>
      <c r="M49" s="55">
        <v>620</v>
      </c>
      <c r="N49" s="53">
        <v>5060</v>
      </c>
      <c r="O49" s="54">
        <v>260</v>
      </c>
      <c r="P49" s="55">
        <v>5320</v>
      </c>
      <c r="Q49" s="53">
        <v>9787</v>
      </c>
      <c r="R49" s="54">
        <v>563</v>
      </c>
      <c r="S49" s="55">
        <v>10350</v>
      </c>
      <c r="T49" s="53">
        <v>5201</v>
      </c>
      <c r="U49" s="54">
        <v>157</v>
      </c>
      <c r="V49" s="55">
        <v>5358</v>
      </c>
      <c r="W49" s="53">
        <v>3330</v>
      </c>
      <c r="X49" s="54">
        <v>3</v>
      </c>
      <c r="Y49" s="55">
        <v>3333</v>
      </c>
      <c r="Z49" s="85"/>
      <c r="AA49" s="85"/>
      <c r="AB49" s="85"/>
    </row>
    <row r="50" spans="1:28" ht="15" customHeight="1" x14ac:dyDescent="0.2">
      <c r="A50" s="2">
        <v>42583</v>
      </c>
      <c r="B50" s="20">
        <v>360596</v>
      </c>
      <c r="C50" s="21">
        <v>17036</v>
      </c>
      <c r="D50" s="22">
        <v>377632</v>
      </c>
      <c r="E50" s="37">
        <v>24206</v>
      </c>
      <c r="F50" s="38">
        <v>968</v>
      </c>
      <c r="G50" s="39">
        <v>25174</v>
      </c>
      <c r="H50" s="53">
        <v>717</v>
      </c>
      <c r="I50" s="54">
        <v>0</v>
      </c>
      <c r="J50" s="55">
        <v>717</v>
      </c>
      <c r="K50" s="53">
        <v>594</v>
      </c>
      <c r="L50" s="54">
        <v>36</v>
      </c>
      <c r="M50" s="55">
        <v>630</v>
      </c>
      <c r="N50" s="53">
        <v>5070</v>
      </c>
      <c r="O50" s="54">
        <v>236</v>
      </c>
      <c r="P50" s="55">
        <v>5306</v>
      </c>
      <c r="Q50" s="53">
        <v>9797</v>
      </c>
      <c r="R50" s="54">
        <v>545</v>
      </c>
      <c r="S50" s="55">
        <v>10342</v>
      </c>
      <c r="T50" s="53">
        <v>4729</v>
      </c>
      <c r="U50" s="54">
        <v>149</v>
      </c>
      <c r="V50" s="55">
        <v>4878</v>
      </c>
      <c r="W50" s="53">
        <v>3299</v>
      </c>
      <c r="X50" s="54">
        <v>2</v>
      </c>
      <c r="Y50" s="55">
        <v>3301</v>
      </c>
      <c r="Z50" s="85"/>
      <c r="AA50" s="85"/>
      <c r="AB50" s="85"/>
    </row>
    <row r="51" spans="1:28" ht="15" customHeight="1" x14ac:dyDescent="0.2">
      <c r="A51" s="2">
        <v>42614</v>
      </c>
      <c r="B51" s="20">
        <v>382837</v>
      </c>
      <c r="C51" s="21">
        <v>19427</v>
      </c>
      <c r="D51" s="22">
        <v>402264</v>
      </c>
      <c r="E51" s="37">
        <v>25802</v>
      </c>
      <c r="F51" s="38">
        <v>1160</v>
      </c>
      <c r="G51" s="39">
        <v>26962</v>
      </c>
      <c r="H51" s="53">
        <v>884</v>
      </c>
      <c r="I51" s="54">
        <v>0</v>
      </c>
      <c r="J51" s="55">
        <v>884</v>
      </c>
      <c r="K51" s="53">
        <v>667</v>
      </c>
      <c r="L51" s="54">
        <v>40</v>
      </c>
      <c r="M51" s="55">
        <v>707</v>
      </c>
      <c r="N51" s="53">
        <v>5262</v>
      </c>
      <c r="O51" s="54">
        <v>245</v>
      </c>
      <c r="P51" s="55">
        <v>5507</v>
      </c>
      <c r="Q51" s="53">
        <v>10377</v>
      </c>
      <c r="R51" s="54">
        <v>650</v>
      </c>
      <c r="S51" s="55">
        <v>11027</v>
      </c>
      <c r="T51" s="53">
        <v>5154</v>
      </c>
      <c r="U51" s="54">
        <v>223</v>
      </c>
      <c r="V51" s="55">
        <v>5377</v>
      </c>
      <c r="W51" s="53">
        <v>3458</v>
      </c>
      <c r="X51" s="54">
        <v>2</v>
      </c>
      <c r="Y51" s="55">
        <v>3460</v>
      </c>
      <c r="Z51" s="85"/>
      <c r="AA51" s="85"/>
      <c r="AB51" s="85"/>
    </row>
    <row r="52" spans="1:28" ht="15" customHeight="1" x14ac:dyDescent="0.2">
      <c r="A52" s="2">
        <v>42644</v>
      </c>
      <c r="B52" s="20">
        <v>388438</v>
      </c>
      <c r="C52" s="21">
        <v>20773</v>
      </c>
      <c r="D52" s="22">
        <v>409211</v>
      </c>
      <c r="E52" s="37">
        <v>26541</v>
      </c>
      <c r="F52" s="38">
        <v>1196</v>
      </c>
      <c r="G52" s="39">
        <v>27737</v>
      </c>
      <c r="H52" s="53">
        <v>921</v>
      </c>
      <c r="I52" s="54">
        <v>0</v>
      </c>
      <c r="J52" s="55">
        <v>921</v>
      </c>
      <c r="K52" s="53">
        <v>689</v>
      </c>
      <c r="L52" s="54">
        <v>41</v>
      </c>
      <c r="M52" s="55">
        <v>730</v>
      </c>
      <c r="N52" s="53">
        <v>5442</v>
      </c>
      <c r="O52" s="54">
        <v>246</v>
      </c>
      <c r="P52" s="55">
        <v>5688</v>
      </c>
      <c r="Q52" s="53">
        <v>10543</v>
      </c>
      <c r="R52" s="54">
        <v>671</v>
      </c>
      <c r="S52" s="55">
        <v>11214</v>
      </c>
      <c r="T52" s="53">
        <v>5387</v>
      </c>
      <c r="U52" s="54">
        <v>236</v>
      </c>
      <c r="V52" s="55">
        <v>5623</v>
      </c>
      <c r="W52" s="53">
        <v>3559</v>
      </c>
      <c r="X52" s="54">
        <v>2</v>
      </c>
      <c r="Y52" s="55">
        <v>3561</v>
      </c>
      <c r="Z52" s="85"/>
      <c r="AA52" s="85"/>
      <c r="AB52" s="85"/>
    </row>
    <row r="53" spans="1:28" ht="15" customHeight="1" x14ac:dyDescent="0.2">
      <c r="A53" s="2">
        <v>42675</v>
      </c>
      <c r="B53" s="20">
        <v>392300</v>
      </c>
      <c r="C53" s="21">
        <v>21504</v>
      </c>
      <c r="D53" s="22">
        <v>413804</v>
      </c>
      <c r="E53" s="37">
        <v>26950</v>
      </c>
      <c r="F53" s="38">
        <v>1221</v>
      </c>
      <c r="G53" s="39">
        <v>28171</v>
      </c>
      <c r="H53" s="53">
        <v>942</v>
      </c>
      <c r="I53" s="54">
        <v>1</v>
      </c>
      <c r="J53" s="55">
        <v>943</v>
      </c>
      <c r="K53" s="53">
        <v>692</v>
      </c>
      <c r="L53" s="54">
        <v>40</v>
      </c>
      <c r="M53" s="55">
        <v>732</v>
      </c>
      <c r="N53" s="53">
        <v>5525</v>
      </c>
      <c r="O53" s="54">
        <v>245</v>
      </c>
      <c r="P53" s="55">
        <v>5770</v>
      </c>
      <c r="Q53" s="53">
        <v>10700</v>
      </c>
      <c r="R53" s="54">
        <v>688</v>
      </c>
      <c r="S53" s="55">
        <v>11388</v>
      </c>
      <c r="T53" s="53">
        <v>5497</v>
      </c>
      <c r="U53" s="54">
        <v>245</v>
      </c>
      <c r="V53" s="55">
        <v>5742</v>
      </c>
      <c r="W53" s="53">
        <v>3594</v>
      </c>
      <c r="X53" s="54">
        <v>2</v>
      </c>
      <c r="Y53" s="55">
        <v>3596</v>
      </c>
      <c r="Z53" s="85"/>
      <c r="AA53" s="85"/>
      <c r="AB53" s="85"/>
    </row>
    <row r="54" spans="1:28" ht="15" customHeight="1" x14ac:dyDescent="0.2">
      <c r="A54" s="2">
        <v>42705</v>
      </c>
      <c r="B54" s="20">
        <v>394140</v>
      </c>
      <c r="C54" s="21">
        <v>21841</v>
      </c>
      <c r="D54" s="22">
        <v>415981</v>
      </c>
      <c r="E54" s="37">
        <v>27308</v>
      </c>
      <c r="F54" s="38">
        <v>1238</v>
      </c>
      <c r="G54" s="39">
        <v>28546</v>
      </c>
      <c r="H54" s="53">
        <v>942</v>
      </c>
      <c r="I54" s="54">
        <v>1</v>
      </c>
      <c r="J54" s="55">
        <v>943</v>
      </c>
      <c r="K54" s="53">
        <v>689</v>
      </c>
      <c r="L54" s="54">
        <v>43</v>
      </c>
      <c r="M54" s="55">
        <v>732</v>
      </c>
      <c r="N54" s="53">
        <v>5558</v>
      </c>
      <c r="O54" s="54">
        <v>246</v>
      </c>
      <c r="P54" s="55">
        <v>5804</v>
      </c>
      <c r="Q54" s="53">
        <v>10838</v>
      </c>
      <c r="R54" s="54">
        <v>691</v>
      </c>
      <c r="S54" s="55">
        <v>11529</v>
      </c>
      <c r="T54" s="53">
        <v>5675</v>
      </c>
      <c r="U54" s="54">
        <v>254</v>
      </c>
      <c r="V54" s="55">
        <v>5929</v>
      </c>
      <c r="W54" s="53">
        <v>3606</v>
      </c>
      <c r="X54" s="54">
        <v>3</v>
      </c>
      <c r="Y54" s="55">
        <v>3609</v>
      </c>
      <c r="Z54" s="85"/>
      <c r="AA54" s="85"/>
      <c r="AB54" s="85"/>
    </row>
    <row r="55" spans="1:28" ht="15" customHeight="1" x14ac:dyDescent="0.2">
      <c r="A55" s="3">
        <v>42736</v>
      </c>
      <c r="B55" s="17">
        <v>391461</v>
      </c>
      <c r="C55" s="18">
        <v>21866</v>
      </c>
      <c r="D55" s="19">
        <v>413327</v>
      </c>
      <c r="E55" s="34">
        <v>26976</v>
      </c>
      <c r="F55" s="35">
        <v>1247</v>
      </c>
      <c r="G55" s="36">
        <v>28223</v>
      </c>
      <c r="H55" s="50">
        <v>925</v>
      </c>
      <c r="I55" s="51">
        <v>1</v>
      </c>
      <c r="J55" s="52">
        <v>926</v>
      </c>
      <c r="K55" s="50">
        <v>676</v>
      </c>
      <c r="L55" s="51">
        <v>42</v>
      </c>
      <c r="M55" s="52">
        <v>718</v>
      </c>
      <c r="N55" s="50">
        <v>5527</v>
      </c>
      <c r="O55" s="51">
        <v>247</v>
      </c>
      <c r="P55" s="52">
        <v>5774</v>
      </c>
      <c r="Q55" s="50">
        <v>10715</v>
      </c>
      <c r="R55" s="51">
        <v>699</v>
      </c>
      <c r="S55" s="52">
        <v>11414</v>
      </c>
      <c r="T55" s="50">
        <v>5593</v>
      </c>
      <c r="U55" s="51">
        <v>255</v>
      </c>
      <c r="V55" s="52">
        <v>5848</v>
      </c>
      <c r="W55" s="50">
        <v>3540</v>
      </c>
      <c r="X55" s="51">
        <v>3</v>
      </c>
      <c r="Y55" s="52">
        <v>3543</v>
      </c>
      <c r="Z55" s="85"/>
      <c r="AA55" s="85"/>
      <c r="AB55" s="85"/>
    </row>
    <row r="56" spans="1:28" ht="15" customHeight="1" x14ac:dyDescent="0.2">
      <c r="A56" s="2">
        <v>42767</v>
      </c>
      <c r="B56" s="20">
        <v>388610</v>
      </c>
      <c r="C56" s="21">
        <v>21822</v>
      </c>
      <c r="D56" s="22">
        <v>410432</v>
      </c>
      <c r="E56" s="37">
        <v>26711</v>
      </c>
      <c r="F56" s="38">
        <v>1227</v>
      </c>
      <c r="G56" s="39">
        <v>27938</v>
      </c>
      <c r="H56" s="53">
        <v>918</v>
      </c>
      <c r="I56" s="54">
        <v>1</v>
      </c>
      <c r="J56" s="55">
        <v>919</v>
      </c>
      <c r="K56" s="53">
        <v>670</v>
      </c>
      <c r="L56" s="54">
        <v>42</v>
      </c>
      <c r="M56" s="55">
        <v>712</v>
      </c>
      <c r="N56" s="53">
        <v>5472</v>
      </c>
      <c r="O56" s="54">
        <v>248</v>
      </c>
      <c r="P56" s="55">
        <v>5720</v>
      </c>
      <c r="Q56" s="53">
        <v>10637</v>
      </c>
      <c r="R56" s="54">
        <v>695</v>
      </c>
      <c r="S56" s="55">
        <v>11332</v>
      </c>
      <c r="T56" s="53">
        <v>5511</v>
      </c>
      <c r="U56" s="54">
        <v>238</v>
      </c>
      <c r="V56" s="55">
        <v>5749</v>
      </c>
      <c r="W56" s="53">
        <v>3503</v>
      </c>
      <c r="X56" s="54">
        <v>3</v>
      </c>
      <c r="Y56" s="55">
        <v>3506</v>
      </c>
      <c r="Z56" s="85"/>
      <c r="AA56" s="85"/>
      <c r="AB56" s="85"/>
    </row>
    <row r="57" spans="1:28" ht="15" customHeight="1" x14ac:dyDescent="0.2">
      <c r="A57" s="2">
        <v>42795</v>
      </c>
      <c r="B57" s="20">
        <v>385555</v>
      </c>
      <c r="C57" s="21">
        <v>21764</v>
      </c>
      <c r="D57" s="22">
        <v>407319</v>
      </c>
      <c r="E57" s="37">
        <v>26396</v>
      </c>
      <c r="F57" s="38">
        <v>1225</v>
      </c>
      <c r="G57" s="39">
        <v>27621</v>
      </c>
      <c r="H57" s="53">
        <v>909</v>
      </c>
      <c r="I57" s="54">
        <v>1</v>
      </c>
      <c r="J57" s="55">
        <v>910</v>
      </c>
      <c r="K57" s="53">
        <v>668</v>
      </c>
      <c r="L57" s="54">
        <v>42</v>
      </c>
      <c r="M57" s="55">
        <v>710</v>
      </c>
      <c r="N57" s="53">
        <v>5396</v>
      </c>
      <c r="O57" s="54">
        <v>248</v>
      </c>
      <c r="P57" s="55">
        <v>5644</v>
      </c>
      <c r="Q57" s="53">
        <v>10513</v>
      </c>
      <c r="R57" s="54">
        <v>694</v>
      </c>
      <c r="S57" s="55">
        <v>11207</v>
      </c>
      <c r="T57" s="53">
        <v>5450</v>
      </c>
      <c r="U57" s="54">
        <v>237</v>
      </c>
      <c r="V57" s="55">
        <v>5687</v>
      </c>
      <c r="W57" s="53">
        <v>3460</v>
      </c>
      <c r="X57" s="54">
        <v>3</v>
      </c>
      <c r="Y57" s="55">
        <v>3463</v>
      </c>
      <c r="Z57" s="85"/>
      <c r="AA57" s="85"/>
      <c r="AB57" s="85"/>
    </row>
    <row r="58" spans="1:28" ht="15" customHeight="1" x14ac:dyDescent="0.2">
      <c r="A58" s="2">
        <v>42826</v>
      </c>
      <c r="B58" s="20">
        <v>382169</v>
      </c>
      <c r="C58" s="21">
        <v>21693</v>
      </c>
      <c r="D58" s="22">
        <v>403862</v>
      </c>
      <c r="E58" s="37">
        <v>26052</v>
      </c>
      <c r="F58" s="38">
        <v>1219</v>
      </c>
      <c r="G58" s="39">
        <v>27271</v>
      </c>
      <c r="H58" s="53">
        <v>893</v>
      </c>
      <c r="I58" s="54">
        <v>1</v>
      </c>
      <c r="J58" s="55">
        <v>894</v>
      </c>
      <c r="K58" s="53">
        <v>661</v>
      </c>
      <c r="L58" s="54">
        <v>41</v>
      </c>
      <c r="M58" s="55">
        <v>702</v>
      </c>
      <c r="N58" s="53">
        <v>5314</v>
      </c>
      <c r="O58" s="54">
        <v>245</v>
      </c>
      <c r="P58" s="55">
        <v>5559</v>
      </c>
      <c r="Q58" s="53">
        <v>10416</v>
      </c>
      <c r="R58" s="54">
        <v>690</v>
      </c>
      <c r="S58" s="55">
        <v>11106</v>
      </c>
      <c r="T58" s="53">
        <v>5354</v>
      </c>
      <c r="U58" s="54">
        <v>239</v>
      </c>
      <c r="V58" s="55">
        <v>5593</v>
      </c>
      <c r="W58" s="53">
        <v>3414</v>
      </c>
      <c r="X58" s="54">
        <v>3</v>
      </c>
      <c r="Y58" s="55">
        <v>3417</v>
      </c>
      <c r="Z58" s="85"/>
      <c r="AA58" s="85"/>
      <c r="AB58" s="85"/>
    </row>
    <row r="59" spans="1:28" ht="15" customHeight="1" x14ac:dyDescent="0.2">
      <c r="A59" s="2">
        <v>42856</v>
      </c>
      <c r="B59" s="20">
        <v>379199</v>
      </c>
      <c r="C59" s="21">
        <v>21657</v>
      </c>
      <c r="D59" s="22">
        <v>400856</v>
      </c>
      <c r="E59" s="37">
        <v>25771</v>
      </c>
      <c r="F59" s="38">
        <v>1216</v>
      </c>
      <c r="G59" s="39">
        <v>26987</v>
      </c>
      <c r="H59" s="53">
        <v>887</v>
      </c>
      <c r="I59" s="54">
        <v>1</v>
      </c>
      <c r="J59" s="55">
        <v>888</v>
      </c>
      <c r="K59" s="53">
        <v>648</v>
      </c>
      <c r="L59" s="54">
        <v>41</v>
      </c>
      <c r="M59" s="55">
        <v>689</v>
      </c>
      <c r="N59" s="53">
        <v>5252</v>
      </c>
      <c r="O59" s="54">
        <v>244</v>
      </c>
      <c r="P59" s="55">
        <v>5496</v>
      </c>
      <c r="Q59" s="53">
        <v>10314</v>
      </c>
      <c r="R59" s="54">
        <v>688</v>
      </c>
      <c r="S59" s="55">
        <v>11002</v>
      </c>
      <c r="T59" s="53">
        <v>5285</v>
      </c>
      <c r="U59" s="54">
        <v>239</v>
      </c>
      <c r="V59" s="55">
        <v>5524</v>
      </c>
      <c r="W59" s="53">
        <v>3385</v>
      </c>
      <c r="X59" s="54">
        <v>3</v>
      </c>
      <c r="Y59" s="55">
        <v>3388</v>
      </c>
      <c r="Z59" s="85"/>
      <c r="AA59" s="85"/>
      <c r="AB59" s="85"/>
    </row>
    <row r="60" spans="1:28" ht="15" customHeight="1" x14ac:dyDescent="0.2">
      <c r="A60" s="2">
        <v>42887</v>
      </c>
      <c r="B60" s="20">
        <v>375091</v>
      </c>
      <c r="C60" s="21">
        <v>21524</v>
      </c>
      <c r="D60" s="22">
        <v>396615</v>
      </c>
      <c r="E60" s="37">
        <v>25309</v>
      </c>
      <c r="F60" s="38">
        <v>1215</v>
      </c>
      <c r="G60" s="39">
        <v>26524</v>
      </c>
      <c r="H60" s="53">
        <v>885</v>
      </c>
      <c r="I60" s="54">
        <v>1</v>
      </c>
      <c r="J60" s="55">
        <v>886</v>
      </c>
      <c r="K60" s="53">
        <v>638</v>
      </c>
      <c r="L60" s="54">
        <v>41</v>
      </c>
      <c r="M60" s="55">
        <v>679</v>
      </c>
      <c r="N60" s="53">
        <v>5134</v>
      </c>
      <c r="O60" s="54">
        <v>244</v>
      </c>
      <c r="P60" s="55">
        <v>5378</v>
      </c>
      <c r="Q60" s="53">
        <v>10169</v>
      </c>
      <c r="R60" s="54">
        <v>687</v>
      </c>
      <c r="S60" s="55">
        <v>10856</v>
      </c>
      <c r="T60" s="53">
        <v>5163</v>
      </c>
      <c r="U60" s="54">
        <v>237</v>
      </c>
      <c r="V60" s="55">
        <v>5400</v>
      </c>
      <c r="W60" s="53">
        <v>3320</v>
      </c>
      <c r="X60" s="54">
        <v>5</v>
      </c>
      <c r="Y60" s="55">
        <v>3325</v>
      </c>
      <c r="Z60" s="85"/>
      <c r="AA60" s="85"/>
      <c r="AB60" s="85"/>
    </row>
    <row r="61" spans="1:28" ht="15" customHeight="1" x14ac:dyDescent="0.2">
      <c r="A61" s="2">
        <v>42917</v>
      </c>
      <c r="B61" s="20">
        <v>363318</v>
      </c>
      <c r="C61" s="21">
        <v>20110</v>
      </c>
      <c r="D61" s="22">
        <v>383428</v>
      </c>
      <c r="E61" s="37">
        <v>24392</v>
      </c>
      <c r="F61" s="38">
        <v>1085</v>
      </c>
      <c r="G61" s="39">
        <v>25477</v>
      </c>
      <c r="H61" s="53">
        <v>856</v>
      </c>
      <c r="I61" s="54">
        <v>2</v>
      </c>
      <c r="J61" s="55">
        <v>858</v>
      </c>
      <c r="K61" s="53">
        <v>626</v>
      </c>
      <c r="L61" s="54">
        <v>39</v>
      </c>
      <c r="M61" s="55">
        <v>665</v>
      </c>
      <c r="N61" s="53">
        <v>4954</v>
      </c>
      <c r="O61" s="54">
        <v>239</v>
      </c>
      <c r="P61" s="55">
        <v>5193</v>
      </c>
      <c r="Q61" s="53">
        <v>9794</v>
      </c>
      <c r="R61" s="54">
        <v>575</v>
      </c>
      <c r="S61" s="55">
        <v>10369</v>
      </c>
      <c r="T61" s="53">
        <v>4997</v>
      </c>
      <c r="U61" s="54">
        <v>225</v>
      </c>
      <c r="V61" s="55">
        <v>5222</v>
      </c>
      <c r="W61" s="53">
        <v>3165</v>
      </c>
      <c r="X61" s="54">
        <v>5</v>
      </c>
      <c r="Y61" s="55">
        <v>3170</v>
      </c>
      <c r="Z61" s="85"/>
      <c r="AA61" s="85"/>
      <c r="AB61" s="85"/>
    </row>
    <row r="62" spans="1:28" ht="15" customHeight="1" x14ac:dyDescent="0.2">
      <c r="A62" s="2">
        <v>42948</v>
      </c>
      <c r="B62" s="20">
        <v>360242</v>
      </c>
      <c r="C62" s="21">
        <v>18978</v>
      </c>
      <c r="D62" s="22">
        <v>379220</v>
      </c>
      <c r="E62" s="37">
        <v>23807</v>
      </c>
      <c r="F62" s="38">
        <v>1038</v>
      </c>
      <c r="G62" s="39">
        <v>24845</v>
      </c>
      <c r="H62" s="53">
        <v>861</v>
      </c>
      <c r="I62" s="54">
        <v>4</v>
      </c>
      <c r="J62" s="55">
        <v>865</v>
      </c>
      <c r="K62" s="53">
        <v>631</v>
      </c>
      <c r="L62" s="54">
        <v>39</v>
      </c>
      <c r="M62" s="55">
        <v>670</v>
      </c>
      <c r="N62" s="53">
        <v>4919</v>
      </c>
      <c r="O62" s="54">
        <v>226</v>
      </c>
      <c r="P62" s="55">
        <v>5145</v>
      </c>
      <c r="Q62" s="53">
        <v>9707</v>
      </c>
      <c r="R62" s="54">
        <v>539</v>
      </c>
      <c r="S62" s="55">
        <v>10246</v>
      </c>
      <c r="T62" s="53">
        <v>4666</v>
      </c>
      <c r="U62" s="54">
        <v>222</v>
      </c>
      <c r="V62" s="55">
        <v>4888</v>
      </c>
      <c r="W62" s="53">
        <v>3023</v>
      </c>
      <c r="X62" s="54">
        <v>8</v>
      </c>
      <c r="Y62" s="55">
        <v>3031</v>
      </c>
      <c r="Z62" s="85"/>
      <c r="AA62" s="85"/>
      <c r="AB62" s="85"/>
    </row>
    <row r="63" spans="1:28" ht="15" customHeight="1" x14ac:dyDescent="0.2">
      <c r="A63" s="2">
        <v>42979</v>
      </c>
      <c r="B63" s="20">
        <v>387980</v>
      </c>
      <c r="C63" s="21">
        <v>20383</v>
      </c>
      <c r="D63" s="22">
        <v>408363</v>
      </c>
      <c r="E63" s="37">
        <v>25524</v>
      </c>
      <c r="F63" s="38">
        <v>1183</v>
      </c>
      <c r="G63" s="39">
        <v>26707</v>
      </c>
      <c r="H63" s="53">
        <v>909</v>
      </c>
      <c r="I63" s="54">
        <v>13</v>
      </c>
      <c r="J63" s="55">
        <v>922</v>
      </c>
      <c r="K63" s="53">
        <v>694</v>
      </c>
      <c r="L63" s="54">
        <v>38</v>
      </c>
      <c r="M63" s="55">
        <v>732</v>
      </c>
      <c r="N63" s="53">
        <v>5195</v>
      </c>
      <c r="O63" s="54">
        <v>220</v>
      </c>
      <c r="P63" s="55">
        <v>5415</v>
      </c>
      <c r="Q63" s="53">
        <v>10369</v>
      </c>
      <c r="R63" s="54">
        <v>622</v>
      </c>
      <c r="S63" s="55">
        <v>10991</v>
      </c>
      <c r="T63" s="53">
        <v>5155</v>
      </c>
      <c r="U63" s="54">
        <v>245</v>
      </c>
      <c r="V63" s="55">
        <v>5400</v>
      </c>
      <c r="W63" s="53">
        <v>3202</v>
      </c>
      <c r="X63" s="54">
        <v>45</v>
      </c>
      <c r="Y63" s="55">
        <v>3247</v>
      </c>
      <c r="Z63" s="85"/>
      <c r="AA63" s="85"/>
      <c r="AB63" s="85"/>
    </row>
    <row r="64" spans="1:28" ht="15" customHeight="1" x14ac:dyDescent="0.2">
      <c r="A64" s="2">
        <v>43009</v>
      </c>
      <c r="B64" s="20">
        <v>398634</v>
      </c>
      <c r="C64" s="21">
        <v>21945</v>
      </c>
      <c r="D64" s="22">
        <v>420579</v>
      </c>
      <c r="E64" s="37">
        <v>26353</v>
      </c>
      <c r="F64" s="38">
        <v>1217</v>
      </c>
      <c r="G64" s="39">
        <v>27570</v>
      </c>
      <c r="H64" s="53">
        <v>948</v>
      </c>
      <c r="I64" s="54">
        <v>17</v>
      </c>
      <c r="J64" s="55">
        <v>965</v>
      </c>
      <c r="K64" s="53">
        <v>722</v>
      </c>
      <c r="L64" s="54">
        <v>35</v>
      </c>
      <c r="M64" s="55">
        <v>757</v>
      </c>
      <c r="N64" s="53">
        <v>5389</v>
      </c>
      <c r="O64" s="54">
        <v>232</v>
      </c>
      <c r="P64" s="55">
        <v>5621</v>
      </c>
      <c r="Q64" s="53">
        <v>10649</v>
      </c>
      <c r="R64" s="54">
        <v>638</v>
      </c>
      <c r="S64" s="55">
        <v>11287</v>
      </c>
      <c r="T64" s="53">
        <v>5335</v>
      </c>
      <c r="U64" s="54">
        <v>248</v>
      </c>
      <c r="V64" s="55">
        <v>5583</v>
      </c>
      <c r="W64" s="53">
        <v>3310</v>
      </c>
      <c r="X64" s="54">
        <v>47</v>
      </c>
      <c r="Y64" s="55">
        <v>3357</v>
      </c>
      <c r="Z64" s="85"/>
      <c r="AA64" s="85"/>
      <c r="AB64" s="85"/>
    </row>
    <row r="65" spans="1:28" ht="15" customHeight="1" x14ac:dyDescent="0.2">
      <c r="A65" s="2">
        <v>43040</v>
      </c>
      <c r="B65" s="20">
        <v>401409</v>
      </c>
      <c r="C65" s="21">
        <v>22795</v>
      </c>
      <c r="D65" s="22">
        <v>424204</v>
      </c>
      <c r="E65" s="37">
        <v>26608</v>
      </c>
      <c r="F65" s="38">
        <v>1258</v>
      </c>
      <c r="G65" s="39">
        <v>27866</v>
      </c>
      <c r="H65" s="53">
        <v>980</v>
      </c>
      <c r="I65" s="54">
        <v>17</v>
      </c>
      <c r="J65" s="55">
        <v>997</v>
      </c>
      <c r="K65" s="53">
        <v>726</v>
      </c>
      <c r="L65" s="54">
        <v>36</v>
      </c>
      <c r="M65" s="55">
        <v>762</v>
      </c>
      <c r="N65" s="53">
        <v>5426</v>
      </c>
      <c r="O65" s="54">
        <v>252</v>
      </c>
      <c r="P65" s="55">
        <v>5678</v>
      </c>
      <c r="Q65" s="53">
        <v>10700</v>
      </c>
      <c r="R65" s="54">
        <v>652</v>
      </c>
      <c r="S65" s="55">
        <v>11352</v>
      </c>
      <c r="T65" s="53">
        <v>5451</v>
      </c>
      <c r="U65" s="54">
        <v>251</v>
      </c>
      <c r="V65" s="55">
        <v>5702</v>
      </c>
      <c r="W65" s="53">
        <v>3325</v>
      </c>
      <c r="X65" s="54">
        <v>50</v>
      </c>
      <c r="Y65" s="55">
        <v>3375</v>
      </c>
      <c r="Z65" s="85"/>
      <c r="AA65" s="85"/>
      <c r="AB65" s="85"/>
    </row>
    <row r="66" spans="1:28" ht="15" customHeight="1" x14ac:dyDescent="0.2">
      <c r="A66" s="2">
        <v>43070</v>
      </c>
      <c r="B66" s="20">
        <v>402659</v>
      </c>
      <c r="C66" s="21">
        <v>23241</v>
      </c>
      <c r="D66" s="22">
        <v>425900</v>
      </c>
      <c r="E66" s="37">
        <v>26916</v>
      </c>
      <c r="F66" s="38">
        <v>1276</v>
      </c>
      <c r="G66" s="39">
        <v>28192</v>
      </c>
      <c r="H66" s="53">
        <v>987</v>
      </c>
      <c r="I66" s="54">
        <v>19</v>
      </c>
      <c r="J66" s="55">
        <v>1006</v>
      </c>
      <c r="K66" s="53">
        <v>731</v>
      </c>
      <c r="L66" s="54">
        <v>37</v>
      </c>
      <c r="M66" s="55">
        <v>768</v>
      </c>
      <c r="N66" s="53">
        <v>5465</v>
      </c>
      <c r="O66" s="54">
        <v>251</v>
      </c>
      <c r="P66" s="55">
        <v>5716</v>
      </c>
      <c r="Q66" s="53">
        <v>10775</v>
      </c>
      <c r="R66" s="54">
        <v>659</v>
      </c>
      <c r="S66" s="55">
        <v>11434</v>
      </c>
      <c r="T66" s="53">
        <v>5612</v>
      </c>
      <c r="U66" s="54">
        <v>258</v>
      </c>
      <c r="V66" s="55">
        <v>5870</v>
      </c>
      <c r="W66" s="53">
        <v>3346</v>
      </c>
      <c r="X66" s="54">
        <v>52</v>
      </c>
      <c r="Y66" s="55">
        <v>3398</v>
      </c>
      <c r="Z66" s="85"/>
      <c r="AA66" s="85"/>
      <c r="AB66" s="85"/>
    </row>
    <row r="67" spans="1:28" ht="15" customHeight="1" x14ac:dyDescent="0.2">
      <c r="A67" s="3">
        <v>43101</v>
      </c>
      <c r="B67" s="17">
        <v>399136</v>
      </c>
      <c r="C67" s="18">
        <v>23370</v>
      </c>
      <c r="D67" s="19">
        <v>422506</v>
      </c>
      <c r="E67" s="34">
        <v>26494</v>
      </c>
      <c r="F67" s="35">
        <v>1258</v>
      </c>
      <c r="G67" s="36">
        <v>27752</v>
      </c>
      <c r="H67" s="50">
        <v>974</v>
      </c>
      <c r="I67" s="51">
        <v>19</v>
      </c>
      <c r="J67" s="52">
        <v>993</v>
      </c>
      <c r="K67" s="50">
        <v>719</v>
      </c>
      <c r="L67" s="51">
        <v>34</v>
      </c>
      <c r="M67" s="52">
        <v>753</v>
      </c>
      <c r="N67" s="50">
        <v>5412</v>
      </c>
      <c r="O67" s="51">
        <v>247</v>
      </c>
      <c r="P67" s="52">
        <v>5659</v>
      </c>
      <c r="Q67" s="50">
        <v>10619</v>
      </c>
      <c r="R67" s="51">
        <v>650</v>
      </c>
      <c r="S67" s="52">
        <v>11269</v>
      </c>
      <c r="T67" s="50">
        <v>5479</v>
      </c>
      <c r="U67" s="51">
        <v>256</v>
      </c>
      <c r="V67" s="52">
        <v>5735</v>
      </c>
      <c r="W67" s="50">
        <v>3291</v>
      </c>
      <c r="X67" s="51">
        <v>52</v>
      </c>
      <c r="Y67" s="52">
        <v>3343</v>
      </c>
      <c r="Z67" s="85"/>
      <c r="AA67" s="85"/>
      <c r="AB67" s="85"/>
    </row>
    <row r="68" spans="1:28" ht="15" customHeight="1" x14ac:dyDescent="0.2">
      <c r="A68" s="2">
        <v>43132</v>
      </c>
      <c r="B68" s="20">
        <v>395696</v>
      </c>
      <c r="C68" s="21">
        <v>23330</v>
      </c>
      <c r="D68" s="22">
        <v>419026</v>
      </c>
      <c r="E68" s="37">
        <v>26136</v>
      </c>
      <c r="F68" s="38">
        <v>1261</v>
      </c>
      <c r="G68" s="39">
        <v>27397</v>
      </c>
      <c r="H68" s="53">
        <v>963</v>
      </c>
      <c r="I68" s="54">
        <v>19</v>
      </c>
      <c r="J68" s="55">
        <v>982</v>
      </c>
      <c r="K68" s="53">
        <v>713</v>
      </c>
      <c r="L68" s="54">
        <v>32</v>
      </c>
      <c r="M68" s="55">
        <v>745</v>
      </c>
      <c r="N68" s="53">
        <v>5340</v>
      </c>
      <c r="O68" s="54">
        <v>250</v>
      </c>
      <c r="P68" s="55">
        <v>5590</v>
      </c>
      <c r="Q68" s="53">
        <v>10500</v>
      </c>
      <c r="R68" s="54">
        <v>652</v>
      </c>
      <c r="S68" s="55">
        <v>11152</v>
      </c>
      <c r="T68" s="53">
        <v>5372</v>
      </c>
      <c r="U68" s="54">
        <v>256</v>
      </c>
      <c r="V68" s="55">
        <v>5628</v>
      </c>
      <c r="W68" s="53">
        <v>3248</v>
      </c>
      <c r="X68" s="54">
        <v>52</v>
      </c>
      <c r="Y68" s="55">
        <v>3300</v>
      </c>
      <c r="Z68" s="85"/>
      <c r="AA68" s="85"/>
      <c r="AB68" s="85"/>
    </row>
    <row r="69" spans="1:28" ht="15" customHeight="1" x14ac:dyDescent="0.2">
      <c r="A69" s="2">
        <v>43160</v>
      </c>
      <c r="B69" s="20">
        <v>391327</v>
      </c>
      <c r="C69" s="21">
        <v>23248</v>
      </c>
      <c r="D69" s="22">
        <v>414575</v>
      </c>
      <c r="E69" s="37">
        <v>25778</v>
      </c>
      <c r="F69" s="38">
        <v>1259</v>
      </c>
      <c r="G69" s="39">
        <v>27037</v>
      </c>
      <c r="H69" s="53">
        <v>951</v>
      </c>
      <c r="I69" s="54">
        <v>19</v>
      </c>
      <c r="J69" s="55">
        <v>970</v>
      </c>
      <c r="K69" s="53">
        <v>697</v>
      </c>
      <c r="L69" s="54">
        <v>31</v>
      </c>
      <c r="M69" s="55">
        <v>728</v>
      </c>
      <c r="N69" s="53">
        <v>5288</v>
      </c>
      <c r="O69" s="54">
        <v>250</v>
      </c>
      <c r="P69" s="55">
        <v>5538</v>
      </c>
      <c r="Q69" s="53">
        <v>10348</v>
      </c>
      <c r="R69" s="54">
        <v>650</v>
      </c>
      <c r="S69" s="55">
        <v>10998</v>
      </c>
      <c r="T69" s="53">
        <v>5292</v>
      </c>
      <c r="U69" s="54">
        <v>257</v>
      </c>
      <c r="V69" s="55">
        <v>5549</v>
      </c>
      <c r="W69" s="53">
        <v>3202</v>
      </c>
      <c r="X69" s="54">
        <v>52</v>
      </c>
      <c r="Y69" s="55">
        <v>3254</v>
      </c>
      <c r="Z69" s="85"/>
      <c r="AA69" s="85"/>
      <c r="AB69" s="85"/>
    </row>
    <row r="70" spans="1:28" ht="15" customHeight="1" x14ac:dyDescent="0.2">
      <c r="A70" s="2">
        <v>43191</v>
      </c>
      <c r="B70" s="20">
        <v>387720</v>
      </c>
      <c r="C70" s="21">
        <v>23155</v>
      </c>
      <c r="D70" s="22">
        <v>410875</v>
      </c>
      <c r="E70" s="37">
        <v>25454</v>
      </c>
      <c r="F70" s="38">
        <v>1253</v>
      </c>
      <c r="G70" s="39">
        <v>26707</v>
      </c>
      <c r="H70" s="53">
        <v>949</v>
      </c>
      <c r="I70" s="54">
        <v>19</v>
      </c>
      <c r="J70" s="55">
        <v>968</v>
      </c>
      <c r="K70" s="53">
        <v>695</v>
      </c>
      <c r="L70" s="54">
        <v>31</v>
      </c>
      <c r="M70" s="55">
        <v>726</v>
      </c>
      <c r="N70" s="53">
        <v>5216</v>
      </c>
      <c r="O70" s="54">
        <v>249</v>
      </c>
      <c r="P70" s="55">
        <v>5465</v>
      </c>
      <c r="Q70" s="53">
        <v>10216</v>
      </c>
      <c r="R70" s="54">
        <v>650</v>
      </c>
      <c r="S70" s="55">
        <v>10866</v>
      </c>
      <c r="T70" s="53">
        <v>5213</v>
      </c>
      <c r="U70" s="54">
        <v>252</v>
      </c>
      <c r="V70" s="55">
        <v>5465</v>
      </c>
      <c r="W70" s="53">
        <v>3165</v>
      </c>
      <c r="X70" s="54">
        <v>52</v>
      </c>
      <c r="Y70" s="55">
        <v>3217</v>
      </c>
      <c r="Z70" s="85"/>
      <c r="AA70" s="85"/>
      <c r="AB70" s="85"/>
    </row>
    <row r="71" spans="1:28" ht="15" customHeight="1" x14ac:dyDescent="0.2">
      <c r="A71" s="2">
        <v>43221</v>
      </c>
      <c r="B71" s="20">
        <v>384261</v>
      </c>
      <c r="C71" s="21">
        <v>23053</v>
      </c>
      <c r="D71" s="22">
        <v>407314</v>
      </c>
      <c r="E71" s="37">
        <v>25110</v>
      </c>
      <c r="F71" s="38">
        <v>1250</v>
      </c>
      <c r="G71" s="39">
        <v>26360</v>
      </c>
      <c r="H71" s="53">
        <v>943</v>
      </c>
      <c r="I71" s="54">
        <v>19</v>
      </c>
      <c r="J71" s="55">
        <v>962</v>
      </c>
      <c r="K71" s="53">
        <v>693</v>
      </c>
      <c r="L71" s="54">
        <v>31</v>
      </c>
      <c r="M71" s="55">
        <v>724</v>
      </c>
      <c r="N71" s="53">
        <v>5133</v>
      </c>
      <c r="O71" s="54">
        <v>248</v>
      </c>
      <c r="P71" s="55">
        <v>5381</v>
      </c>
      <c r="Q71" s="53">
        <v>10104</v>
      </c>
      <c r="R71" s="54">
        <v>648</v>
      </c>
      <c r="S71" s="55">
        <v>10752</v>
      </c>
      <c r="T71" s="53">
        <v>5106</v>
      </c>
      <c r="U71" s="54">
        <v>252</v>
      </c>
      <c r="V71" s="55">
        <v>5358</v>
      </c>
      <c r="W71" s="53">
        <v>3131</v>
      </c>
      <c r="X71" s="54">
        <v>52</v>
      </c>
      <c r="Y71" s="55">
        <v>3183</v>
      </c>
      <c r="Z71" s="85"/>
      <c r="AA71" s="85"/>
      <c r="AB71" s="85"/>
    </row>
    <row r="72" spans="1:28" ht="15" customHeight="1" x14ac:dyDescent="0.2">
      <c r="A72" s="2">
        <v>43252</v>
      </c>
      <c r="B72" s="20">
        <v>378503</v>
      </c>
      <c r="C72" s="21">
        <v>22852</v>
      </c>
      <c r="D72" s="22">
        <v>401355</v>
      </c>
      <c r="E72" s="37">
        <v>24604</v>
      </c>
      <c r="F72" s="38">
        <v>1240</v>
      </c>
      <c r="G72" s="39">
        <v>25844</v>
      </c>
      <c r="H72" s="53">
        <v>928</v>
      </c>
      <c r="I72" s="54">
        <v>18</v>
      </c>
      <c r="J72" s="55">
        <v>946</v>
      </c>
      <c r="K72" s="53">
        <v>671</v>
      </c>
      <c r="L72" s="54">
        <v>32</v>
      </c>
      <c r="M72" s="55">
        <v>703</v>
      </c>
      <c r="N72" s="53">
        <v>4995</v>
      </c>
      <c r="O72" s="54">
        <v>248</v>
      </c>
      <c r="P72" s="55">
        <v>5243</v>
      </c>
      <c r="Q72" s="53">
        <v>9917</v>
      </c>
      <c r="R72" s="54">
        <v>642</v>
      </c>
      <c r="S72" s="55">
        <v>10559</v>
      </c>
      <c r="T72" s="53">
        <v>5013</v>
      </c>
      <c r="U72" s="54">
        <v>249</v>
      </c>
      <c r="V72" s="55">
        <v>5262</v>
      </c>
      <c r="W72" s="53">
        <v>3080</v>
      </c>
      <c r="X72" s="54">
        <v>51</v>
      </c>
      <c r="Y72" s="55">
        <v>3131</v>
      </c>
      <c r="Z72" s="85"/>
      <c r="AA72" s="85"/>
      <c r="AB72" s="85"/>
    </row>
    <row r="73" spans="1:28" ht="15" customHeight="1" x14ac:dyDescent="0.2">
      <c r="A73" s="2">
        <v>43282</v>
      </c>
      <c r="B73" s="20">
        <v>366697</v>
      </c>
      <c r="C73" s="21">
        <v>21334</v>
      </c>
      <c r="D73" s="22">
        <v>388031</v>
      </c>
      <c r="E73" s="37">
        <v>23729</v>
      </c>
      <c r="F73" s="38">
        <v>1143</v>
      </c>
      <c r="G73" s="39">
        <v>24872</v>
      </c>
      <c r="H73" s="53">
        <v>916</v>
      </c>
      <c r="I73" s="54">
        <v>21</v>
      </c>
      <c r="J73" s="55">
        <v>937</v>
      </c>
      <c r="K73" s="53">
        <v>676</v>
      </c>
      <c r="L73" s="54">
        <v>28</v>
      </c>
      <c r="M73" s="55">
        <v>704</v>
      </c>
      <c r="N73" s="53">
        <v>4807</v>
      </c>
      <c r="O73" s="54">
        <v>243</v>
      </c>
      <c r="P73" s="55">
        <v>5050</v>
      </c>
      <c r="Q73" s="53">
        <v>9562</v>
      </c>
      <c r="R73" s="54">
        <v>554</v>
      </c>
      <c r="S73" s="55">
        <v>10116</v>
      </c>
      <c r="T73" s="53">
        <v>4815</v>
      </c>
      <c r="U73" s="54">
        <v>244</v>
      </c>
      <c r="V73" s="55">
        <v>5059</v>
      </c>
      <c r="W73" s="53">
        <v>2953</v>
      </c>
      <c r="X73" s="54">
        <v>53</v>
      </c>
      <c r="Y73" s="55">
        <v>3006</v>
      </c>
      <c r="Z73" s="85"/>
      <c r="AA73" s="85"/>
      <c r="AB73" s="85"/>
    </row>
    <row r="74" spans="1:28" ht="15" customHeight="1" x14ac:dyDescent="0.2">
      <c r="A74" s="2">
        <v>43313</v>
      </c>
      <c r="B74" s="20">
        <v>361450</v>
      </c>
      <c r="C74" s="21">
        <v>20343</v>
      </c>
      <c r="D74" s="22">
        <v>381793</v>
      </c>
      <c r="E74" s="37">
        <v>23435</v>
      </c>
      <c r="F74" s="38">
        <v>1098</v>
      </c>
      <c r="G74" s="39">
        <v>24533</v>
      </c>
      <c r="H74" s="53">
        <v>935</v>
      </c>
      <c r="I74" s="54">
        <v>21</v>
      </c>
      <c r="J74" s="55">
        <v>956</v>
      </c>
      <c r="K74" s="53">
        <v>693</v>
      </c>
      <c r="L74" s="54">
        <v>28</v>
      </c>
      <c r="M74" s="55">
        <v>721</v>
      </c>
      <c r="N74" s="53">
        <v>4779</v>
      </c>
      <c r="O74" s="54">
        <v>240</v>
      </c>
      <c r="P74" s="55">
        <v>5019</v>
      </c>
      <c r="Q74" s="53">
        <v>9482</v>
      </c>
      <c r="R74" s="54">
        <v>524</v>
      </c>
      <c r="S74" s="55">
        <v>10006</v>
      </c>
      <c r="T74" s="53">
        <v>4659</v>
      </c>
      <c r="U74" s="54">
        <v>233</v>
      </c>
      <c r="V74" s="55">
        <v>4892</v>
      </c>
      <c r="W74" s="53">
        <v>2887</v>
      </c>
      <c r="X74" s="54">
        <v>52</v>
      </c>
      <c r="Y74" s="55">
        <v>2939</v>
      </c>
      <c r="Z74" s="85"/>
      <c r="AA74" s="85"/>
      <c r="AB74" s="85"/>
    </row>
    <row r="75" spans="1:28" ht="15" customHeight="1" x14ac:dyDescent="0.2">
      <c r="A75" s="2">
        <v>43344</v>
      </c>
      <c r="B75" s="20">
        <v>396407</v>
      </c>
      <c r="C75" s="21">
        <v>20786</v>
      </c>
      <c r="D75" s="22">
        <v>417193</v>
      </c>
      <c r="E75" s="37">
        <v>25414</v>
      </c>
      <c r="F75" s="38">
        <v>1062</v>
      </c>
      <c r="G75" s="39">
        <v>26476</v>
      </c>
      <c r="H75" s="53">
        <v>991</v>
      </c>
      <c r="I75" s="54">
        <v>29</v>
      </c>
      <c r="J75" s="55">
        <v>1020</v>
      </c>
      <c r="K75" s="53">
        <v>716</v>
      </c>
      <c r="L75" s="54">
        <v>26</v>
      </c>
      <c r="M75" s="55">
        <v>742</v>
      </c>
      <c r="N75" s="53">
        <v>5079</v>
      </c>
      <c r="O75" s="54">
        <v>221</v>
      </c>
      <c r="P75" s="55">
        <v>5300</v>
      </c>
      <c r="Q75" s="53">
        <v>10407</v>
      </c>
      <c r="R75" s="54">
        <v>524</v>
      </c>
      <c r="S75" s="55">
        <v>10931</v>
      </c>
      <c r="T75" s="53">
        <v>4981</v>
      </c>
      <c r="U75" s="54">
        <v>203</v>
      </c>
      <c r="V75" s="55">
        <v>5184</v>
      </c>
      <c r="W75" s="53">
        <v>3240</v>
      </c>
      <c r="X75" s="54">
        <v>59</v>
      </c>
      <c r="Y75" s="55">
        <v>3299</v>
      </c>
      <c r="Z75" s="85"/>
      <c r="AA75" s="85"/>
      <c r="AB75" s="85"/>
    </row>
    <row r="76" spans="1:28" ht="15" customHeight="1" x14ac:dyDescent="0.2">
      <c r="A76" s="2">
        <v>43374</v>
      </c>
      <c r="B76" s="20">
        <v>409845</v>
      </c>
      <c r="C76" s="21">
        <v>22412</v>
      </c>
      <c r="D76" s="22">
        <v>432257</v>
      </c>
      <c r="E76" s="37">
        <v>26359</v>
      </c>
      <c r="F76" s="38">
        <v>1157</v>
      </c>
      <c r="G76" s="39">
        <v>27516</v>
      </c>
      <c r="H76" s="53">
        <v>1024</v>
      </c>
      <c r="I76" s="54">
        <v>29</v>
      </c>
      <c r="J76" s="55">
        <v>1053</v>
      </c>
      <c r="K76" s="53">
        <v>730</v>
      </c>
      <c r="L76" s="54">
        <v>24</v>
      </c>
      <c r="M76" s="55">
        <v>754</v>
      </c>
      <c r="N76" s="53">
        <v>5316</v>
      </c>
      <c r="O76" s="54">
        <v>240</v>
      </c>
      <c r="P76" s="55">
        <v>5556</v>
      </c>
      <c r="Q76" s="53">
        <v>10614</v>
      </c>
      <c r="R76" s="54">
        <v>565</v>
      </c>
      <c r="S76" s="55">
        <v>11179</v>
      </c>
      <c r="T76" s="53">
        <v>5252</v>
      </c>
      <c r="U76" s="54">
        <v>239</v>
      </c>
      <c r="V76" s="55">
        <v>5491</v>
      </c>
      <c r="W76" s="53">
        <v>3423</v>
      </c>
      <c r="X76" s="54">
        <v>60</v>
      </c>
      <c r="Y76" s="55">
        <v>3483</v>
      </c>
      <c r="Z76" s="85"/>
      <c r="AA76" s="85"/>
      <c r="AB76" s="85"/>
    </row>
    <row r="77" spans="1:28" ht="15" customHeight="1" x14ac:dyDescent="0.2">
      <c r="A77" s="2">
        <v>43405</v>
      </c>
      <c r="B77" s="20">
        <v>412180</v>
      </c>
      <c r="C77" s="21">
        <v>23111</v>
      </c>
      <c r="D77" s="22">
        <v>435291</v>
      </c>
      <c r="E77" s="37">
        <v>26497</v>
      </c>
      <c r="F77" s="38">
        <v>1190</v>
      </c>
      <c r="G77" s="39">
        <v>27687</v>
      </c>
      <c r="H77" s="53">
        <v>1032</v>
      </c>
      <c r="I77" s="54">
        <v>33</v>
      </c>
      <c r="J77" s="55">
        <v>1065</v>
      </c>
      <c r="K77" s="53">
        <v>726</v>
      </c>
      <c r="L77" s="54">
        <v>19</v>
      </c>
      <c r="M77" s="55">
        <v>745</v>
      </c>
      <c r="N77" s="53">
        <v>5350</v>
      </c>
      <c r="O77" s="54">
        <v>250</v>
      </c>
      <c r="P77" s="55">
        <v>5600</v>
      </c>
      <c r="Q77" s="53">
        <v>10640</v>
      </c>
      <c r="R77" s="54">
        <v>574</v>
      </c>
      <c r="S77" s="55">
        <v>11214</v>
      </c>
      <c r="T77" s="53">
        <v>5285</v>
      </c>
      <c r="U77" s="54">
        <v>250</v>
      </c>
      <c r="V77" s="55">
        <v>5535</v>
      </c>
      <c r="W77" s="53">
        <v>3464</v>
      </c>
      <c r="X77" s="54">
        <v>64</v>
      </c>
      <c r="Y77" s="55">
        <v>3528</v>
      </c>
      <c r="Z77" s="85"/>
      <c r="AA77" s="85"/>
      <c r="AB77" s="85"/>
    </row>
    <row r="78" spans="1:28" ht="15" customHeight="1" x14ac:dyDescent="0.2">
      <c r="A78" s="2">
        <v>43435</v>
      </c>
      <c r="B78" s="23">
        <v>413461</v>
      </c>
      <c r="C78" s="24">
        <v>23372</v>
      </c>
      <c r="D78" s="25">
        <v>436833</v>
      </c>
      <c r="E78" s="40">
        <v>26762</v>
      </c>
      <c r="F78" s="41">
        <v>1205</v>
      </c>
      <c r="G78" s="42">
        <v>27967</v>
      </c>
      <c r="H78" s="56">
        <v>1047</v>
      </c>
      <c r="I78" s="57">
        <v>39</v>
      </c>
      <c r="J78" s="58">
        <v>1086</v>
      </c>
      <c r="K78" s="56">
        <v>729</v>
      </c>
      <c r="L78" s="57">
        <v>18</v>
      </c>
      <c r="M78" s="58">
        <v>747</v>
      </c>
      <c r="N78" s="56">
        <v>5369</v>
      </c>
      <c r="O78" s="57">
        <v>252</v>
      </c>
      <c r="P78" s="58">
        <v>5621</v>
      </c>
      <c r="Q78" s="56">
        <v>10714</v>
      </c>
      <c r="R78" s="57">
        <v>575</v>
      </c>
      <c r="S78" s="58">
        <v>11289</v>
      </c>
      <c r="T78" s="56">
        <v>5436</v>
      </c>
      <c r="U78" s="57">
        <v>250</v>
      </c>
      <c r="V78" s="58">
        <v>5686</v>
      </c>
      <c r="W78" s="56">
        <v>3467</v>
      </c>
      <c r="X78" s="57">
        <v>71</v>
      </c>
      <c r="Y78" s="58">
        <v>3538</v>
      </c>
      <c r="Z78" s="85"/>
      <c r="AA78" s="85"/>
      <c r="AB78" s="85"/>
    </row>
    <row r="79" spans="1:28" ht="15" customHeight="1" x14ac:dyDescent="0.2">
      <c r="A79" s="3">
        <v>43466</v>
      </c>
      <c r="B79" s="17">
        <v>409347</v>
      </c>
      <c r="C79" s="18">
        <v>23325</v>
      </c>
      <c r="D79" s="19">
        <v>432672</v>
      </c>
      <c r="E79" s="34">
        <v>26454</v>
      </c>
      <c r="F79" s="35">
        <v>1195</v>
      </c>
      <c r="G79" s="36">
        <v>27649</v>
      </c>
      <c r="H79" s="50">
        <v>1034</v>
      </c>
      <c r="I79" s="51">
        <v>39</v>
      </c>
      <c r="J79" s="52">
        <v>1073</v>
      </c>
      <c r="K79" s="50">
        <v>734</v>
      </c>
      <c r="L79" s="51">
        <v>19</v>
      </c>
      <c r="M79" s="52">
        <v>753</v>
      </c>
      <c r="N79" s="50">
        <v>5312</v>
      </c>
      <c r="O79" s="51">
        <v>248</v>
      </c>
      <c r="P79" s="52">
        <v>5560</v>
      </c>
      <c r="Q79" s="50">
        <v>10593</v>
      </c>
      <c r="R79" s="51">
        <v>567</v>
      </c>
      <c r="S79" s="52">
        <v>11160</v>
      </c>
      <c r="T79" s="50">
        <v>5363</v>
      </c>
      <c r="U79" s="51">
        <v>251</v>
      </c>
      <c r="V79" s="52">
        <v>5614</v>
      </c>
      <c r="W79" s="50">
        <v>3418</v>
      </c>
      <c r="X79" s="51">
        <v>71</v>
      </c>
      <c r="Y79" s="52">
        <v>3489</v>
      </c>
      <c r="Z79" s="85"/>
      <c r="AA79" s="85"/>
      <c r="AB79" s="85"/>
    </row>
    <row r="80" spans="1:28" ht="15" customHeight="1" x14ac:dyDescent="0.2">
      <c r="A80" s="2">
        <v>43497</v>
      </c>
      <c r="B80" s="20">
        <v>405825</v>
      </c>
      <c r="C80" s="21">
        <v>23271</v>
      </c>
      <c r="D80" s="22">
        <v>429096</v>
      </c>
      <c r="E80" s="37">
        <v>26154</v>
      </c>
      <c r="F80" s="38">
        <v>1190</v>
      </c>
      <c r="G80" s="39">
        <v>27344</v>
      </c>
      <c r="H80" s="53">
        <v>1022</v>
      </c>
      <c r="I80" s="54">
        <v>38</v>
      </c>
      <c r="J80" s="55">
        <v>1060</v>
      </c>
      <c r="K80" s="53">
        <v>727</v>
      </c>
      <c r="L80" s="54">
        <v>18</v>
      </c>
      <c r="M80" s="55">
        <v>745</v>
      </c>
      <c r="N80" s="53">
        <v>5250</v>
      </c>
      <c r="O80" s="54">
        <v>247</v>
      </c>
      <c r="P80" s="55">
        <v>5497</v>
      </c>
      <c r="Q80" s="53">
        <v>10495</v>
      </c>
      <c r="R80" s="54">
        <v>567</v>
      </c>
      <c r="S80" s="55">
        <v>11062</v>
      </c>
      <c r="T80" s="53">
        <v>5289</v>
      </c>
      <c r="U80" s="54">
        <v>249</v>
      </c>
      <c r="V80" s="55">
        <v>5538</v>
      </c>
      <c r="W80" s="53">
        <v>3371</v>
      </c>
      <c r="X80" s="54">
        <v>71</v>
      </c>
      <c r="Y80" s="55">
        <v>3442</v>
      </c>
      <c r="Z80" s="85"/>
      <c r="AA80" s="85"/>
      <c r="AB80" s="85"/>
    </row>
    <row r="81" spans="1:28" ht="15" customHeight="1" x14ac:dyDescent="0.2">
      <c r="A81" s="2">
        <v>43525</v>
      </c>
      <c r="B81" s="20">
        <v>401238</v>
      </c>
      <c r="C81" s="21">
        <v>23169</v>
      </c>
      <c r="D81" s="22">
        <v>424407</v>
      </c>
      <c r="E81" s="37">
        <v>25800</v>
      </c>
      <c r="F81" s="38">
        <v>1177</v>
      </c>
      <c r="G81" s="39">
        <v>26977</v>
      </c>
      <c r="H81" s="53">
        <v>1008</v>
      </c>
      <c r="I81" s="54">
        <v>38</v>
      </c>
      <c r="J81" s="55">
        <v>1046</v>
      </c>
      <c r="K81" s="53">
        <v>714</v>
      </c>
      <c r="L81" s="54">
        <v>18</v>
      </c>
      <c r="M81" s="55">
        <v>732</v>
      </c>
      <c r="N81" s="53">
        <v>5185</v>
      </c>
      <c r="O81" s="54">
        <v>246</v>
      </c>
      <c r="P81" s="55">
        <v>5431</v>
      </c>
      <c r="Q81" s="53">
        <v>10374</v>
      </c>
      <c r="R81" s="54">
        <v>562</v>
      </c>
      <c r="S81" s="55">
        <v>10936</v>
      </c>
      <c r="T81" s="53">
        <v>5216</v>
      </c>
      <c r="U81" s="54">
        <v>242</v>
      </c>
      <c r="V81" s="55">
        <v>5458</v>
      </c>
      <c r="W81" s="53">
        <v>3303</v>
      </c>
      <c r="X81" s="54">
        <v>71</v>
      </c>
      <c r="Y81" s="55">
        <v>3374</v>
      </c>
      <c r="Z81" s="85"/>
      <c r="AA81" s="85"/>
      <c r="AB81" s="85"/>
    </row>
    <row r="82" spans="1:28" ht="15" customHeight="1" x14ac:dyDescent="0.2">
      <c r="A82" s="2">
        <v>43556</v>
      </c>
      <c r="B82" s="20">
        <v>397805</v>
      </c>
      <c r="C82" s="21">
        <v>23084</v>
      </c>
      <c r="D82" s="22">
        <v>420889</v>
      </c>
      <c r="E82" s="37">
        <v>25557</v>
      </c>
      <c r="F82" s="38">
        <v>1171</v>
      </c>
      <c r="G82" s="39">
        <v>26728</v>
      </c>
      <c r="H82" s="53">
        <v>1001</v>
      </c>
      <c r="I82" s="54">
        <v>38</v>
      </c>
      <c r="J82" s="55">
        <v>1039</v>
      </c>
      <c r="K82" s="53">
        <v>704</v>
      </c>
      <c r="L82" s="54">
        <v>18</v>
      </c>
      <c r="M82" s="55">
        <v>722</v>
      </c>
      <c r="N82" s="53">
        <v>5113</v>
      </c>
      <c r="O82" s="54">
        <v>246</v>
      </c>
      <c r="P82" s="55">
        <v>5359</v>
      </c>
      <c r="Q82" s="53">
        <v>10289</v>
      </c>
      <c r="R82" s="54">
        <v>560</v>
      </c>
      <c r="S82" s="55">
        <v>10849</v>
      </c>
      <c r="T82" s="53">
        <v>5178</v>
      </c>
      <c r="U82" s="54">
        <v>239</v>
      </c>
      <c r="V82" s="55">
        <v>5417</v>
      </c>
      <c r="W82" s="53">
        <v>3272</v>
      </c>
      <c r="X82" s="54">
        <v>70</v>
      </c>
      <c r="Y82" s="55">
        <v>3342</v>
      </c>
      <c r="Z82" s="85"/>
      <c r="AA82" s="85"/>
      <c r="AB82" s="85"/>
    </row>
    <row r="83" spans="1:28" ht="15" customHeight="1" x14ac:dyDescent="0.2">
      <c r="A83" s="2">
        <v>43586</v>
      </c>
      <c r="B83" s="20">
        <v>393878</v>
      </c>
      <c r="C83" s="21">
        <v>22989</v>
      </c>
      <c r="D83" s="22">
        <v>416867</v>
      </c>
      <c r="E83" s="37">
        <v>25266</v>
      </c>
      <c r="F83" s="38">
        <v>1170</v>
      </c>
      <c r="G83" s="39">
        <v>26436</v>
      </c>
      <c r="H83" s="53">
        <v>980</v>
      </c>
      <c r="I83" s="54">
        <v>38</v>
      </c>
      <c r="J83" s="55">
        <v>1018</v>
      </c>
      <c r="K83" s="53">
        <v>690</v>
      </c>
      <c r="L83" s="54">
        <v>18</v>
      </c>
      <c r="M83" s="55">
        <v>708</v>
      </c>
      <c r="N83" s="53">
        <v>5046</v>
      </c>
      <c r="O83" s="54">
        <v>246</v>
      </c>
      <c r="P83" s="55">
        <v>5292</v>
      </c>
      <c r="Q83" s="53">
        <v>10187</v>
      </c>
      <c r="R83" s="54">
        <v>559</v>
      </c>
      <c r="S83" s="55">
        <v>10746</v>
      </c>
      <c r="T83" s="53">
        <v>5118</v>
      </c>
      <c r="U83" s="54">
        <v>240</v>
      </c>
      <c r="V83" s="55">
        <v>5358</v>
      </c>
      <c r="W83" s="53">
        <v>3245</v>
      </c>
      <c r="X83" s="54">
        <v>69</v>
      </c>
      <c r="Y83" s="55">
        <v>3314</v>
      </c>
      <c r="Z83" s="85"/>
      <c r="AA83" s="85"/>
      <c r="AB83" s="85"/>
    </row>
    <row r="84" spans="1:28" ht="15" customHeight="1" x14ac:dyDescent="0.2">
      <c r="A84" s="2">
        <v>43617</v>
      </c>
      <c r="B84" s="20">
        <v>387199</v>
      </c>
      <c r="C84" s="21">
        <v>22725</v>
      </c>
      <c r="D84" s="22">
        <v>409924</v>
      </c>
      <c r="E84" s="37">
        <v>24732</v>
      </c>
      <c r="F84" s="38">
        <v>1160</v>
      </c>
      <c r="G84" s="39">
        <v>25892</v>
      </c>
      <c r="H84" s="53">
        <v>959</v>
      </c>
      <c r="I84" s="54">
        <v>38</v>
      </c>
      <c r="J84" s="55">
        <v>997</v>
      </c>
      <c r="K84" s="53">
        <v>675</v>
      </c>
      <c r="L84" s="54">
        <v>18</v>
      </c>
      <c r="M84" s="55">
        <v>693</v>
      </c>
      <c r="N84" s="53">
        <v>4915</v>
      </c>
      <c r="O84" s="54">
        <v>244</v>
      </c>
      <c r="P84" s="55">
        <v>5159</v>
      </c>
      <c r="Q84" s="53">
        <v>9993</v>
      </c>
      <c r="R84" s="54">
        <v>550</v>
      </c>
      <c r="S84" s="55">
        <v>10543</v>
      </c>
      <c r="T84" s="53">
        <v>5017</v>
      </c>
      <c r="U84" s="54">
        <v>240</v>
      </c>
      <c r="V84" s="55">
        <v>5257</v>
      </c>
      <c r="W84" s="53">
        <v>3173</v>
      </c>
      <c r="X84" s="54">
        <v>70</v>
      </c>
      <c r="Y84" s="55">
        <v>3243</v>
      </c>
      <c r="Z84" s="85"/>
      <c r="AA84" s="85"/>
      <c r="AB84" s="85"/>
    </row>
    <row r="85" spans="1:28" ht="15" customHeight="1" x14ac:dyDescent="0.2">
      <c r="A85" s="2">
        <v>43647</v>
      </c>
      <c r="B85" s="20">
        <v>374890</v>
      </c>
      <c r="C85" s="21">
        <v>21138</v>
      </c>
      <c r="D85" s="22">
        <v>396028</v>
      </c>
      <c r="E85" s="37">
        <v>23805</v>
      </c>
      <c r="F85" s="38">
        <v>1030</v>
      </c>
      <c r="G85" s="39">
        <v>24835</v>
      </c>
      <c r="H85" s="53">
        <v>938</v>
      </c>
      <c r="I85" s="54">
        <v>35</v>
      </c>
      <c r="J85" s="55">
        <v>973</v>
      </c>
      <c r="K85" s="53">
        <v>656</v>
      </c>
      <c r="L85" s="54">
        <v>17</v>
      </c>
      <c r="M85" s="55">
        <v>673</v>
      </c>
      <c r="N85" s="53">
        <v>4683</v>
      </c>
      <c r="O85" s="54">
        <v>238</v>
      </c>
      <c r="P85" s="55">
        <v>4921</v>
      </c>
      <c r="Q85" s="53">
        <v>9683</v>
      </c>
      <c r="R85" s="54">
        <v>454</v>
      </c>
      <c r="S85" s="55">
        <v>10137</v>
      </c>
      <c r="T85" s="53">
        <v>4810</v>
      </c>
      <c r="U85" s="54">
        <v>236</v>
      </c>
      <c r="V85" s="55">
        <v>5046</v>
      </c>
      <c r="W85" s="53">
        <v>3035</v>
      </c>
      <c r="X85" s="54">
        <v>50</v>
      </c>
      <c r="Y85" s="55">
        <v>3085</v>
      </c>
      <c r="Z85" s="85"/>
      <c r="AA85" s="85"/>
      <c r="AB85" s="85"/>
    </row>
    <row r="86" spans="1:28" ht="15" customHeight="1" x14ac:dyDescent="0.2">
      <c r="A86" s="2">
        <v>43678</v>
      </c>
      <c r="B86" s="20">
        <v>364167</v>
      </c>
      <c r="C86" s="21">
        <v>19892</v>
      </c>
      <c r="D86" s="22">
        <v>384059</v>
      </c>
      <c r="E86" s="37">
        <v>23226</v>
      </c>
      <c r="F86" s="38">
        <v>1042</v>
      </c>
      <c r="G86" s="39">
        <v>24268</v>
      </c>
      <c r="H86" s="53">
        <v>910</v>
      </c>
      <c r="I86" s="54">
        <v>34</v>
      </c>
      <c r="J86" s="55">
        <v>944</v>
      </c>
      <c r="K86" s="53">
        <v>653</v>
      </c>
      <c r="L86" s="54">
        <v>18</v>
      </c>
      <c r="M86" s="55">
        <v>671</v>
      </c>
      <c r="N86" s="53">
        <v>4572</v>
      </c>
      <c r="O86" s="54">
        <v>237</v>
      </c>
      <c r="P86" s="55">
        <v>4809</v>
      </c>
      <c r="Q86" s="53">
        <v>9549</v>
      </c>
      <c r="R86" s="54">
        <v>475</v>
      </c>
      <c r="S86" s="55">
        <v>10024</v>
      </c>
      <c r="T86" s="53">
        <v>4595</v>
      </c>
      <c r="U86" s="54">
        <v>230</v>
      </c>
      <c r="V86" s="55">
        <v>4825</v>
      </c>
      <c r="W86" s="53">
        <v>2947</v>
      </c>
      <c r="X86" s="54">
        <v>48</v>
      </c>
      <c r="Y86" s="55">
        <v>2995</v>
      </c>
      <c r="Z86" s="85"/>
      <c r="AA86" s="85"/>
      <c r="AB86" s="85"/>
    </row>
    <row r="87" spans="1:28" ht="15" customHeight="1" x14ac:dyDescent="0.2">
      <c r="A87" s="2">
        <v>43709</v>
      </c>
      <c r="B87" s="20">
        <v>442471</v>
      </c>
      <c r="C87" s="21">
        <v>20305</v>
      </c>
      <c r="D87" s="22">
        <v>462776</v>
      </c>
      <c r="E87" s="37">
        <v>28413</v>
      </c>
      <c r="F87" s="38">
        <v>1087</v>
      </c>
      <c r="G87" s="39">
        <v>29500</v>
      </c>
      <c r="H87" s="53">
        <v>1053</v>
      </c>
      <c r="I87" s="54">
        <v>38</v>
      </c>
      <c r="J87" s="55">
        <v>1091</v>
      </c>
      <c r="K87" s="53">
        <v>746</v>
      </c>
      <c r="L87" s="54">
        <v>23</v>
      </c>
      <c r="M87" s="55">
        <v>769</v>
      </c>
      <c r="N87" s="53">
        <v>5494</v>
      </c>
      <c r="O87" s="54">
        <v>225</v>
      </c>
      <c r="P87" s="55">
        <v>5719</v>
      </c>
      <c r="Q87" s="53">
        <v>12249</v>
      </c>
      <c r="R87" s="54">
        <v>514</v>
      </c>
      <c r="S87" s="55">
        <v>12763</v>
      </c>
      <c r="T87" s="53">
        <v>5281</v>
      </c>
      <c r="U87" s="54">
        <v>229</v>
      </c>
      <c r="V87" s="55">
        <v>5510</v>
      </c>
      <c r="W87" s="53">
        <v>3590</v>
      </c>
      <c r="X87" s="54">
        <v>58</v>
      </c>
      <c r="Y87" s="55">
        <v>3648</v>
      </c>
      <c r="Z87" s="85"/>
      <c r="AA87" s="85"/>
      <c r="AB87" s="85"/>
    </row>
    <row r="88" spans="1:28" ht="15" customHeight="1" x14ac:dyDescent="0.2">
      <c r="A88" s="2">
        <v>43739</v>
      </c>
      <c r="B88" s="20">
        <v>458127</v>
      </c>
      <c r="C88" s="21">
        <v>21316</v>
      </c>
      <c r="D88" s="22">
        <v>479443</v>
      </c>
      <c r="E88" s="37">
        <v>29905</v>
      </c>
      <c r="F88" s="38">
        <v>1162</v>
      </c>
      <c r="G88" s="39">
        <v>31067</v>
      </c>
      <c r="H88" s="53">
        <v>1087</v>
      </c>
      <c r="I88" s="54">
        <v>38</v>
      </c>
      <c r="J88" s="55">
        <v>1125</v>
      </c>
      <c r="K88" s="53">
        <v>792</v>
      </c>
      <c r="L88" s="54">
        <v>22</v>
      </c>
      <c r="M88" s="55">
        <v>814</v>
      </c>
      <c r="N88" s="53">
        <v>5857</v>
      </c>
      <c r="O88" s="54">
        <v>229</v>
      </c>
      <c r="P88" s="55">
        <v>6086</v>
      </c>
      <c r="Q88" s="53">
        <v>12807</v>
      </c>
      <c r="R88" s="54">
        <v>556</v>
      </c>
      <c r="S88" s="55">
        <v>13363</v>
      </c>
      <c r="T88" s="53">
        <v>5596</v>
      </c>
      <c r="U88" s="54">
        <v>249</v>
      </c>
      <c r="V88" s="55">
        <v>5845</v>
      </c>
      <c r="W88" s="53">
        <v>3766</v>
      </c>
      <c r="X88" s="54">
        <v>68</v>
      </c>
      <c r="Y88" s="55">
        <v>3834</v>
      </c>
      <c r="Z88" s="85"/>
      <c r="AA88" s="85"/>
      <c r="AB88" s="85"/>
    </row>
    <row r="89" spans="1:28" ht="15" customHeight="1" x14ac:dyDescent="0.2">
      <c r="A89" s="2">
        <v>43770</v>
      </c>
      <c r="B89" s="20">
        <v>463088</v>
      </c>
      <c r="C89" s="21">
        <v>21904</v>
      </c>
      <c r="D89" s="22">
        <v>484992</v>
      </c>
      <c r="E89" s="37">
        <v>30398</v>
      </c>
      <c r="F89" s="38">
        <v>1208</v>
      </c>
      <c r="G89" s="39">
        <v>31606</v>
      </c>
      <c r="H89" s="53">
        <v>1104</v>
      </c>
      <c r="I89" s="54">
        <v>42</v>
      </c>
      <c r="J89" s="55">
        <v>1146</v>
      </c>
      <c r="K89" s="53">
        <v>820</v>
      </c>
      <c r="L89" s="54">
        <v>21</v>
      </c>
      <c r="M89" s="55">
        <v>841</v>
      </c>
      <c r="N89" s="53">
        <v>5964</v>
      </c>
      <c r="O89" s="54">
        <v>240</v>
      </c>
      <c r="P89" s="55">
        <v>6204</v>
      </c>
      <c r="Q89" s="53">
        <v>12963</v>
      </c>
      <c r="R89" s="54">
        <v>580</v>
      </c>
      <c r="S89" s="55">
        <v>13543</v>
      </c>
      <c r="T89" s="53">
        <v>5724</v>
      </c>
      <c r="U89" s="54">
        <v>257</v>
      </c>
      <c r="V89" s="55">
        <v>5981</v>
      </c>
      <c r="W89" s="53">
        <v>3823</v>
      </c>
      <c r="X89" s="54">
        <v>68</v>
      </c>
      <c r="Y89" s="55">
        <v>3891</v>
      </c>
      <c r="Z89" s="85"/>
      <c r="AA89" s="85"/>
      <c r="AB89" s="85"/>
    </row>
    <row r="90" spans="1:28" ht="15" customHeight="1" x14ac:dyDescent="0.2">
      <c r="A90" s="4">
        <v>43800</v>
      </c>
      <c r="B90" s="23">
        <v>464930</v>
      </c>
      <c r="C90" s="24">
        <v>22182</v>
      </c>
      <c r="D90" s="25">
        <v>487112</v>
      </c>
      <c r="E90" s="40">
        <v>30563</v>
      </c>
      <c r="F90" s="41">
        <v>1235</v>
      </c>
      <c r="G90" s="42">
        <v>31798</v>
      </c>
      <c r="H90" s="56">
        <v>1103</v>
      </c>
      <c r="I90" s="57">
        <v>41</v>
      </c>
      <c r="J90" s="58">
        <v>1144</v>
      </c>
      <c r="K90" s="56">
        <v>830</v>
      </c>
      <c r="L90" s="57">
        <v>22</v>
      </c>
      <c r="M90" s="58">
        <v>852</v>
      </c>
      <c r="N90" s="56">
        <v>5995</v>
      </c>
      <c r="O90" s="57">
        <v>245</v>
      </c>
      <c r="P90" s="58">
        <v>6240</v>
      </c>
      <c r="Q90" s="56">
        <v>13025</v>
      </c>
      <c r="R90" s="57">
        <v>593</v>
      </c>
      <c r="S90" s="58">
        <v>13618</v>
      </c>
      <c r="T90" s="56">
        <v>5781</v>
      </c>
      <c r="U90" s="57">
        <v>267</v>
      </c>
      <c r="V90" s="58">
        <v>6048</v>
      </c>
      <c r="W90" s="56">
        <v>3829</v>
      </c>
      <c r="X90" s="57">
        <v>67</v>
      </c>
      <c r="Y90" s="58">
        <v>3896</v>
      </c>
      <c r="Z90" s="85"/>
      <c r="AA90" s="85"/>
      <c r="AB90" s="85"/>
    </row>
    <row r="91" spans="1:28" ht="15" customHeight="1" x14ac:dyDescent="0.2">
      <c r="A91" s="3">
        <v>43831</v>
      </c>
      <c r="B91" s="17">
        <v>463275</v>
      </c>
      <c r="C91" s="18">
        <v>22280</v>
      </c>
      <c r="D91" s="19">
        <v>485555</v>
      </c>
      <c r="E91" s="34">
        <v>30489</v>
      </c>
      <c r="F91" s="35">
        <v>1241</v>
      </c>
      <c r="G91" s="36">
        <v>31730</v>
      </c>
      <c r="H91" s="50">
        <v>1095</v>
      </c>
      <c r="I91" s="51">
        <v>41</v>
      </c>
      <c r="J91" s="52">
        <v>1136</v>
      </c>
      <c r="K91" s="50">
        <v>836</v>
      </c>
      <c r="L91" s="51">
        <v>22</v>
      </c>
      <c r="M91" s="52">
        <v>858</v>
      </c>
      <c r="N91" s="50">
        <v>5964</v>
      </c>
      <c r="O91" s="51">
        <v>246</v>
      </c>
      <c r="P91" s="52">
        <v>6210</v>
      </c>
      <c r="Q91" s="50">
        <v>12990</v>
      </c>
      <c r="R91" s="51">
        <v>596</v>
      </c>
      <c r="S91" s="52">
        <v>13586</v>
      </c>
      <c r="T91" s="50">
        <v>5786</v>
      </c>
      <c r="U91" s="51">
        <v>267</v>
      </c>
      <c r="V91" s="52">
        <v>6053</v>
      </c>
      <c r="W91" s="50">
        <v>3818</v>
      </c>
      <c r="X91" s="51">
        <v>69</v>
      </c>
      <c r="Y91" s="52">
        <v>3887</v>
      </c>
      <c r="Z91" s="85"/>
      <c r="AA91" s="85"/>
      <c r="AB91" s="85"/>
    </row>
    <row r="92" spans="1:28" ht="15" customHeight="1" x14ac:dyDescent="0.2">
      <c r="A92" s="2">
        <v>43862</v>
      </c>
      <c r="B92" s="20">
        <v>460119</v>
      </c>
      <c r="C92" s="21">
        <v>22256</v>
      </c>
      <c r="D92" s="22">
        <v>482375</v>
      </c>
      <c r="E92" s="37">
        <v>30230</v>
      </c>
      <c r="F92" s="38">
        <v>1238</v>
      </c>
      <c r="G92" s="39">
        <v>31468</v>
      </c>
      <c r="H92" s="53">
        <v>1086</v>
      </c>
      <c r="I92" s="54">
        <v>41</v>
      </c>
      <c r="J92" s="55">
        <v>1127</v>
      </c>
      <c r="K92" s="53">
        <v>816</v>
      </c>
      <c r="L92" s="54">
        <v>22</v>
      </c>
      <c r="M92" s="55">
        <v>838</v>
      </c>
      <c r="N92" s="53">
        <v>5917</v>
      </c>
      <c r="O92" s="54">
        <v>245</v>
      </c>
      <c r="P92" s="55">
        <v>6162</v>
      </c>
      <c r="Q92" s="53">
        <v>12895</v>
      </c>
      <c r="R92" s="54">
        <v>596</v>
      </c>
      <c r="S92" s="55">
        <v>13491</v>
      </c>
      <c r="T92" s="53">
        <v>5751</v>
      </c>
      <c r="U92" s="54">
        <v>265</v>
      </c>
      <c r="V92" s="55">
        <v>6016</v>
      </c>
      <c r="W92" s="53">
        <v>3765</v>
      </c>
      <c r="X92" s="54">
        <v>69</v>
      </c>
      <c r="Y92" s="55">
        <v>3834</v>
      </c>
      <c r="Z92" s="85"/>
      <c r="AA92" s="85"/>
      <c r="AB92" s="85"/>
    </row>
    <row r="93" spans="1:28" ht="15" customHeight="1" x14ac:dyDescent="0.2">
      <c r="A93" s="2">
        <v>43891</v>
      </c>
      <c r="B93" s="20">
        <v>458020</v>
      </c>
      <c r="C93" s="21">
        <v>22221</v>
      </c>
      <c r="D93" s="22">
        <v>480241</v>
      </c>
      <c r="E93" s="37">
        <v>30068</v>
      </c>
      <c r="F93" s="38">
        <v>1233</v>
      </c>
      <c r="G93" s="39">
        <v>31301</v>
      </c>
      <c r="H93" s="53">
        <v>1077</v>
      </c>
      <c r="I93" s="54">
        <v>40</v>
      </c>
      <c r="J93" s="55">
        <v>1117</v>
      </c>
      <c r="K93" s="53">
        <v>816</v>
      </c>
      <c r="L93" s="54">
        <v>22</v>
      </c>
      <c r="M93" s="55">
        <v>838</v>
      </c>
      <c r="N93" s="53">
        <v>5883</v>
      </c>
      <c r="O93" s="54">
        <v>246</v>
      </c>
      <c r="P93" s="55">
        <v>6129</v>
      </c>
      <c r="Q93" s="53">
        <v>12818</v>
      </c>
      <c r="R93" s="54">
        <v>593</v>
      </c>
      <c r="S93" s="55">
        <v>13411</v>
      </c>
      <c r="T93" s="53">
        <v>5740</v>
      </c>
      <c r="U93" s="54">
        <v>263</v>
      </c>
      <c r="V93" s="55">
        <v>6003</v>
      </c>
      <c r="W93" s="53">
        <v>3734</v>
      </c>
      <c r="X93" s="54">
        <v>69</v>
      </c>
      <c r="Y93" s="55">
        <v>3803</v>
      </c>
      <c r="Z93" s="85"/>
      <c r="AA93" s="85"/>
      <c r="AB93" s="85"/>
    </row>
    <row r="94" spans="1:28" ht="15" customHeight="1" x14ac:dyDescent="0.2">
      <c r="A94" s="2">
        <v>43922</v>
      </c>
      <c r="B94" s="20">
        <v>456237</v>
      </c>
      <c r="C94" s="21">
        <v>22188</v>
      </c>
      <c r="D94" s="22">
        <v>478425</v>
      </c>
      <c r="E94" s="37">
        <v>29940</v>
      </c>
      <c r="F94" s="38">
        <v>1233</v>
      </c>
      <c r="G94" s="39">
        <v>31173</v>
      </c>
      <c r="H94" s="53">
        <v>1070</v>
      </c>
      <c r="I94" s="54">
        <v>40</v>
      </c>
      <c r="J94" s="55">
        <v>1110</v>
      </c>
      <c r="K94" s="53">
        <v>814</v>
      </c>
      <c r="L94" s="54">
        <v>22</v>
      </c>
      <c r="M94" s="55">
        <v>836</v>
      </c>
      <c r="N94" s="53">
        <v>5864</v>
      </c>
      <c r="O94" s="54">
        <v>246</v>
      </c>
      <c r="P94" s="55">
        <v>6110</v>
      </c>
      <c r="Q94" s="53">
        <v>12769</v>
      </c>
      <c r="R94" s="54">
        <v>592</v>
      </c>
      <c r="S94" s="55">
        <v>13361</v>
      </c>
      <c r="T94" s="53">
        <v>5708</v>
      </c>
      <c r="U94" s="54">
        <v>264</v>
      </c>
      <c r="V94" s="55">
        <v>5972</v>
      </c>
      <c r="W94" s="53">
        <v>3715</v>
      </c>
      <c r="X94" s="54">
        <v>69</v>
      </c>
      <c r="Y94" s="55">
        <v>3784</v>
      </c>
      <c r="Z94" s="85"/>
      <c r="AA94" s="85"/>
      <c r="AB94" s="85"/>
    </row>
    <row r="95" spans="1:28" ht="15" customHeight="1" x14ac:dyDescent="0.2">
      <c r="A95" s="2">
        <v>43952</v>
      </c>
      <c r="B95" s="20">
        <v>452975</v>
      </c>
      <c r="C95" s="21">
        <v>22132</v>
      </c>
      <c r="D95" s="22">
        <v>475107</v>
      </c>
      <c r="E95" s="37">
        <v>29659</v>
      </c>
      <c r="F95" s="38">
        <v>1232</v>
      </c>
      <c r="G95" s="39">
        <v>30891</v>
      </c>
      <c r="H95" s="53">
        <v>1057</v>
      </c>
      <c r="I95" s="54">
        <v>40</v>
      </c>
      <c r="J95" s="55">
        <v>1097</v>
      </c>
      <c r="K95" s="53">
        <v>806</v>
      </c>
      <c r="L95" s="54">
        <v>22</v>
      </c>
      <c r="M95" s="55">
        <v>828</v>
      </c>
      <c r="N95" s="53">
        <v>5813</v>
      </c>
      <c r="O95" s="54">
        <v>246</v>
      </c>
      <c r="P95" s="55">
        <v>6059</v>
      </c>
      <c r="Q95" s="53">
        <v>12653</v>
      </c>
      <c r="R95" s="54">
        <v>591</v>
      </c>
      <c r="S95" s="55">
        <v>13244</v>
      </c>
      <c r="T95" s="53">
        <v>5649</v>
      </c>
      <c r="U95" s="54">
        <v>264</v>
      </c>
      <c r="V95" s="55">
        <v>5913</v>
      </c>
      <c r="W95" s="53">
        <v>3681</v>
      </c>
      <c r="X95" s="54">
        <v>69</v>
      </c>
      <c r="Y95" s="55">
        <v>3750</v>
      </c>
      <c r="Z95" s="85"/>
      <c r="AA95" s="85"/>
      <c r="AB95" s="85"/>
    </row>
    <row r="96" spans="1:28" ht="15" customHeight="1" x14ac:dyDescent="0.2">
      <c r="A96" s="2">
        <v>43983</v>
      </c>
      <c r="B96" s="20">
        <v>446007</v>
      </c>
      <c r="C96" s="21">
        <v>21943</v>
      </c>
      <c r="D96" s="22">
        <v>467950</v>
      </c>
      <c r="E96" s="37">
        <v>29098</v>
      </c>
      <c r="F96" s="38">
        <v>1222</v>
      </c>
      <c r="G96" s="39">
        <v>30320</v>
      </c>
      <c r="H96" s="53">
        <v>1023</v>
      </c>
      <c r="I96" s="54">
        <v>41</v>
      </c>
      <c r="J96" s="55">
        <v>1064</v>
      </c>
      <c r="K96" s="53">
        <v>777</v>
      </c>
      <c r="L96" s="54">
        <v>22</v>
      </c>
      <c r="M96" s="55">
        <v>799</v>
      </c>
      <c r="N96" s="53">
        <v>5700</v>
      </c>
      <c r="O96" s="54">
        <v>243</v>
      </c>
      <c r="P96" s="55">
        <v>5943</v>
      </c>
      <c r="Q96" s="53">
        <v>12463</v>
      </c>
      <c r="R96" s="54">
        <v>588</v>
      </c>
      <c r="S96" s="55">
        <v>13051</v>
      </c>
      <c r="T96" s="53">
        <v>5528</v>
      </c>
      <c r="U96" s="54">
        <v>259</v>
      </c>
      <c r="V96" s="55">
        <v>5787</v>
      </c>
      <c r="W96" s="53">
        <v>3607</v>
      </c>
      <c r="X96" s="54">
        <v>69</v>
      </c>
      <c r="Y96" s="55">
        <v>3676</v>
      </c>
      <c r="Z96" s="85"/>
      <c r="AA96" s="85"/>
      <c r="AB96" s="85"/>
    </row>
    <row r="97" spans="1:28" ht="15" customHeight="1" x14ac:dyDescent="0.2">
      <c r="A97" s="2">
        <v>44013</v>
      </c>
      <c r="B97" s="20">
        <v>433301</v>
      </c>
      <c r="C97" s="21">
        <v>20407</v>
      </c>
      <c r="D97" s="22">
        <v>453708</v>
      </c>
      <c r="E97" s="37">
        <v>28477</v>
      </c>
      <c r="F97" s="38">
        <v>1142</v>
      </c>
      <c r="G97" s="39">
        <v>29619</v>
      </c>
      <c r="H97" s="53">
        <v>990</v>
      </c>
      <c r="I97" s="54">
        <v>35</v>
      </c>
      <c r="J97" s="55">
        <v>1025</v>
      </c>
      <c r="K97" s="53">
        <v>782</v>
      </c>
      <c r="L97" s="54">
        <v>19</v>
      </c>
      <c r="M97" s="55">
        <v>801</v>
      </c>
      <c r="N97" s="53">
        <v>5489</v>
      </c>
      <c r="O97" s="54">
        <v>227</v>
      </c>
      <c r="P97" s="55">
        <v>5716</v>
      </c>
      <c r="Q97" s="53">
        <v>12241</v>
      </c>
      <c r="R97" s="54">
        <v>546</v>
      </c>
      <c r="S97" s="55">
        <v>12787</v>
      </c>
      <c r="T97" s="53">
        <v>5447</v>
      </c>
      <c r="U97" s="54">
        <v>252</v>
      </c>
      <c r="V97" s="55">
        <v>5699</v>
      </c>
      <c r="W97" s="53">
        <v>3528</v>
      </c>
      <c r="X97" s="54">
        <v>63</v>
      </c>
      <c r="Y97" s="55">
        <v>3591</v>
      </c>
      <c r="Z97" s="85"/>
      <c r="AA97" s="85"/>
      <c r="AB97" s="85"/>
    </row>
    <row r="98" spans="1:28" ht="15" customHeight="1" x14ac:dyDescent="0.2">
      <c r="A98" s="2">
        <v>44044</v>
      </c>
      <c r="B98" s="20">
        <v>442269</v>
      </c>
      <c r="C98" s="21">
        <v>19535</v>
      </c>
      <c r="D98" s="22">
        <v>461804</v>
      </c>
      <c r="E98" s="37">
        <v>29260</v>
      </c>
      <c r="F98" s="38">
        <v>1104</v>
      </c>
      <c r="G98" s="39">
        <v>30364</v>
      </c>
      <c r="H98" s="53">
        <v>1016</v>
      </c>
      <c r="I98" s="54">
        <v>40</v>
      </c>
      <c r="J98" s="55">
        <v>1056</v>
      </c>
      <c r="K98" s="53">
        <v>765</v>
      </c>
      <c r="L98" s="54">
        <v>19</v>
      </c>
      <c r="M98" s="55">
        <v>784</v>
      </c>
      <c r="N98" s="53">
        <v>5742</v>
      </c>
      <c r="O98" s="54">
        <v>218</v>
      </c>
      <c r="P98" s="55">
        <v>5960</v>
      </c>
      <c r="Q98" s="53">
        <v>12747</v>
      </c>
      <c r="R98" s="54">
        <v>520</v>
      </c>
      <c r="S98" s="55">
        <v>13267</v>
      </c>
      <c r="T98" s="53">
        <v>5445</v>
      </c>
      <c r="U98" s="54">
        <v>250</v>
      </c>
      <c r="V98" s="55">
        <v>5695</v>
      </c>
      <c r="W98" s="53">
        <v>3545</v>
      </c>
      <c r="X98" s="54">
        <v>57</v>
      </c>
      <c r="Y98" s="55">
        <v>3602</v>
      </c>
      <c r="Z98" s="85"/>
      <c r="AA98" s="85"/>
      <c r="AB98" s="85"/>
    </row>
    <row r="99" spans="1:28" ht="15" customHeight="1" x14ac:dyDescent="0.2">
      <c r="A99" s="2">
        <v>44075</v>
      </c>
      <c r="B99" s="20">
        <v>566371</v>
      </c>
      <c r="C99" s="21">
        <v>19415</v>
      </c>
      <c r="D99" s="22">
        <v>585786</v>
      </c>
      <c r="E99" s="37">
        <v>37955</v>
      </c>
      <c r="F99" s="38">
        <v>1109</v>
      </c>
      <c r="G99" s="39">
        <v>39064</v>
      </c>
      <c r="H99" s="53">
        <v>1222</v>
      </c>
      <c r="I99" s="54">
        <v>38</v>
      </c>
      <c r="J99" s="55">
        <v>1260</v>
      </c>
      <c r="K99" s="53">
        <v>914</v>
      </c>
      <c r="L99" s="54">
        <v>23</v>
      </c>
      <c r="M99" s="55">
        <v>937</v>
      </c>
      <c r="N99" s="53">
        <v>7653</v>
      </c>
      <c r="O99" s="54">
        <v>218</v>
      </c>
      <c r="P99" s="55">
        <v>7871</v>
      </c>
      <c r="Q99" s="53">
        <v>16783</v>
      </c>
      <c r="R99" s="54">
        <v>538</v>
      </c>
      <c r="S99" s="55">
        <v>17321</v>
      </c>
      <c r="T99" s="53">
        <v>6836</v>
      </c>
      <c r="U99" s="54">
        <v>226</v>
      </c>
      <c r="V99" s="55">
        <v>7062</v>
      </c>
      <c r="W99" s="53">
        <v>4547</v>
      </c>
      <c r="X99" s="54">
        <v>66</v>
      </c>
      <c r="Y99" s="55">
        <v>4613</v>
      </c>
      <c r="Z99" s="85"/>
      <c r="AA99" s="85"/>
      <c r="AB99" s="85"/>
    </row>
    <row r="100" spans="1:28" ht="15" customHeight="1" x14ac:dyDescent="0.2">
      <c r="A100" s="2">
        <v>44105</v>
      </c>
      <c r="B100" s="20">
        <v>613306</v>
      </c>
      <c r="C100" s="21">
        <v>21064</v>
      </c>
      <c r="D100" s="22">
        <v>634370</v>
      </c>
      <c r="E100" s="37">
        <v>42293</v>
      </c>
      <c r="F100" s="38">
        <v>1299</v>
      </c>
      <c r="G100" s="39">
        <v>43592</v>
      </c>
      <c r="H100" s="53">
        <v>1325</v>
      </c>
      <c r="I100" s="54">
        <v>40</v>
      </c>
      <c r="J100" s="55">
        <v>1365</v>
      </c>
      <c r="K100" s="53">
        <v>993</v>
      </c>
      <c r="L100" s="54">
        <v>27</v>
      </c>
      <c r="M100" s="55">
        <v>1020</v>
      </c>
      <c r="N100" s="53">
        <v>8645</v>
      </c>
      <c r="O100" s="54">
        <v>234</v>
      </c>
      <c r="P100" s="55">
        <v>8879</v>
      </c>
      <c r="Q100" s="53">
        <v>18777</v>
      </c>
      <c r="R100" s="54">
        <v>666</v>
      </c>
      <c r="S100" s="55">
        <v>19443</v>
      </c>
      <c r="T100" s="53">
        <v>7566</v>
      </c>
      <c r="U100" s="54">
        <v>260</v>
      </c>
      <c r="V100" s="55">
        <v>7826</v>
      </c>
      <c r="W100" s="53">
        <v>4987</v>
      </c>
      <c r="X100" s="54">
        <v>72</v>
      </c>
      <c r="Y100" s="55">
        <v>5059</v>
      </c>
      <c r="Z100" s="85"/>
      <c r="AA100" s="85"/>
      <c r="AB100" s="85"/>
    </row>
    <row r="101" spans="1:28" ht="15" customHeight="1" x14ac:dyDescent="0.2">
      <c r="A101" s="2">
        <v>44136</v>
      </c>
      <c r="B101" s="20">
        <v>631770</v>
      </c>
      <c r="C101" s="21">
        <v>22094</v>
      </c>
      <c r="D101" s="22">
        <v>653864</v>
      </c>
      <c r="E101" s="37">
        <v>43968</v>
      </c>
      <c r="F101" s="38">
        <v>1392</v>
      </c>
      <c r="G101" s="39">
        <v>45360</v>
      </c>
      <c r="H101" s="53">
        <v>1384</v>
      </c>
      <c r="I101" s="54">
        <v>40</v>
      </c>
      <c r="J101" s="55">
        <v>1424</v>
      </c>
      <c r="K101" s="53">
        <v>1041</v>
      </c>
      <c r="L101" s="54">
        <v>31</v>
      </c>
      <c r="M101" s="55">
        <v>1072</v>
      </c>
      <c r="N101" s="53">
        <v>8970</v>
      </c>
      <c r="O101" s="54">
        <v>260</v>
      </c>
      <c r="P101" s="55">
        <v>9230</v>
      </c>
      <c r="Q101" s="53">
        <v>19554</v>
      </c>
      <c r="R101" s="54">
        <v>711</v>
      </c>
      <c r="S101" s="55">
        <v>20265</v>
      </c>
      <c r="T101" s="53">
        <v>7884</v>
      </c>
      <c r="U101" s="54">
        <v>275</v>
      </c>
      <c r="V101" s="55">
        <v>8159</v>
      </c>
      <c r="W101" s="53">
        <v>5135</v>
      </c>
      <c r="X101" s="54">
        <v>75</v>
      </c>
      <c r="Y101" s="55">
        <v>5210</v>
      </c>
      <c r="Z101" s="85"/>
      <c r="AA101" s="85"/>
      <c r="AB101" s="85"/>
    </row>
    <row r="102" spans="1:28" ht="15" customHeight="1" x14ac:dyDescent="0.2">
      <c r="A102" s="2">
        <v>44166</v>
      </c>
      <c r="B102" s="20">
        <v>638846</v>
      </c>
      <c r="C102" s="21">
        <v>22689</v>
      </c>
      <c r="D102" s="22">
        <v>661535</v>
      </c>
      <c r="E102" s="37">
        <v>44639</v>
      </c>
      <c r="F102" s="38">
        <v>1443</v>
      </c>
      <c r="G102" s="39">
        <v>46082</v>
      </c>
      <c r="H102" s="53">
        <v>1387</v>
      </c>
      <c r="I102" s="54">
        <v>41</v>
      </c>
      <c r="J102" s="55">
        <v>1428</v>
      </c>
      <c r="K102" s="53">
        <v>1045</v>
      </c>
      <c r="L102" s="54">
        <v>31</v>
      </c>
      <c r="M102" s="55">
        <v>1076</v>
      </c>
      <c r="N102" s="53">
        <v>9169</v>
      </c>
      <c r="O102" s="54">
        <v>277</v>
      </c>
      <c r="P102" s="55">
        <v>9446</v>
      </c>
      <c r="Q102" s="53">
        <v>19817</v>
      </c>
      <c r="R102" s="54">
        <v>730</v>
      </c>
      <c r="S102" s="55">
        <v>20547</v>
      </c>
      <c r="T102" s="53">
        <v>8023</v>
      </c>
      <c r="U102" s="54">
        <v>285</v>
      </c>
      <c r="V102" s="55">
        <v>8308</v>
      </c>
      <c r="W102" s="53">
        <v>5198</v>
      </c>
      <c r="X102" s="54">
        <v>79</v>
      </c>
      <c r="Y102" s="55">
        <v>5277</v>
      </c>
      <c r="Z102" s="85"/>
      <c r="AA102" s="85"/>
      <c r="AB102" s="85"/>
    </row>
    <row r="103" spans="1:28" ht="15" customHeight="1" x14ac:dyDescent="0.2">
      <c r="A103" s="3">
        <v>44197</v>
      </c>
      <c r="B103" s="17">
        <v>647082</v>
      </c>
      <c r="C103" s="18">
        <v>22991</v>
      </c>
      <c r="D103" s="19">
        <v>670073</v>
      </c>
      <c r="E103" s="34">
        <v>45334</v>
      </c>
      <c r="F103" s="35">
        <v>1452</v>
      </c>
      <c r="G103" s="36">
        <v>46786</v>
      </c>
      <c r="H103" s="50">
        <v>1409</v>
      </c>
      <c r="I103" s="51">
        <v>42</v>
      </c>
      <c r="J103" s="52">
        <v>1451</v>
      </c>
      <c r="K103" s="50">
        <v>1055</v>
      </c>
      <c r="L103" s="51">
        <v>32</v>
      </c>
      <c r="M103" s="52">
        <v>1087</v>
      </c>
      <c r="N103" s="50">
        <v>9309</v>
      </c>
      <c r="O103" s="51">
        <v>281</v>
      </c>
      <c r="P103" s="52">
        <v>9590</v>
      </c>
      <c r="Q103" s="50">
        <v>20137</v>
      </c>
      <c r="R103" s="51">
        <v>727</v>
      </c>
      <c r="S103" s="52">
        <v>20864</v>
      </c>
      <c r="T103" s="50">
        <v>8187</v>
      </c>
      <c r="U103" s="51">
        <v>289</v>
      </c>
      <c r="V103" s="52">
        <v>8476</v>
      </c>
      <c r="W103" s="50">
        <v>5237</v>
      </c>
      <c r="X103" s="51">
        <v>81</v>
      </c>
      <c r="Y103" s="52">
        <v>5318</v>
      </c>
      <c r="Z103" s="85"/>
      <c r="AA103" s="85"/>
      <c r="AB103" s="85"/>
    </row>
    <row r="104" spans="1:28" ht="15" customHeight="1" x14ac:dyDescent="0.2">
      <c r="A104" s="2">
        <v>44228</v>
      </c>
      <c r="B104" s="20">
        <v>658261</v>
      </c>
      <c r="C104" s="21">
        <v>23167</v>
      </c>
      <c r="D104" s="22">
        <v>681428</v>
      </c>
      <c r="E104" s="37">
        <v>46418</v>
      </c>
      <c r="F104" s="38">
        <v>1464</v>
      </c>
      <c r="G104" s="39">
        <v>47882</v>
      </c>
      <c r="H104" s="53">
        <v>1447</v>
      </c>
      <c r="I104" s="54">
        <v>41</v>
      </c>
      <c r="J104" s="55">
        <v>1488</v>
      </c>
      <c r="K104" s="53">
        <v>1081</v>
      </c>
      <c r="L104" s="54">
        <v>32</v>
      </c>
      <c r="M104" s="55">
        <v>1113</v>
      </c>
      <c r="N104" s="53">
        <v>9596</v>
      </c>
      <c r="O104" s="54">
        <v>283</v>
      </c>
      <c r="P104" s="55">
        <v>9879</v>
      </c>
      <c r="Q104" s="53">
        <v>20555</v>
      </c>
      <c r="R104" s="54">
        <v>734</v>
      </c>
      <c r="S104" s="55">
        <v>21289</v>
      </c>
      <c r="T104" s="53">
        <v>8405</v>
      </c>
      <c r="U104" s="54">
        <v>294</v>
      </c>
      <c r="V104" s="55">
        <v>8699</v>
      </c>
      <c r="W104" s="53">
        <v>5334</v>
      </c>
      <c r="X104" s="54">
        <v>80</v>
      </c>
      <c r="Y104" s="55">
        <v>5414</v>
      </c>
      <c r="Z104" s="85"/>
      <c r="AA104" s="85"/>
      <c r="AB104" s="85"/>
    </row>
    <row r="105" spans="1:28" ht="15" customHeight="1" x14ac:dyDescent="0.2">
      <c r="A105" s="2">
        <v>44256</v>
      </c>
      <c r="B105" s="20">
        <v>659379</v>
      </c>
      <c r="C105" s="21">
        <v>23183</v>
      </c>
      <c r="D105" s="22">
        <v>682562</v>
      </c>
      <c r="E105" s="37">
        <v>46415</v>
      </c>
      <c r="F105" s="38">
        <v>1466</v>
      </c>
      <c r="G105" s="39">
        <v>47881</v>
      </c>
      <c r="H105" s="53">
        <v>1432</v>
      </c>
      <c r="I105" s="54">
        <v>43</v>
      </c>
      <c r="J105" s="55">
        <v>1475</v>
      </c>
      <c r="K105" s="53">
        <v>1087</v>
      </c>
      <c r="L105" s="54">
        <v>33</v>
      </c>
      <c r="M105" s="55">
        <v>1120</v>
      </c>
      <c r="N105" s="53">
        <v>9615</v>
      </c>
      <c r="O105" s="54">
        <v>280</v>
      </c>
      <c r="P105" s="55">
        <v>9895</v>
      </c>
      <c r="Q105" s="53">
        <v>20582</v>
      </c>
      <c r="R105" s="54">
        <v>735</v>
      </c>
      <c r="S105" s="55">
        <v>21317</v>
      </c>
      <c r="T105" s="53">
        <v>8399</v>
      </c>
      <c r="U105" s="54">
        <v>294</v>
      </c>
      <c r="V105" s="55">
        <v>8693</v>
      </c>
      <c r="W105" s="53">
        <v>5300</v>
      </c>
      <c r="X105" s="54">
        <v>81</v>
      </c>
      <c r="Y105" s="55">
        <v>5381</v>
      </c>
      <c r="Z105" s="85"/>
      <c r="AA105" s="85"/>
      <c r="AB105" s="85"/>
    </row>
    <row r="106" spans="1:28" ht="15" customHeight="1" x14ac:dyDescent="0.2">
      <c r="A106" s="2">
        <v>44287</v>
      </c>
      <c r="B106" s="20">
        <v>656662</v>
      </c>
      <c r="C106" s="21">
        <v>23164</v>
      </c>
      <c r="D106" s="22">
        <v>679826</v>
      </c>
      <c r="E106" s="37">
        <v>46022</v>
      </c>
      <c r="F106" s="38">
        <v>1454</v>
      </c>
      <c r="G106" s="39">
        <v>47476</v>
      </c>
      <c r="H106" s="53">
        <v>1417</v>
      </c>
      <c r="I106" s="54">
        <v>43</v>
      </c>
      <c r="J106" s="55">
        <v>1460</v>
      </c>
      <c r="K106" s="53">
        <v>1085</v>
      </c>
      <c r="L106" s="54">
        <v>33</v>
      </c>
      <c r="M106" s="55">
        <v>1118</v>
      </c>
      <c r="N106" s="53">
        <v>9508</v>
      </c>
      <c r="O106" s="54">
        <v>272</v>
      </c>
      <c r="P106" s="55">
        <v>9780</v>
      </c>
      <c r="Q106" s="53">
        <v>20405</v>
      </c>
      <c r="R106" s="54">
        <v>734</v>
      </c>
      <c r="S106" s="55">
        <v>21139</v>
      </c>
      <c r="T106" s="53">
        <v>8338</v>
      </c>
      <c r="U106" s="54">
        <v>292</v>
      </c>
      <c r="V106" s="55">
        <v>8630</v>
      </c>
      <c r="W106" s="53">
        <v>5269</v>
      </c>
      <c r="X106" s="54">
        <v>80</v>
      </c>
      <c r="Y106" s="55">
        <v>5349</v>
      </c>
      <c r="Z106" s="85"/>
      <c r="AA106" s="85"/>
      <c r="AB106" s="85"/>
    </row>
    <row r="107" spans="1:28" ht="15" customHeight="1" x14ac:dyDescent="0.2">
      <c r="A107" s="2">
        <v>44317</v>
      </c>
      <c r="B107" s="20">
        <v>651944</v>
      </c>
      <c r="C107" s="21">
        <v>23092</v>
      </c>
      <c r="D107" s="22">
        <v>675036</v>
      </c>
      <c r="E107" s="37">
        <v>45558</v>
      </c>
      <c r="F107" s="38">
        <v>1451</v>
      </c>
      <c r="G107" s="39">
        <v>47009</v>
      </c>
      <c r="H107" s="53">
        <v>1393</v>
      </c>
      <c r="I107" s="54">
        <v>43</v>
      </c>
      <c r="J107" s="55">
        <v>1436</v>
      </c>
      <c r="K107" s="53">
        <v>1075</v>
      </c>
      <c r="L107" s="54">
        <v>33</v>
      </c>
      <c r="M107" s="55">
        <v>1108</v>
      </c>
      <c r="N107" s="53">
        <v>9401</v>
      </c>
      <c r="O107" s="54">
        <v>271</v>
      </c>
      <c r="P107" s="55">
        <v>9672</v>
      </c>
      <c r="Q107" s="53">
        <v>20243</v>
      </c>
      <c r="R107" s="54">
        <v>734</v>
      </c>
      <c r="S107" s="55">
        <v>20977</v>
      </c>
      <c r="T107" s="53">
        <v>8262</v>
      </c>
      <c r="U107" s="54">
        <v>291</v>
      </c>
      <c r="V107" s="55">
        <v>8553</v>
      </c>
      <c r="W107" s="53">
        <v>5184</v>
      </c>
      <c r="X107" s="54">
        <v>79</v>
      </c>
      <c r="Y107" s="55">
        <v>5263</v>
      </c>
      <c r="Z107" s="85"/>
      <c r="AA107" s="85"/>
      <c r="AB107" s="85"/>
    </row>
    <row r="108" spans="1:28" ht="15" customHeight="1" x14ac:dyDescent="0.2">
      <c r="A108" s="2">
        <v>44348</v>
      </c>
      <c r="B108" s="20">
        <v>644699</v>
      </c>
      <c r="C108" s="21">
        <v>22851</v>
      </c>
      <c r="D108" s="22">
        <v>667550</v>
      </c>
      <c r="E108" s="37">
        <v>44859</v>
      </c>
      <c r="F108" s="38">
        <v>1441</v>
      </c>
      <c r="G108" s="39">
        <v>46300</v>
      </c>
      <c r="H108" s="53">
        <v>1379</v>
      </c>
      <c r="I108" s="54">
        <v>41</v>
      </c>
      <c r="J108" s="55">
        <v>1420</v>
      </c>
      <c r="K108" s="53">
        <v>1078</v>
      </c>
      <c r="L108" s="54">
        <v>33</v>
      </c>
      <c r="M108" s="55">
        <v>1111</v>
      </c>
      <c r="N108" s="53">
        <v>9213</v>
      </c>
      <c r="O108" s="54">
        <v>269</v>
      </c>
      <c r="P108" s="55">
        <v>9482</v>
      </c>
      <c r="Q108" s="53">
        <v>19957</v>
      </c>
      <c r="R108" s="54">
        <v>732</v>
      </c>
      <c r="S108" s="55">
        <v>20689</v>
      </c>
      <c r="T108" s="53">
        <v>8130</v>
      </c>
      <c r="U108" s="54">
        <v>287</v>
      </c>
      <c r="V108" s="55">
        <v>8417</v>
      </c>
      <c r="W108" s="53">
        <v>5102</v>
      </c>
      <c r="X108" s="54">
        <v>79</v>
      </c>
      <c r="Y108" s="55">
        <v>5181</v>
      </c>
      <c r="Z108" s="85"/>
      <c r="AA108" s="85"/>
      <c r="AB108" s="85"/>
    </row>
    <row r="109" spans="1:28" ht="15" customHeight="1" x14ac:dyDescent="0.2">
      <c r="A109" s="2">
        <v>44378</v>
      </c>
      <c r="B109" s="20">
        <v>625984</v>
      </c>
      <c r="C109" s="21">
        <v>21378</v>
      </c>
      <c r="D109" s="22">
        <v>647362</v>
      </c>
      <c r="E109" s="37">
        <v>43329</v>
      </c>
      <c r="F109" s="38">
        <v>1337</v>
      </c>
      <c r="G109" s="39">
        <v>44666</v>
      </c>
      <c r="H109" s="53">
        <v>1333</v>
      </c>
      <c r="I109" s="54">
        <v>37</v>
      </c>
      <c r="J109" s="55">
        <v>1370</v>
      </c>
      <c r="K109" s="53">
        <v>1044</v>
      </c>
      <c r="L109" s="54">
        <v>29</v>
      </c>
      <c r="M109" s="55">
        <v>1073</v>
      </c>
      <c r="N109" s="53">
        <v>8928</v>
      </c>
      <c r="O109" s="54">
        <v>243</v>
      </c>
      <c r="P109" s="55">
        <v>9171</v>
      </c>
      <c r="Q109" s="53">
        <v>19090</v>
      </c>
      <c r="R109" s="54">
        <v>678</v>
      </c>
      <c r="S109" s="55">
        <v>19768</v>
      </c>
      <c r="T109" s="53">
        <v>7976</v>
      </c>
      <c r="U109" s="54">
        <v>275</v>
      </c>
      <c r="V109" s="55">
        <v>8251</v>
      </c>
      <c r="W109" s="53">
        <v>4958</v>
      </c>
      <c r="X109" s="54">
        <v>75</v>
      </c>
      <c r="Y109" s="55">
        <v>5033</v>
      </c>
      <c r="Z109" s="85"/>
      <c r="AA109" s="85"/>
      <c r="AB109" s="85"/>
    </row>
    <row r="110" spans="1:28" ht="15" customHeight="1" x14ac:dyDescent="0.2">
      <c r="A110" s="2">
        <v>44409</v>
      </c>
      <c r="B110" s="20">
        <v>640017</v>
      </c>
      <c r="C110" s="21">
        <v>20760</v>
      </c>
      <c r="D110" s="22">
        <v>660777</v>
      </c>
      <c r="E110" s="37">
        <v>43498</v>
      </c>
      <c r="F110" s="38">
        <v>1264</v>
      </c>
      <c r="G110" s="39">
        <v>44762</v>
      </c>
      <c r="H110" s="53">
        <v>1342</v>
      </c>
      <c r="I110" s="54">
        <v>33</v>
      </c>
      <c r="J110" s="55">
        <v>1375</v>
      </c>
      <c r="K110" s="53">
        <v>1060</v>
      </c>
      <c r="L110" s="54">
        <v>28</v>
      </c>
      <c r="M110" s="55">
        <v>1088</v>
      </c>
      <c r="N110" s="53">
        <v>8937</v>
      </c>
      <c r="O110" s="54">
        <v>249</v>
      </c>
      <c r="P110" s="55">
        <v>9186</v>
      </c>
      <c r="Q110" s="53">
        <v>19254</v>
      </c>
      <c r="R110" s="54">
        <v>622</v>
      </c>
      <c r="S110" s="55">
        <v>19876</v>
      </c>
      <c r="T110" s="53">
        <v>7856</v>
      </c>
      <c r="U110" s="54">
        <v>263</v>
      </c>
      <c r="V110" s="55">
        <v>8119</v>
      </c>
      <c r="W110" s="53">
        <v>5049</v>
      </c>
      <c r="X110" s="54">
        <v>69</v>
      </c>
      <c r="Y110" s="55">
        <v>5118</v>
      </c>
      <c r="Z110" s="85"/>
      <c r="AA110" s="85"/>
      <c r="AB110" s="85"/>
    </row>
    <row r="111" spans="1:28" ht="15" customHeight="1" x14ac:dyDescent="0.2">
      <c r="A111" s="2">
        <v>44440</v>
      </c>
      <c r="B111" s="20">
        <v>782381</v>
      </c>
      <c r="C111" s="21">
        <v>24056</v>
      </c>
      <c r="D111" s="22">
        <v>806437</v>
      </c>
      <c r="E111" s="37">
        <v>53654</v>
      </c>
      <c r="F111" s="38">
        <v>1397</v>
      </c>
      <c r="G111" s="39">
        <v>55051</v>
      </c>
      <c r="H111" s="53">
        <v>1594</v>
      </c>
      <c r="I111" s="54">
        <v>46</v>
      </c>
      <c r="J111" s="55">
        <v>1640</v>
      </c>
      <c r="K111" s="53">
        <v>1247</v>
      </c>
      <c r="L111" s="54">
        <v>39</v>
      </c>
      <c r="M111" s="55">
        <v>1286</v>
      </c>
      <c r="N111" s="53">
        <v>11103</v>
      </c>
      <c r="O111" s="54">
        <v>270</v>
      </c>
      <c r="P111" s="55">
        <v>11373</v>
      </c>
      <c r="Q111" s="53">
        <v>24251</v>
      </c>
      <c r="R111" s="54">
        <v>705</v>
      </c>
      <c r="S111" s="55">
        <v>24956</v>
      </c>
      <c r="T111" s="53">
        <v>9362</v>
      </c>
      <c r="U111" s="54">
        <v>251</v>
      </c>
      <c r="V111" s="55">
        <v>9613</v>
      </c>
      <c r="W111" s="53">
        <v>6097</v>
      </c>
      <c r="X111" s="54">
        <v>86</v>
      </c>
      <c r="Y111" s="55">
        <v>6183</v>
      </c>
      <c r="Z111" s="85"/>
      <c r="AA111" s="85"/>
      <c r="AB111" s="85"/>
    </row>
    <row r="112" spans="1:28" ht="15" customHeight="1" x14ac:dyDescent="0.2">
      <c r="A112" s="2">
        <v>44470</v>
      </c>
      <c r="B112" s="20">
        <v>811621</v>
      </c>
      <c r="C112" s="21">
        <v>26841</v>
      </c>
      <c r="D112" s="22">
        <v>838462</v>
      </c>
      <c r="E112" s="37">
        <v>56705</v>
      </c>
      <c r="F112" s="38">
        <v>1630</v>
      </c>
      <c r="G112" s="39">
        <v>58335</v>
      </c>
      <c r="H112" s="53">
        <v>1679</v>
      </c>
      <c r="I112" s="54">
        <v>53</v>
      </c>
      <c r="J112" s="55">
        <v>1732</v>
      </c>
      <c r="K112" s="53">
        <v>1282</v>
      </c>
      <c r="L112" s="54">
        <v>39</v>
      </c>
      <c r="M112" s="55">
        <v>1321</v>
      </c>
      <c r="N112" s="53">
        <v>11941</v>
      </c>
      <c r="O112" s="54">
        <v>306</v>
      </c>
      <c r="P112" s="55">
        <v>12247</v>
      </c>
      <c r="Q112" s="53">
        <v>25505</v>
      </c>
      <c r="R112" s="54">
        <v>839</v>
      </c>
      <c r="S112" s="55">
        <v>26344</v>
      </c>
      <c r="T112" s="53">
        <v>9920</v>
      </c>
      <c r="U112" s="54">
        <v>293</v>
      </c>
      <c r="V112" s="55">
        <v>10213</v>
      </c>
      <c r="W112" s="53">
        <v>6378</v>
      </c>
      <c r="X112" s="54">
        <v>100</v>
      </c>
      <c r="Y112" s="55">
        <v>6478</v>
      </c>
      <c r="Z112" s="85"/>
      <c r="AA112" s="85"/>
      <c r="AB112" s="85"/>
    </row>
    <row r="113" spans="1:28" ht="15" customHeight="1" x14ac:dyDescent="0.2">
      <c r="A113" s="2">
        <v>44501</v>
      </c>
      <c r="B113" s="20">
        <v>826663</v>
      </c>
      <c r="C113" s="21">
        <v>27968</v>
      </c>
      <c r="D113" s="22">
        <v>854631</v>
      </c>
      <c r="E113" s="37">
        <v>58332</v>
      </c>
      <c r="F113" s="38">
        <v>1720</v>
      </c>
      <c r="G113" s="39">
        <v>60052</v>
      </c>
      <c r="H113" s="53">
        <v>1693</v>
      </c>
      <c r="I113" s="54">
        <v>53</v>
      </c>
      <c r="J113" s="55">
        <v>1746</v>
      </c>
      <c r="K113" s="53">
        <v>1334</v>
      </c>
      <c r="L113" s="54">
        <v>39</v>
      </c>
      <c r="M113" s="55">
        <v>1373</v>
      </c>
      <c r="N113" s="53">
        <v>12290</v>
      </c>
      <c r="O113" s="54">
        <v>324</v>
      </c>
      <c r="P113" s="55">
        <v>12614</v>
      </c>
      <c r="Q113" s="53">
        <v>26253</v>
      </c>
      <c r="R113" s="54">
        <v>877</v>
      </c>
      <c r="S113" s="55">
        <v>27130</v>
      </c>
      <c r="T113" s="53">
        <v>10246</v>
      </c>
      <c r="U113" s="54">
        <v>329</v>
      </c>
      <c r="V113" s="55">
        <v>10575</v>
      </c>
      <c r="W113" s="53">
        <v>6516</v>
      </c>
      <c r="X113" s="54">
        <v>98</v>
      </c>
      <c r="Y113" s="55">
        <v>6614</v>
      </c>
      <c r="Z113" s="85"/>
      <c r="AA113" s="85"/>
      <c r="AB113" s="85"/>
    </row>
    <row r="114" spans="1:28" ht="15" customHeight="1" x14ac:dyDescent="0.2">
      <c r="A114" s="4">
        <v>44531</v>
      </c>
      <c r="B114" s="23">
        <v>827703</v>
      </c>
      <c r="C114" s="24">
        <v>28410</v>
      </c>
      <c r="D114" s="25">
        <v>856113</v>
      </c>
      <c r="E114" s="40">
        <v>58544</v>
      </c>
      <c r="F114" s="41">
        <v>1748</v>
      </c>
      <c r="G114" s="42">
        <v>60292</v>
      </c>
      <c r="H114" s="56">
        <v>1697</v>
      </c>
      <c r="I114" s="57">
        <v>51</v>
      </c>
      <c r="J114" s="58">
        <v>1748</v>
      </c>
      <c r="K114" s="56">
        <v>1335</v>
      </c>
      <c r="L114" s="57">
        <v>38</v>
      </c>
      <c r="M114" s="58">
        <v>1373</v>
      </c>
      <c r="N114" s="56">
        <v>12375</v>
      </c>
      <c r="O114" s="57">
        <v>324</v>
      </c>
      <c r="P114" s="58">
        <v>12699</v>
      </c>
      <c r="Q114" s="56">
        <v>26325</v>
      </c>
      <c r="R114" s="57">
        <v>895</v>
      </c>
      <c r="S114" s="58">
        <v>27220</v>
      </c>
      <c r="T114" s="56">
        <v>10276</v>
      </c>
      <c r="U114" s="57">
        <v>342</v>
      </c>
      <c r="V114" s="58">
        <v>10618</v>
      </c>
      <c r="W114" s="56">
        <v>6536</v>
      </c>
      <c r="X114" s="57">
        <v>98</v>
      </c>
      <c r="Y114" s="58">
        <v>6634</v>
      </c>
      <c r="Z114" s="85"/>
      <c r="AA114" s="85"/>
      <c r="AB114" s="85"/>
    </row>
    <row r="115" spans="1:28" ht="15" customHeight="1" x14ac:dyDescent="0.2">
      <c r="A115" s="2">
        <v>44562</v>
      </c>
      <c r="B115" s="20">
        <v>826570</v>
      </c>
      <c r="C115" s="21">
        <v>28533</v>
      </c>
      <c r="D115" s="22">
        <v>855103</v>
      </c>
      <c r="E115" s="37">
        <v>58451</v>
      </c>
      <c r="F115" s="38">
        <v>1755</v>
      </c>
      <c r="G115" s="39">
        <v>60206</v>
      </c>
      <c r="H115" s="53">
        <v>1669</v>
      </c>
      <c r="I115" s="54">
        <v>51</v>
      </c>
      <c r="J115" s="55">
        <v>1720</v>
      </c>
      <c r="K115" s="53">
        <v>1324</v>
      </c>
      <c r="L115" s="54">
        <v>40</v>
      </c>
      <c r="M115" s="55">
        <v>1364</v>
      </c>
      <c r="N115" s="53">
        <v>12352</v>
      </c>
      <c r="O115" s="54">
        <v>326</v>
      </c>
      <c r="P115" s="55">
        <v>12678</v>
      </c>
      <c r="Q115" s="53">
        <v>26300</v>
      </c>
      <c r="R115" s="54">
        <v>891</v>
      </c>
      <c r="S115" s="55">
        <v>27191</v>
      </c>
      <c r="T115" s="53">
        <v>10313</v>
      </c>
      <c r="U115" s="54">
        <v>349</v>
      </c>
      <c r="V115" s="55">
        <v>10662</v>
      </c>
      <c r="W115" s="53">
        <v>6493</v>
      </c>
      <c r="X115" s="54">
        <v>98</v>
      </c>
      <c r="Y115" s="55">
        <v>6591</v>
      </c>
      <c r="Z115" s="85"/>
      <c r="AA115" s="85"/>
      <c r="AB115" s="85"/>
    </row>
    <row r="116" spans="1:28" ht="15" customHeight="1" x14ac:dyDescent="0.2">
      <c r="A116" s="2">
        <v>44593</v>
      </c>
      <c r="B116" s="20">
        <v>821600</v>
      </c>
      <c r="C116" s="21">
        <v>28455</v>
      </c>
      <c r="D116" s="22">
        <v>850055</v>
      </c>
      <c r="E116" s="37">
        <v>58019</v>
      </c>
      <c r="F116" s="38">
        <v>1752</v>
      </c>
      <c r="G116" s="39">
        <v>59771</v>
      </c>
      <c r="H116" s="53">
        <v>1661</v>
      </c>
      <c r="I116" s="54">
        <v>51</v>
      </c>
      <c r="J116" s="55">
        <v>1712</v>
      </c>
      <c r="K116" s="53">
        <v>1296</v>
      </c>
      <c r="L116" s="54">
        <v>40</v>
      </c>
      <c r="M116" s="55">
        <v>1336</v>
      </c>
      <c r="N116" s="53">
        <v>12235</v>
      </c>
      <c r="O116" s="54">
        <v>326</v>
      </c>
      <c r="P116" s="55">
        <v>12561</v>
      </c>
      <c r="Q116" s="53">
        <v>26122</v>
      </c>
      <c r="R116" s="54">
        <v>893</v>
      </c>
      <c r="S116" s="55">
        <v>27015</v>
      </c>
      <c r="T116" s="53">
        <v>10268</v>
      </c>
      <c r="U116" s="54">
        <v>346</v>
      </c>
      <c r="V116" s="55">
        <v>10614</v>
      </c>
      <c r="W116" s="53">
        <v>6437</v>
      </c>
      <c r="X116" s="54">
        <v>96</v>
      </c>
      <c r="Y116" s="55">
        <v>6533</v>
      </c>
      <c r="Z116" s="85"/>
      <c r="AA116" s="85"/>
      <c r="AB116" s="85"/>
    </row>
    <row r="117" spans="1:28" ht="15" customHeight="1" x14ac:dyDescent="0.2">
      <c r="A117" s="2">
        <v>44621</v>
      </c>
      <c r="B117" s="20">
        <v>815121</v>
      </c>
      <c r="C117" s="21">
        <v>28303</v>
      </c>
      <c r="D117" s="22">
        <v>843424</v>
      </c>
      <c r="E117" s="37">
        <v>57482</v>
      </c>
      <c r="F117" s="38">
        <v>1744</v>
      </c>
      <c r="G117" s="39">
        <v>59226</v>
      </c>
      <c r="H117" s="53">
        <v>1662</v>
      </c>
      <c r="I117" s="54">
        <v>50</v>
      </c>
      <c r="J117" s="55">
        <v>1712</v>
      </c>
      <c r="K117" s="53">
        <v>1281</v>
      </c>
      <c r="L117" s="54">
        <v>40</v>
      </c>
      <c r="M117" s="55">
        <v>1321</v>
      </c>
      <c r="N117" s="53">
        <v>12168</v>
      </c>
      <c r="O117" s="54">
        <v>326</v>
      </c>
      <c r="P117" s="55">
        <v>12494</v>
      </c>
      <c r="Q117" s="53">
        <v>25794</v>
      </c>
      <c r="R117" s="54">
        <v>886</v>
      </c>
      <c r="S117" s="55">
        <v>26680</v>
      </c>
      <c r="T117" s="53">
        <v>10198</v>
      </c>
      <c r="U117" s="54">
        <v>344</v>
      </c>
      <c r="V117" s="55">
        <v>10542</v>
      </c>
      <c r="W117" s="53">
        <v>6379</v>
      </c>
      <c r="X117" s="54">
        <v>98</v>
      </c>
      <c r="Y117" s="55">
        <v>6477</v>
      </c>
      <c r="Z117" s="85"/>
      <c r="AA117" s="85"/>
      <c r="AB117" s="85"/>
    </row>
    <row r="118" spans="1:28" ht="15" customHeight="1" x14ac:dyDescent="0.2">
      <c r="A118" s="2">
        <v>44652</v>
      </c>
      <c r="B118" s="20">
        <v>806646</v>
      </c>
      <c r="C118" s="21">
        <v>28126</v>
      </c>
      <c r="D118" s="22">
        <v>834772</v>
      </c>
      <c r="E118" s="37">
        <v>56708</v>
      </c>
      <c r="F118" s="38">
        <v>1737</v>
      </c>
      <c r="G118" s="39">
        <v>58445</v>
      </c>
      <c r="H118" s="53">
        <v>1645</v>
      </c>
      <c r="I118" s="54">
        <v>49</v>
      </c>
      <c r="J118" s="55">
        <v>1694</v>
      </c>
      <c r="K118" s="53">
        <v>1267</v>
      </c>
      <c r="L118" s="54">
        <v>40</v>
      </c>
      <c r="M118" s="55">
        <v>1307</v>
      </c>
      <c r="N118" s="53">
        <v>12012</v>
      </c>
      <c r="O118" s="54">
        <v>326</v>
      </c>
      <c r="P118" s="55">
        <v>12338</v>
      </c>
      <c r="Q118" s="53">
        <v>25432</v>
      </c>
      <c r="R118" s="54">
        <v>880</v>
      </c>
      <c r="S118" s="55">
        <v>26312</v>
      </c>
      <c r="T118" s="53">
        <v>10062</v>
      </c>
      <c r="U118" s="54">
        <v>343</v>
      </c>
      <c r="V118" s="55">
        <v>10405</v>
      </c>
      <c r="W118" s="53">
        <v>6290</v>
      </c>
      <c r="X118" s="54">
        <v>99</v>
      </c>
      <c r="Y118" s="55">
        <v>6389</v>
      </c>
      <c r="Z118" s="85"/>
      <c r="AA118" s="85"/>
      <c r="AB118" s="85"/>
    </row>
    <row r="119" spans="1:28" ht="15" customHeight="1" x14ac:dyDescent="0.2">
      <c r="A119" s="2">
        <v>44682</v>
      </c>
      <c r="B119" s="20">
        <v>798758</v>
      </c>
      <c r="C119" s="21">
        <v>27959</v>
      </c>
      <c r="D119" s="22">
        <v>826717</v>
      </c>
      <c r="E119" s="37">
        <v>55965</v>
      </c>
      <c r="F119" s="38">
        <v>1726</v>
      </c>
      <c r="G119" s="39">
        <v>57691</v>
      </c>
      <c r="H119" s="53">
        <v>1613</v>
      </c>
      <c r="I119" s="54">
        <v>47</v>
      </c>
      <c r="J119" s="55">
        <v>1660</v>
      </c>
      <c r="K119" s="53">
        <v>1250</v>
      </c>
      <c r="L119" s="54">
        <v>40</v>
      </c>
      <c r="M119" s="55">
        <v>1290</v>
      </c>
      <c r="N119" s="53">
        <v>11862</v>
      </c>
      <c r="O119" s="54">
        <v>325</v>
      </c>
      <c r="P119" s="55">
        <v>12187</v>
      </c>
      <c r="Q119" s="53">
        <v>25154</v>
      </c>
      <c r="R119" s="54">
        <v>873</v>
      </c>
      <c r="S119" s="55">
        <v>26027</v>
      </c>
      <c r="T119" s="53">
        <v>9906</v>
      </c>
      <c r="U119" s="54">
        <v>341</v>
      </c>
      <c r="V119" s="55">
        <v>10247</v>
      </c>
      <c r="W119" s="53">
        <v>6180</v>
      </c>
      <c r="X119" s="54">
        <v>100</v>
      </c>
      <c r="Y119" s="55">
        <v>6280</v>
      </c>
      <c r="Z119" s="85"/>
      <c r="AA119" s="85"/>
      <c r="AB119" s="85"/>
    </row>
    <row r="120" spans="1:28" ht="15" customHeight="1" x14ac:dyDescent="0.2">
      <c r="A120" s="2">
        <v>44713</v>
      </c>
      <c r="B120" s="20">
        <v>790777</v>
      </c>
      <c r="C120" s="21">
        <v>27612</v>
      </c>
      <c r="D120" s="22">
        <v>818389</v>
      </c>
      <c r="E120" s="37">
        <v>55274</v>
      </c>
      <c r="F120" s="38">
        <v>1699</v>
      </c>
      <c r="G120" s="39">
        <v>56973</v>
      </c>
      <c r="H120" s="53">
        <v>1637</v>
      </c>
      <c r="I120" s="54">
        <v>45</v>
      </c>
      <c r="J120" s="55">
        <v>1682</v>
      </c>
      <c r="K120" s="53">
        <v>1241</v>
      </c>
      <c r="L120" s="54">
        <v>39</v>
      </c>
      <c r="M120" s="55">
        <v>1280</v>
      </c>
      <c r="N120" s="53">
        <v>11648</v>
      </c>
      <c r="O120" s="54">
        <v>317</v>
      </c>
      <c r="P120" s="55">
        <v>11965</v>
      </c>
      <c r="Q120" s="53">
        <v>24874</v>
      </c>
      <c r="R120" s="54">
        <v>862</v>
      </c>
      <c r="S120" s="55">
        <v>25736</v>
      </c>
      <c r="T120" s="53">
        <v>9774</v>
      </c>
      <c r="U120" s="54">
        <v>337</v>
      </c>
      <c r="V120" s="55">
        <v>10111</v>
      </c>
      <c r="W120" s="53">
        <v>6100</v>
      </c>
      <c r="X120" s="54">
        <v>99</v>
      </c>
      <c r="Y120" s="55">
        <v>6199</v>
      </c>
      <c r="Z120" s="85"/>
      <c r="AA120" s="85"/>
      <c r="AB120" s="85"/>
    </row>
    <row r="121" spans="1:28" ht="15" customHeight="1" x14ac:dyDescent="0.2">
      <c r="A121" s="2">
        <v>44743</v>
      </c>
      <c r="B121" s="20">
        <v>757569</v>
      </c>
      <c r="C121" s="21">
        <v>25658</v>
      </c>
      <c r="D121" s="22">
        <v>783227</v>
      </c>
      <c r="E121" s="37">
        <v>52557</v>
      </c>
      <c r="F121" s="38">
        <v>1573</v>
      </c>
      <c r="G121" s="39">
        <v>54130</v>
      </c>
      <c r="H121" s="53">
        <v>1542</v>
      </c>
      <c r="I121" s="54">
        <v>41</v>
      </c>
      <c r="J121" s="55">
        <v>1583</v>
      </c>
      <c r="K121" s="53">
        <v>1131</v>
      </c>
      <c r="L121" s="54">
        <v>35</v>
      </c>
      <c r="M121" s="55">
        <v>1166</v>
      </c>
      <c r="N121" s="53">
        <v>11058</v>
      </c>
      <c r="O121" s="54">
        <v>303</v>
      </c>
      <c r="P121" s="55">
        <v>11361</v>
      </c>
      <c r="Q121" s="53">
        <v>23526</v>
      </c>
      <c r="R121" s="54">
        <v>795</v>
      </c>
      <c r="S121" s="55">
        <v>24321</v>
      </c>
      <c r="T121" s="53">
        <v>9434</v>
      </c>
      <c r="U121" s="54">
        <v>311</v>
      </c>
      <c r="V121" s="55">
        <v>9745</v>
      </c>
      <c r="W121" s="53">
        <v>5866</v>
      </c>
      <c r="X121" s="54">
        <v>88</v>
      </c>
      <c r="Y121" s="55">
        <v>5954</v>
      </c>
      <c r="Z121" s="85"/>
      <c r="AA121" s="85"/>
      <c r="AB121" s="85"/>
    </row>
    <row r="122" spans="1:28" ht="15" customHeight="1" x14ac:dyDescent="0.2">
      <c r="A122" s="2">
        <v>44774</v>
      </c>
      <c r="B122" s="20">
        <v>756987</v>
      </c>
      <c r="C122" s="21">
        <v>25194</v>
      </c>
      <c r="D122" s="22">
        <v>782181</v>
      </c>
      <c r="E122" s="37">
        <v>50561</v>
      </c>
      <c r="F122" s="38">
        <v>1494</v>
      </c>
      <c r="G122" s="39">
        <v>52055</v>
      </c>
      <c r="H122" s="53">
        <v>1517</v>
      </c>
      <c r="I122" s="54">
        <v>38</v>
      </c>
      <c r="J122" s="55">
        <v>1555</v>
      </c>
      <c r="K122" s="53">
        <v>1095</v>
      </c>
      <c r="L122" s="54">
        <v>36</v>
      </c>
      <c r="M122" s="55">
        <v>1131</v>
      </c>
      <c r="N122" s="53">
        <v>10404</v>
      </c>
      <c r="O122" s="54">
        <v>299</v>
      </c>
      <c r="P122" s="55">
        <v>10703</v>
      </c>
      <c r="Q122" s="53">
        <v>22906</v>
      </c>
      <c r="R122" s="54">
        <v>723</v>
      </c>
      <c r="S122" s="55">
        <v>23629</v>
      </c>
      <c r="T122" s="53">
        <v>8751</v>
      </c>
      <c r="U122" s="54">
        <v>307</v>
      </c>
      <c r="V122" s="55">
        <v>9058</v>
      </c>
      <c r="W122" s="53">
        <v>5888</v>
      </c>
      <c r="X122" s="54">
        <v>91</v>
      </c>
      <c r="Y122" s="55">
        <v>5979</v>
      </c>
      <c r="Z122" s="85"/>
      <c r="AA122" s="85"/>
      <c r="AB122" s="85"/>
    </row>
    <row r="123" spans="1:28" ht="15" customHeight="1" x14ac:dyDescent="0.2">
      <c r="A123" s="2">
        <v>44805</v>
      </c>
      <c r="B123" s="20">
        <v>902595</v>
      </c>
      <c r="C123" s="21">
        <v>29224</v>
      </c>
      <c r="D123" s="22">
        <v>931819</v>
      </c>
      <c r="E123" s="37">
        <v>61570</v>
      </c>
      <c r="F123" s="38">
        <v>1712</v>
      </c>
      <c r="G123" s="39">
        <v>63282</v>
      </c>
      <c r="H123" s="53">
        <v>1711</v>
      </c>
      <c r="I123" s="54">
        <v>53</v>
      </c>
      <c r="J123" s="55">
        <v>1764</v>
      </c>
      <c r="K123" s="53">
        <v>1251</v>
      </c>
      <c r="L123" s="54">
        <v>44</v>
      </c>
      <c r="M123" s="55">
        <v>1295</v>
      </c>
      <c r="N123" s="53">
        <v>13032</v>
      </c>
      <c r="O123" s="54">
        <v>310</v>
      </c>
      <c r="P123" s="55">
        <v>13342</v>
      </c>
      <c r="Q123" s="53">
        <v>28204</v>
      </c>
      <c r="R123" s="54">
        <v>802</v>
      </c>
      <c r="S123" s="55">
        <v>29006</v>
      </c>
      <c r="T123" s="53">
        <v>10500</v>
      </c>
      <c r="U123" s="54">
        <v>390</v>
      </c>
      <c r="V123" s="55">
        <v>10890</v>
      </c>
      <c r="W123" s="53">
        <v>6872</v>
      </c>
      <c r="X123" s="54">
        <v>113</v>
      </c>
      <c r="Y123" s="55">
        <v>6985</v>
      </c>
      <c r="Z123" s="85"/>
      <c r="AA123" s="85"/>
      <c r="AB123" s="85"/>
    </row>
    <row r="124" spans="1:28" ht="15" customHeight="1" x14ac:dyDescent="0.2">
      <c r="A124" s="2">
        <v>44835</v>
      </c>
      <c r="B124" s="20">
        <v>923748</v>
      </c>
      <c r="C124" s="21">
        <v>30868</v>
      </c>
      <c r="D124" s="22">
        <v>954616</v>
      </c>
      <c r="E124" s="37">
        <v>64290</v>
      </c>
      <c r="F124" s="38">
        <v>1853</v>
      </c>
      <c r="G124" s="39">
        <v>66143</v>
      </c>
      <c r="H124" s="53">
        <v>1771</v>
      </c>
      <c r="I124" s="54">
        <v>55</v>
      </c>
      <c r="J124" s="55">
        <v>1826</v>
      </c>
      <c r="K124" s="53">
        <v>1299</v>
      </c>
      <c r="L124" s="54">
        <v>49</v>
      </c>
      <c r="M124" s="55">
        <v>1348</v>
      </c>
      <c r="N124" s="53">
        <v>13717</v>
      </c>
      <c r="O124" s="54">
        <v>359</v>
      </c>
      <c r="P124" s="55">
        <v>14076</v>
      </c>
      <c r="Q124" s="53">
        <v>29344</v>
      </c>
      <c r="R124" s="54">
        <v>850</v>
      </c>
      <c r="S124" s="55">
        <v>30194</v>
      </c>
      <c r="T124" s="53">
        <v>10994</v>
      </c>
      <c r="U124" s="54">
        <v>422</v>
      </c>
      <c r="V124" s="55">
        <v>11416</v>
      </c>
      <c r="W124" s="53">
        <v>7165</v>
      </c>
      <c r="X124" s="54">
        <v>118</v>
      </c>
      <c r="Y124" s="55">
        <v>7283</v>
      </c>
      <c r="Z124" s="85"/>
      <c r="AA124" s="85"/>
      <c r="AB124" s="85"/>
    </row>
    <row r="125" spans="1:28" ht="15" customHeight="1" x14ac:dyDescent="0.2">
      <c r="A125" s="2">
        <v>44866</v>
      </c>
      <c r="B125" s="20">
        <v>934044</v>
      </c>
      <c r="C125" s="21">
        <v>31791</v>
      </c>
      <c r="D125" s="22">
        <v>965835</v>
      </c>
      <c r="E125" s="37">
        <v>65502</v>
      </c>
      <c r="F125" s="38">
        <v>1923</v>
      </c>
      <c r="G125" s="39">
        <v>67425</v>
      </c>
      <c r="H125" s="53">
        <v>1802</v>
      </c>
      <c r="I125" s="54">
        <v>56</v>
      </c>
      <c r="J125" s="55">
        <v>1858</v>
      </c>
      <c r="K125" s="53">
        <v>1329</v>
      </c>
      <c r="L125" s="54">
        <v>50</v>
      </c>
      <c r="M125" s="55">
        <v>1379</v>
      </c>
      <c r="N125" s="53">
        <v>14010</v>
      </c>
      <c r="O125" s="54">
        <v>369</v>
      </c>
      <c r="P125" s="55">
        <v>14379</v>
      </c>
      <c r="Q125" s="53">
        <v>29879</v>
      </c>
      <c r="R125" s="54">
        <v>870</v>
      </c>
      <c r="S125" s="55">
        <v>30749</v>
      </c>
      <c r="T125" s="53">
        <v>11253</v>
      </c>
      <c r="U125" s="54">
        <v>449</v>
      </c>
      <c r="V125" s="55">
        <v>11702</v>
      </c>
      <c r="W125" s="53">
        <v>7229</v>
      </c>
      <c r="X125" s="54">
        <v>129</v>
      </c>
      <c r="Y125" s="55">
        <v>7358</v>
      </c>
      <c r="Z125" s="85"/>
      <c r="AA125" s="85"/>
      <c r="AB125" s="85"/>
    </row>
    <row r="126" spans="1:28" ht="15" customHeight="1" x14ac:dyDescent="0.2">
      <c r="A126" s="4">
        <v>44896</v>
      </c>
      <c r="B126" s="23">
        <v>938668</v>
      </c>
      <c r="C126" s="24">
        <v>32143</v>
      </c>
      <c r="D126" s="25">
        <v>970811</v>
      </c>
      <c r="E126" s="40">
        <v>66323</v>
      </c>
      <c r="F126" s="41">
        <v>1962</v>
      </c>
      <c r="G126" s="42">
        <v>68285</v>
      </c>
      <c r="H126" s="56">
        <v>1819</v>
      </c>
      <c r="I126" s="57">
        <v>60</v>
      </c>
      <c r="J126" s="58">
        <v>1879</v>
      </c>
      <c r="K126" s="56">
        <v>1328</v>
      </c>
      <c r="L126" s="57">
        <v>51</v>
      </c>
      <c r="M126" s="58">
        <v>1379</v>
      </c>
      <c r="N126" s="56">
        <v>14184</v>
      </c>
      <c r="O126" s="57">
        <v>371</v>
      </c>
      <c r="P126" s="58">
        <v>14555</v>
      </c>
      <c r="Q126" s="56">
        <v>30317</v>
      </c>
      <c r="R126" s="57">
        <v>885</v>
      </c>
      <c r="S126" s="58">
        <v>31202</v>
      </c>
      <c r="T126" s="56">
        <v>11424</v>
      </c>
      <c r="U126" s="57">
        <v>462</v>
      </c>
      <c r="V126" s="58">
        <v>11886</v>
      </c>
      <c r="W126" s="56">
        <v>7251</v>
      </c>
      <c r="X126" s="57">
        <v>133</v>
      </c>
      <c r="Y126" s="58">
        <v>7384</v>
      </c>
      <c r="Z126" s="85"/>
      <c r="AA126" s="85"/>
      <c r="AB126" s="85"/>
    </row>
    <row r="127" spans="1:28" ht="15" customHeight="1" x14ac:dyDescent="0.2">
      <c r="A127" s="2">
        <v>44927</v>
      </c>
      <c r="B127" s="20">
        <v>934995</v>
      </c>
      <c r="C127" s="21">
        <v>32282</v>
      </c>
      <c r="D127" s="22">
        <v>967277</v>
      </c>
      <c r="E127" s="37">
        <v>66013</v>
      </c>
      <c r="F127" s="38">
        <v>1965</v>
      </c>
      <c r="G127" s="39">
        <v>67978</v>
      </c>
      <c r="H127" s="53">
        <v>1802</v>
      </c>
      <c r="I127" s="54">
        <v>60</v>
      </c>
      <c r="J127" s="55">
        <v>1862</v>
      </c>
      <c r="K127" s="53">
        <v>1321</v>
      </c>
      <c r="L127" s="54">
        <v>51</v>
      </c>
      <c r="M127" s="55">
        <v>1372</v>
      </c>
      <c r="N127" s="53">
        <v>14068</v>
      </c>
      <c r="O127" s="54">
        <v>377</v>
      </c>
      <c r="P127" s="55">
        <v>14445</v>
      </c>
      <c r="Q127" s="53">
        <v>30227</v>
      </c>
      <c r="R127" s="54">
        <v>876</v>
      </c>
      <c r="S127" s="55">
        <v>31103</v>
      </c>
      <c r="T127" s="53">
        <v>11382</v>
      </c>
      <c r="U127" s="54">
        <v>468</v>
      </c>
      <c r="V127" s="55">
        <v>11850</v>
      </c>
      <c r="W127" s="53">
        <v>7213</v>
      </c>
      <c r="X127" s="54">
        <v>133</v>
      </c>
      <c r="Y127" s="55">
        <v>7346</v>
      </c>
      <c r="Z127" s="85"/>
      <c r="AA127" s="85"/>
      <c r="AB127" s="85"/>
    </row>
    <row r="128" spans="1:28" ht="15" customHeight="1" x14ac:dyDescent="0.2">
      <c r="A128" s="2">
        <v>44958</v>
      </c>
      <c r="B128" s="20">
        <v>929825</v>
      </c>
      <c r="C128" s="21">
        <v>32207</v>
      </c>
      <c r="D128" s="22">
        <v>962032</v>
      </c>
      <c r="E128" s="37">
        <v>65624</v>
      </c>
      <c r="F128" s="38">
        <v>1955</v>
      </c>
      <c r="G128" s="39">
        <v>67579</v>
      </c>
      <c r="H128" s="53">
        <v>1789</v>
      </c>
      <c r="I128" s="54">
        <v>62</v>
      </c>
      <c r="J128" s="55">
        <v>1851</v>
      </c>
      <c r="K128" s="53">
        <v>1300</v>
      </c>
      <c r="L128" s="54">
        <v>51</v>
      </c>
      <c r="M128" s="55">
        <v>1351</v>
      </c>
      <c r="N128" s="53">
        <v>14021</v>
      </c>
      <c r="O128" s="54">
        <v>372</v>
      </c>
      <c r="P128" s="55">
        <v>14393</v>
      </c>
      <c r="Q128" s="53">
        <v>30065</v>
      </c>
      <c r="R128" s="54">
        <v>877</v>
      </c>
      <c r="S128" s="55">
        <v>30942</v>
      </c>
      <c r="T128" s="53">
        <v>11325</v>
      </c>
      <c r="U128" s="54">
        <v>464</v>
      </c>
      <c r="V128" s="55">
        <v>11789</v>
      </c>
      <c r="W128" s="53">
        <v>7124</v>
      </c>
      <c r="X128" s="54">
        <v>129</v>
      </c>
      <c r="Y128" s="55">
        <v>7253</v>
      </c>
      <c r="Z128" s="85"/>
      <c r="AA128" s="85"/>
      <c r="AB128" s="85"/>
    </row>
    <row r="129" spans="1:28" ht="15" customHeight="1" x14ac:dyDescent="0.2">
      <c r="A129" s="2">
        <v>44986</v>
      </c>
      <c r="B129" s="20">
        <v>922140</v>
      </c>
      <c r="C129" s="21">
        <v>32085</v>
      </c>
      <c r="D129" s="22">
        <v>954225</v>
      </c>
      <c r="E129" s="37">
        <v>64932</v>
      </c>
      <c r="F129" s="38">
        <v>1947</v>
      </c>
      <c r="G129" s="39">
        <v>66879</v>
      </c>
      <c r="H129" s="53">
        <v>1758</v>
      </c>
      <c r="I129" s="54">
        <v>62</v>
      </c>
      <c r="J129" s="55">
        <v>1820</v>
      </c>
      <c r="K129" s="53">
        <v>1272</v>
      </c>
      <c r="L129" s="54">
        <v>51</v>
      </c>
      <c r="M129" s="55">
        <v>1323</v>
      </c>
      <c r="N129" s="53">
        <v>13934</v>
      </c>
      <c r="O129" s="54">
        <v>371</v>
      </c>
      <c r="P129" s="55">
        <v>14305</v>
      </c>
      <c r="Q129" s="53">
        <v>29810</v>
      </c>
      <c r="R129" s="54">
        <v>875</v>
      </c>
      <c r="S129" s="55">
        <v>30685</v>
      </c>
      <c r="T129" s="53">
        <v>11145</v>
      </c>
      <c r="U129" s="54">
        <v>461</v>
      </c>
      <c r="V129" s="55">
        <v>11606</v>
      </c>
      <c r="W129" s="53">
        <v>7013</v>
      </c>
      <c r="X129" s="54">
        <v>127</v>
      </c>
      <c r="Y129" s="55">
        <v>7140</v>
      </c>
      <c r="Z129" s="85"/>
      <c r="AA129" s="85"/>
      <c r="AB129" s="85"/>
    </row>
    <row r="130" spans="1:28" ht="15" customHeight="1" x14ac:dyDescent="0.2">
      <c r="A130" s="2">
        <v>45017</v>
      </c>
      <c r="B130" s="20">
        <v>911675</v>
      </c>
      <c r="C130" s="21">
        <v>31810</v>
      </c>
      <c r="D130" s="22">
        <v>943485</v>
      </c>
      <c r="E130" s="37">
        <v>64046</v>
      </c>
      <c r="F130" s="38">
        <v>1928</v>
      </c>
      <c r="G130" s="39">
        <v>65974</v>
      </c>
      <c r="H130" s="53">
        <v>1728</v>
      </c>
      <c r="I130" s="54">
        <v>62</v>
      </c>
      <c r="J130" s="55">
        <v>1790</v>
      </c>
      <c r="K130" s="53">
        <v>1258</v>
      </c>
      <c r="L130" s="54">
        <v>52</v>
      </c>
      <c r="M130" s="55">
        <v>1310</v>
      </c>
      <c r="N130" s="53">
        <v>13728</v>
      </c>
      <c r="O130" s="54">
        <v>363</v>
      </c>
      <c r="P130" s="55">
        <v>14091</v>
      </c>
      <c r="Q130" s="53">
        <v>29430</v>
      </c>
      <c r="R130" s="54">
        <v>870</v>
      </c>
      <c r="S130" s="55">
        <v>30300</v>
      </c>
      <c r="T130" s="53">
        <v>11004</v>
      </c>
      <c r="U130" s="54">
        <v>456</v>
      </c>
      <c r="V130" s="55">
        <v>11460</v>
      </c>
      <c r="W130" s="53">
        <v>6898</v>
      </c>
      <c r="X130" s="54">
        <v>125</v>
      </c>
      <c r="Y130" s="55">
        <v>7023</v>
      </c>
      <c r="Z130" s="85"/>
      <c r="AA130" s="85"/>
      <c r="AB130" s="85"/>
    </row>
    <row r="131" spans="1:28" ht="15" customHeight="1" x14ac:dyDescent="0.2">
      <c r="A131" s="2">
        <v>45047</v>
      </c>
      <c r="B131" s="20">
        <v>902547</v>
      </c>
      <c r="C131" s="21">
        <v>31605</v>
      </c>
      <c r="D131" s="22">
        <v>934152</v>
      </c>
      <c r="E131" s="37">
        <v>63140</v>
      </c>
      <c r="F131" s="38">
        <v>1918</v>
      </c>
      <c r="G131" s="39">
        <v>65058</v>
      </c>
      <c r="H131" s="53">
        <v>1692</v>
      </c>
      <c r="I131" s="54">
        <v>61</v>
      </c>
      <c r="J131" s="55">
        <v>1753</v>
      </c>
      <c r="K131" s="53">
        <v>1239</v>
      </c>
      <c r="L131" s="54">
        <v>52</v>
      </c>
      <c r="M131" s="55">
        <v>1291</v>
      </c>
      <c r="N131" s="53">
        <v>13513</v>
      </c>
      <c r="O131" s="54">
        <v>355</v>
      </c>
      <c r="P131" s="55">
        <v>13868</v>
      </c>
      <c r="Q131" s="53">
        <v>29056</v>
      </c>
      <c r="R131" s="54">
        <v>871</v>
      </c>
      <c r="S131" s="55">
        <v>29927</v>
      </c>
      <c r="T131" s="53">
        <v>10838</v>
      </c>
      <c r="U131" s="54">
        <v>454</v>
      </c>
      <c r="V131" s="55">
        <v>11292</v>
      </c>
      <c r="W131" s="53">
        <v>6802</v>
      </c>
      <c r="X131" s="54">
        <v>125</v>
      </c>
      <c r="Y131" s="55">
        <v>6927</v>
      </c>
      <c r="Z131" s="85"/>
      <c r="AA131" s="85"/>
      <c r="AB131" s="85"/>
    </row>
    <row r="132" spans="1:28" ht="15" customHeight="1" x14ac:dyDescent="0.2">
      <c r="A132" s="2">
        <v>45078</v>
      </c>
      <c r="B132" s="20">
        <v>888517</v>
      </c>
      <c r="C132" s="21">
        <v>31216</v>
      </c>
      <c r="D132" s="22">
        <v>919733</v>
      </c>
      <c r="E132" s="37">
        <v>61854</v>
      </c>
      <c r="F132" s="38">
        <v>1896</v>
      </c>
      <c r="G132" s="39">
        <v>63750</v>
      </c>
      <c r="H132" s="53">
        <v>1671</v>
      </c>
      <c r="I132" s="54">
        <v>61</v>
      </c>
      <c r="J132" s="55">
        <v>1732</v>
      </c>
      <c r="K132" s="53">
        <v>1227</v>
      </c>
      <c r="L132" s="54">
        <v>53</v>
      </c>
      <c r="M132" s="55">
        <v>1280</v>
      </c>
      <c r="N132" s="53">
        <v>13202</v>
      </c>
      <c r="O132" s="54">
        <v>352</v>
      </c>
      <c r="P132" s="55">
        <v>13554</v>
      </c>
      <c r="Q132" s="53">
        <v>28506</v>
      </c>
      <c r="R132" s="54">
        <v>860</v>
      </c>
      <c r="S132" s="55">
        <v>29366</v>
      </c>
      <c r="T132" s="53">
        <v>10575</v>
      </c>
      <c r="U132" s="54">
        <v>446</v>
      </c>
      <c r="V132" s="55">
        <v>11021</v>
      </c>
      <c r="W132" s="53">
        <v>6673</v>
      </c>
      <c r="X132" s="54">
        <v>124</v>
      </c>
      <c r="Y132" s="55">
        <v>6797</v>
      </c>
      <c r="Z132" s="85"/>
      <c r="AA132" s="85"/>
      <c r="AB132" s="85"/>
    </row>
    <row r="133" spans="1:28" ht="15" customHeight="1" x14ac:dyDescent="0.2">
      <c r="A133" s="2">
        <v>45108</v>
      </c>
      <c r="B133" s="20">
        <v>843875</v>
      </c>
      <c r="C133" s="21">
        <v>28716</v>
      </c>
      <c r="D133" s="22">
        <v>872591</v>
      </c>
      <c r="E133" s="37">
        <v>58211</v>
      </c>
      <c r="F133" s="38">
        <v>1762</v>
      </c>
      <c r="G133" s="39">
        <v>59973</v>
      </c>
      <c r="H133" s="53">
        <v>1575</v>
      </c>
      <c r="I133" s="54">
        <v>55</v>
      </c>
      <c r="J133" s="55">
        <v>1630</v>
      </c>
      <c r="K133" s="53">
        <v>1127</v>
      </c>
      <c r="L133" s="54">
        <v>42</v>
      </c>
      <c r="M133" s="55">
        <v>1169</v>
      </c>
      <c r="N133" s="53">
        <v>12302</v>
      </c>
      <c r="O133" s="54">
        <v>317</v>
      </c>
      <c r="P133" s="55">
        <v>12619</v>
      </c>
      <c r="Q133" s="53">
        <v>26815</v>
      </c>
      <c r="R133" s="54">
        <v>825</v>
      </c>
      <c r="S133" s="55">
        <v>27640</v>
      </c>
      <c r="T133" s="53">
        <v>10031</v>
      </c>
      <c r="U133" s="54">
        <v>417</v>
      </c>
      <c r="V133" s="55">
        <v>10448</v>
      </c>
      <c r="W133" s="53">
        <v>6361</v>
      </c>
      <c r="X133" s="54">
        <v>106</v>
      </c>
      <c r="Y133" s="55">
        <v>6467</v>
      </c>
      <c r="Z133" s="85"/>
      <c r="AA133" s="85"/>
      <c r="AB133" s="85"/>
    </row>
    <row r="134" spans="1:28" ht="15" customHeight="1" x14ac:dyDescent="0.2">
      <c r="A134" s="2">
        <v>45139</v>
      </c>
      <c r="B134" s="20">
        <v>822567</v>
      </c>
      <c r="C134" s="21">
        <v>27687</v>
      </c>
      <c r="D134" s="22">
        <v>850254</v>
      </c>
      <c r="E134" s="37">
        <v>54886</v>
      </c>
      <c r="F134" s="38">
        <v>1694</v>
      </c>
      <c r="G134" s="39">
        <v>56580</v>
      </c>
      <c r="H134" s="53">
        <v>1527</v>
      </c>
      <c r="I134" s="54">
        <v>55</v>
      </c>
      <c r="J134" s="55">
        <v>1582</v>
      </c>
      <c r="K134" s="53">
        <v>1116</v>
      </c>
      <c r="L134" s="54">
        <v>41</v>
      </c>
      <c r="M134" s="55">
        <v>1157</v>
      </c>
      <c r="N134" s="53">
        <v>11241</v>
      </c>
      <c r="O134" s="54">
        <v>328</v>
      </c>
      <c r="P134" s="55">
        <v>11569</v>
      </c>
      <c r="Q134" s="53">
        <v>25709</v>
      </c>
      <c r="R134" s="54">
        <v>763</v>
      </c>
      <c r="S134" s="55">
        <v>26472</v>
      </c>
      <c r="T134" s="53">
        <v>9117</v>
      </c>
      <c r="U134" s="54">
        <v>400</v>
      </c>
      <c r="V134" s="55">
        <v>9517</v>
      </c>
      <c r="W134" s="53">
        <v>6176</v>
      </c>
      <c r="X134" s="54">
        <v>107</v>
      </c>
      <c r="Y134" s="55">
        <v>6283</v>
      </c>
      <c r="Z134" s="85"/>
      <c r="AA134" s="85"/>
      <c r="AB134" s="85"/>
    </row>
    <row r="135" spans="1:28" ht="15" customHeight="1" x14ac:dyDescent="0.2">
      <c r="A135" s="2">
        <v>45170</v>
      </c>
      <c r="B135" s="20">
        <v>944697</v>
      </c>
      <c r="C135" s="21">
        <v>31655</v>
      </c>
      <c r="D135" s="22">
        <v>976352</v>
      </c>
      <c r="E135" s="37">
        <v>64768</v>
      </c>
      <c r="F135" s="38">
        <v>2001</v>
      </c>
      <c r="G135" s="39">
        <v>66769</v>
      </c>
      <c r="H135" s="53">
        <v>1700</v>
      </c>
      <c r="I135" s="54">
        <v>61</v>
      </c>
      <c r="J135" s="55">
        <v>1761</v>
      </c>
      <c r="K135" s="53">
        <v>1301</v>
      </c>
      <c r="L135" s="54">
        <v>46</v>
      </c>
      <c r="M135" s="55">
        <v>1347</v>
      </c>
      <c r="N135" s="53">
        <v>13719</v>
      </c>
      <c r="O135" s="54">
        <v>359</v>
      </c>
      <c r="P135" s="55">
        <v>14078</v>
      </c>
      <c r="Q135" s="53">
        <v>30087</v>
      </c>
      <c r="R135" s="54">
        <v>915</v>
      </c>
      <c r="S135" s="55">
        <v>31002</v>
      </c>
      <c r="T135" s="53">
        <v>10763</v>
      </c>
      <c r="U135" s="54">
        <v>500</v>
      </c>
      <c r="V135" s="55">
        <v>11263</v>
      </c>
      <c r="W135" s="53">
        <v>7198</v>
      </c>
      <c r="X135" s="54">
        <v>120</v>
      </c>
      <c r="Y135" s="55">
        <v>7318</v>
      </c>
      <c r="Z135" s="85"/>
      <c r="AA135" s="85"/>
      <c r="AB135" s="85"/>
    </row>
    <row r="136" spans="1:28" ht="15" customHeight="1" x14ac:dyDescent="0.2">
      <c r="A136" s="2">
        <v>45200</v>
      </c>
      <c r="B136" s="20">
        <v>975866</v>
      </c>
      <c r="C136" s="21">
        <v>33748</v>
      </c>
      <c r="D136" s="22">
        <v>1009614</v>
      </c>
      <c r="E136" s="37">
        <v>67993</v>
      </c>
      <c r="F136" s="38">
        <v>2232</v>
      </c>
      <c r="G136" s="39">
        <v>70225</v>
      </c>
      <c r="H136" s="53">
        <v>1769</v>
      </c>
      <c r="I136" s="54">
        <v>65</v>
      </c>
      <c r="J136" s="55">
        <v>1834</v>
      </c>
      <c r="K136" s="53">
        <v>1370</v>
      </c>
      <c r="L136" s="54">
        <v>49</v>
      </c>
      <c r="M136" s="55">
        <v>1419</v>
      </c>
      <c r="N136" s="53">
        <v>14571</v>
      </c>
      <c r="O136" s="54">
        <v>389</v>
      </c>
      <c r="P136" s="55">
        <v>14960</v>
      </c>
      <c r="Q136" s="53">
        <v>31483</v>
      </c>
      <c r="R136" s="54">
        <v>1006</v>
      </c>
      <c r="S136" s="55">
        <v>32489</v>
      </c>
      <c r="T136" s="53">
        <v>11357</v>
      </c>
      <c r="U136" s="54">
        <v>597</v>
      </c>
      <c r="V136" s="55">
        <v>11954</v>
      </c>
      <c r="W136" s="53">
        <v>7443</v>
      </c>
      <c r="X136" s="54">
        <v>126</v>
      </c>
      <c r="Y136" s="55">
        <v>7569</v>
      </c>
      <c r="Z136" s="85"/>
      <c r="AA136" s="85"/>
      <c r="AB136" s="85"/>
    </row>
    <row r="137" spans="1:28" ht="15" customHeight="1" x14ac:dyDescent="0.2">
      <c r="A137" s="2">
        <v>45231</v>
      </c>
      <c r="B137" s="20">
        <v>983657</v>
      </c>
      <c r="C137" s="21">
        <v>33414</v>
      </c>
      <c r="D137" s="22">
        <v>1017071</v>
      </c>
      <c r="E137" s="37">
        <v>68994</v>
      </c>
      <c r="F137" s="38">
        <v>2296</v>
      </c>
      <c r="G137" s="39">
        <v>71290</v>
      </c>
      <c r="H137" s="53">
        <v>1801</v>
      </c>
      <c r="I137" s="54">
        <v>70</v>
      </c>
      <c r="J137" s="55">
        <v>1871</v>
      </c>
      <c r="K137" s="53">
        <v>1379</v>
      </c>
      <c r="L137" s="54">
        <v>48</v>
      </c>
      <c r="M137" s="55">
        <v>1427</v>
      </c>
      <c r="N137" s="53">
        <v>14807</v>
      </c>
      <c r="O137" s="54">
        <v>386</v>
      </c>
      <c r="P137" s="55">
        <v>15193</v>
      </c>
      <c r="Q137" s="53">
        <v>31817</v>
      </c>
      <c r="R137" s="54">
        <v>1032</v>
      </c>
      <c r="S137" s="55">
        <v>32849</v>
      </c>
      <c r="T137" s="53">
        <v>11636</v>
      </c>
      <c r="U137" s="54">
        <v>632</v>
      </c>
      <c r="V137" s="55">
        <v>12268</v>
      </c>
      <c r="W137" s="53">
        <v>7554</v>
      </c>
      <c r="X137" s="54">
        <v>128</v>
      </c>
      <c r="Y137" s="55">
        <v>7682</v>
      </c>
      <c r="Z137" s="85"/>
      <c r="AA137" s="85"/>
      <c r="AB137" s="85"/>
    </row>
    <row r="138" spans="1:28" ht="15" customHeight="1" x14ac:dyDescent="0.2">
      <c r="A138" s="4">
        <v>45261</v>
      </c>
      <c r="B138" s="23">
        <v>981260</v>
      </c>
      <c r="C138" s="24">
        <v>33794</v>
      </c>
      <c r="D138" s="25">
        <v>1015054</v>
      </c>
      <c r="E138" s="40">
        <v>69035</v>
      </c>
      <c r="F138" s="41">
        <v>2325</v>
      </c>
      <c r="G138" s="42">
        <v>71360</v>
      </c>
      <c r="H138" s="56">
        <v>1803</v>
      </c>
      <c r="I138" s="57">
        <v>70</v>
      </c>
      <c r="J138" s="58">
        <v>1873</v>
      </c>
      <c r="K138" s="56">
        <v>1380</v>
      </c>
      <c r="L138" s="57">
        <v>48</v>
      </c>
      <c r="M138" s="58">
        <v>1428</v>
      </c>
      <c r="N138" s="56">
        <v>14808</v>
      </c>
      <c r="O138" s="57">
        <v>380</v>
      </c>
      <c r="P138" s="58">
        <v>15188</v>
      </c>
      <c r="Q138" s="56">
        <v>31846</v>
      </c>
      <c r="R138" s="57">
        <v>1053</v>
      </c>
      <c r="S138" s="58">
        <v>32899</v>
      </c>
      <c r="T138" s="56">
        <v>11636</v>
      </c>
      <c r="U138" s="57">
        <v>649</v>
      </c>
      <c r="V138" s="58">
        <v>12285</v>
      </c>
      <c r="W138" s="56">
        <v>7562</v>
      </c>
      <c r="X138" s="57">
        <v>125</v>
      </c>
      <c r="Y138" s="58">
        <v>7687</v>
      </c>
      <c r="Z138" s="85"/>
      <c r="AA138" s="85"/>
      <c r="AB138" s="85"/>
    </row>
    <row r="139" spans="1:28" ht="15" customHeight="1" x14ac:dyDescent="0.2">
      <c r="A139" s="2">
        <v>45292</v>
      </c>
      <c r="B139" s="20">
        <v>980086</v>
      </c>
      <c r="C139" s="21">
        <v>34005</v>
      </c>
      <c r="D139" s="22">
        <v>1014091</v>
      </c>
      <c r="E139" s="37">
        <v>69023</v>
      </c>
      <c r="F139" s="38">
        <v>2323</v>
      </c>
      <c r="G139" s="39">
        <v>71346</v>
      </c>
      <c r="H139" s="53">
        <v>1793</v>
      </c>
      <c r="I139" s="54">
        <v>69</v>
      </c>
      <c r="J139" s="55">
        <v>1862</v>
      </c>
      <c r="K139" s="53">
        <v>1377</v>
      </c>
      <c r="L139" s="54">
        <v>46</v>
      </c>
      <c r="M139" s="55">
        <v>1423</v>
      </c>
      <c r="N139" s="53">
        <v>14774</v>
      </c>
      <c r="O139" s="54">
        <v>387</v>
      </c>
      <c r="P139" s="55">
        <v>15161</v>
      </c>
      <c r="Q139" s="53">
        <v>31920</v>
      </c>
      <c r="R139" s="54">
        <v>1052</v>
      </c>
      <c r="S139" s="55">
        <v>32972</v>
      </c>
      <c r="T139" s="53">
        <v>11649</v>
      </c>
      <c r="U139" s="54">
        <v>647</v>
      </c>
      <c r="V139" s="55">
        <v>12296</v>
      </c>
      <c r="W139" s="53">
        <v>7510</v>
      </c>
      <c r="X139" s="54">
        <v>122</v>
      </c>
      <c r="Y139" s="55">
        <v>7632</v>
      </c>
      <c r="Z139" s="85"/>
      <c r="AA139" s="85"/>
      <c r="AB139" s="85"/>
    </row>
    <row r="140" spans="1:28" ht="15" customHeight="1" x14ac:dyDescent="0.2">
      <c r="A140" s="2">
        <v>45323</v>
      </c>
      <c r="B140" s="20">
        <v>974792</v>
      </c>
      <c r="C140" s="21">
        <v>33800</v>
      </c>
      <c r="D140" s="22">
        <v>1008592</v>
      </c>
      <c r="E140" s="37">
        <v>68605</v>
      </c>
      <c r="F140" s="38">
        <v>2304</v>
      </c>
      <c r="G140" s="39">
        <v>70909</v>
      </c>
      <c r="H140" s="53">
        <v>1762</v>
      </c>
      <c r="I140" s="54">
        <v>68</v>
      </c>
      <c r="J140" s="55">
        <v>1830</v>
      </c>
      <c r="K140" s="53">
        <v>1362</v>
      </c>
      <c r="L140" s="54">
        <v>47</v>
      </c>
      <c r="M140" s="55">
        <v>1409</v>
      </c>
      <c r="N140" s="53">
        <v>14706</v>
      </c>
      <c r="O140" s="54">
        <v>385</v>
      </c>
      <c r="P140" s="55">
        <v>15091</v>
      </c>
      <c r="Q140" s="53">
        <v>31746</v>
      </c>
      <c r="R140" s="54">
        <v>1042</v>
      </c>
      <c r="S140" s="55">
        <v>32788</v>
      </c>
      <c r="T140" s="53">
        <v>11608</v>
      </c>
      <c r="U140" s="54">
        <v>641</v>
      </c>
      <c r="V140" s="55">
        <v>12249</v>
      </c>
      <c r="W140" s="53">
        <v>7421</v>
      </c>
      <c r="X140" s="54">
        <v>121</v>
      </c>
      <c r="Y140" s="55">
        <v>7542</v>
      </c>
      <c r="Z140" s="85"/>
      <c r="AA140" s="85"/>
      <c r="AB140" s="85"/>
    </row>
    <row r="141" spans="1:28" ht="15" customHeight="1" x14ac:dyDescent="0.2">
      <c r="A141" s="2">
        <v>45352</v>
      </c>
      <c r="B141" s="20">
        <v>965874</v>
      </c>
      <c r="C141" s="21">
        <v>33597</v>
      </c>
      <c r="D141" s="22">
        <v>999471</v>
      </c>
      <c r="E141" s="37">
        <v>67756</v>
      </c>
      <c r="F141" s="38">
        <v>2278</v>
      </c>
      <c r="G141" s="39">
        <v>70034</v>
      </c>
      <c r="H141" s="53">
        <v>1730</v>
      </c>
      <c r="I141" s="54">
        <v>66</v>
      </c>
      <c r="J141" s="55">
        <v>1796</v>
      </c>
      <c r="K141" s="53">
        <v>1355</v>
      </c>
      <c r="L141" s="54">
        <v>46</v>
      </c>
      <c r="M141" s="55">
        <v>1401</v>
      </c>
      <c r="N141" s="53">
        <v>14492</v>
      </c>
      <c r="O141" s="54">
        <v>376</v>
      </c>
      <c r="P141" s="55">
        <v>14868</v>
      </c>
      <c r="Q141" s="53">
        <v>31374</v>
      </c>
      <c r="R141" s="54">
        <v>1032</v>
      </c>
      <c r="S141" s="55">
        <v>32406</v>
      </c>
      <c r="T141" s="53">
        <v>11502</v>
      </c>
      <c r="U141" s="54">
        <v>636</v>
      </c>
      <c r="V141" s="55">
        <v>12138</v>
      </c>
      <c r="W141" s="53">
        <v>7303</v>
      </c>
      <c r="X141" s="54">
        <v>122</v>
      </c>
      <c r="Y141" s="55">
        <v>7425</v>
      </c>
      <c r="Z141" s="85"/>
      <c r="AA141" s="85"/>
      <c r="AB141" s="85"/>
    </row>
    <row r="142" spans="1:28" ht="15" customHeight="1" x14ac:dyDescent="0.2">
      <c r="A142" s="2">
        <v>45383</v>
      </c>
      <c r="B142" s="20">
        <v>959357</v>
      </c>
      <c r="C142" s="21">
        <v>33365</v>
      </c>
      <c r="D142" s="22">
        <v>992722</v>
      </c>
      <c r="E142" s="37">
        <v>67170</v>
      </c>
      <c r="F142" s="38">
        <v>2256</v>
      </c>
      <c r="G142" s="39">
        <v>69426</v>
      </c>
      <c r="H142" s="53">
        <v>1699</v>
      </c>
      <c r="I142" s="54">
        <v>65</v>
      </c>
      <c r="J142" s="55">
        <v>1764</v>
      </c>
      <c r="K142" s="53">
        <v>1337</v>
      </c>
      <c r="L142" s="54">
        <v>46</v>
      </c>
      <c r="M142" s="55">
        <v>1383</v>
      </c>
      <c r="N142" s="53">
        <v>14388</v>
      </c>
      <c r="O142" s="54">
        <v>367</v>
      </c>
      <c r="P142" s="55">
        <v>14755</v>
      </c>
      <c r="Q142" s="53">
        <v>31079</v>
      </c>
      <c r="R142" s="54">
        <v>1025</v>
      </c>
      <c r="S142" s="55">
        <v>32104</v>
      </c>
      <c r="T142" s="53">
        <v>11417</v>
      </c>
      <c r="U142" s="54">
        <v>630</v>
      </c>
      <c r="V142" s="55">
        <v>12047</v>
      </c>
      <c r="W142" s="53">
        <v>7250</v>
      </c>
      <c r="X142" s="54">
        <v>123</v>
      </c>
      <c r="Y142" s="55">
        <v>7373</v>
      </c>
      <c r="Z142" s="85"/>
      <c r="AA142" s="85"/>
      <c r="AB142" s="85"/>
    </row>
    <row r="143" spans="1:28" ht="15" customHeight="1" x14ac:dyDescent="0.2">
      <c r="A143" s="2">
        <v>45413</v>
      </c>
      <c r="B143" s="20">
        <v>948664</v>
      </c>
      <c r="C143" s="21">
        <v>33126</v>
      </c>
      <c r="D143" s="22">
        <v>981790</v>
      </c>
      <c r="E143" s="37">
        <v>66265</v>
      </c>
      <c r="F143" s="38">
        <v>2231</v>
      </c>
      <c r="G143" s="39">
        <v>68496</v>
      </c>
      <c r="H143" s="53">
        <v>1678</v>
      </c>
      <c r="I143" s="54">
        <v>63</v>
      </c>
      <c r="J143" s="55">
        <v>1741</v>
      </c>
      <c r="K143" s="53">
        <v>1317</v>
      </c>
      <c r="L143" s="54">
        <v>46</v>
      </c>
      <c r="M143" s="55">
        <v>1363</v>
      </c>
      <c r="N143" s="53">
        <v>14153</v>
      </c>
      <c r="O143" s="54">
        <v>363</v>
      </c>
      <c r="P143" s="55">
        <v>14516</v>
      </c>
      <c r="Q143" s="53">
        <v>30678</v>
      </c>
      <c r="R143" s="54">
        <v>1018</v>
      </c>
      <c r="S143" s="55">
        <v>31696</v>
      </c>
      <c r="T143" s="53">
        <v>11282</v>
      </c>
      <c r="U143" s="54">
        <v>622</v>
      </c>
      <c r="V143" s="55">
        <v>11904</v>
      </c>
      <c r="W143" s="53">
        <v>7157</v>
      </c>
      <c r="X143" s="54">
        <v>119</v>
      </c>
      <c r="Y143" s="55">
        <v>7276</v>
      </c>
      <c r="Z143" s="85"/>
      <c r="AA143" s="85"/>
      <c r="AB143" s="85"/>
    </row>
    <row r="144" spans="1:28" ht="15" customHeight="1" x14ac:dyDescent="0.2">
      <c r="A144" s="2">
        <v>45444</v>
      </c>
      <c r="B144" s="20">
        <v>926517</v>
      </c>
      <c r="C144" s="21">
        <v>32479</v>
      </c>
      <c r="D144" s="22">
        <v>958996</v>
      </c>
      <c r="E144" s="37">
        <v>64080</v>
      </c>
      <c r="F144" s="38">
        <v>2201</v>
      </c>
      <c r="G144" s="39">
        <v>66281</v>
      </c>
      <c r="H144" s="53">
        <v>1654</v>
      </c>
      <c r="I144" s="54">
        <v>63</v>
      </c>
      <c r="J144" s="55">
        <v>1717</v>
      </c>
      <c r="K144" s="53">
        <v>1262</v>
      </c>
      <c r="L144" s="54">
        <v>46</v>
      </c>
      <c r="M144" s="55">
        <v>1308</v>
      </c>
      <c r="N144" s="53">
        <v>13661</v>
      </c>
      <c r="O144" s="54">
        <v>357</v>
      </c>
      <c r="P144" s="55">
        <v>14018</v>
      </c>
      <c r="Q144" s="53">
        <v>29677</v>
      </c>
      <c r="R144" s="54">
        <v>1005</v>
      </c>
      <c r="S144" s="55">
        <v>30682</v>
      </c>
      <c r="T144" s="53">
        <v>10897</v>
      </c>
      <c r="U144" s="54">
        <v>617</v>
      </c>
      <c r="V144" s="55">
        <v>11514</v>
      </c>
      <c r="W144" s="53">
        <v>6929</v>
      </c>
      <c r="X144" s="54">
        <v>113</v>
      </c>
      <c r="Y144" s="55">
        <v>7042</v>
      </c>
      <c r="Z144" s="85"/>
      <c r="AA144" s="85"/>
      <c r="AB144" s="85"/>
    </row>
    <row r="145" spans="1:28" ht="15" customHeight="1" x14ac:dyDescent="0.2">
      <c r="A145" s="2">
        <v>45474</v>
      </c>
      <c r="B145" s="20">
        <v>886668</v>
      </c>
      <c r="C145" s="21">
        <v>29972</v>
      </c>
      <c r="D145" s="22">
        <v>916640</v>
      </c>
      <c r="E145" s="37">
        <v>60680</v>
      </c>
      <c r="F145" s="38">
        <v>2110</v>
      </c>
      <c r="G145" s="39">
        <v>62790</v>
      </c>
      <c r="H145" s="53">
        <v>1546</v>
      </c>
      <c r="I145" s="54">
        <v>58</v>
      </c>
      <c r="J145" s="55">
        <v>1604</v>
      </c>
      <c r="K145" s="53">
        <v>1165</v>
      </c>
      <c r="L145" s="54">
        <v>40</v>
      </c>
      <c r="M145" s="55">
        <v>1205</v>
      </c>
      <c r="N145" s="53">
        <v>12848</v>
      </c>
      <c r="O145" s="54">
        <v>338</v>
      </c>
      <c r="P145" s="55">
        <v>13186</v>
      </c>
      <c r="Q145" s="53">
        <v>28132</v>
      </c>
      <c r="R145" s="54">
        <v>987</v>
      </c>
      <c r="S145" s="55">
        <v>29119</v>
      </c>
      <c r="T145" s="53">
        <v>10421</v>
      </c>
      <c r="U145" s="54">
        <v>586</v>
      </c>
      <c r="V145" s="55">
        <v>11007</v>
      </c>
      <c r="W145" s="53">
        <v>6568</v>
      </c>
      <c r="X145" s="54">
        <v>101</v>
      </c>
      <c r="Y145" s="55">
        <v>6669</v>
      </c>
      <c r="Z145" s="85"/>
      <c r="AA145" s="85"/>
      <c r="AB145" s="85"/>
    </row>
    <row r="146" spans="1:28" ht="15" customHeight="1" x14ac:dyDescent="0.2">
      <c r="A146" s="2">
        <v>45505</v>
      </c>
      <c r="B146" s="20">
        <v>812528</v>
      </c>
      <c r="C146" s="21">
        <v>27753</v>
      </c>
      <c r="D146" s="22">
        <v>840281</v>
      </c>
      <c r="E146" s="37">
        <v>55156</v>
      </c>
      <c r="F146" s="38">
        <v>1944</v>
      </c>
      <c r="G146" s="39">
        <v>57100</v>
      </c>
      <c r="H146" s="53">
        <v>1485</v>
      </c>
      <c r="I146" s="54">
        <v>57</v>
      </c>
      <c r="J146" s="55">
        <v>1542</v>
      </c>
      <c r="K146" s="53">
        <v>1101</v>
      </c>
      <c r="L146" s="54">
        <v>34</v>
      </c>
      <c r="M146" s="55">
        <v>1135</v>
      </c>
      <c r="N146" s="53">
        <v>11470</v>
      </c>
      <c r="O146" s="54">
        <v>323</v>
      </c>
      <c r="P146" s="55">
        <v>11793</v>
      </c>
      <c r="Q146" s="53">
        <v>25664</v>
      </c>
      <c r="R146" s="54">
        <v>882</v>
      </c>
      <c r="S146" s="55">
        <v>26546</v>
      </c>
      <c r="T146" s="53">
        <v>9338</v>
      </c>
      <c r="U146" s="54">
        <v>555</v>
      </c>
      <c r="V146" s="55">
        <v>9893</v>
      </c>
      <c r="W146" s="53">
        <v>6098</v>
      </c>
      <c r="X146" s="54">
        <v>93</v>
      </c>
      <c r="Y146" s="55">
        <v>6191</v>
      </c>
      <c r="Z146" s="85"/>
      <c r="AA146" s="85"/>
      <c r="AB146" s="85"/>
    </row>
    <row r="147" spans="1:28" ht="15" customHeight="1" x14ac:dyDescent="0.2">
      <c r="A147" s="2">
        <v>45536</v>
      </c>
      <c r="B147" s="20">
        <v>979276</v>
      </c>
      <c r="C147" s="21">
        <v>32134</v>
      </c>
      <c r="D147" s="22">
        <v>1011410</v>
      </c>
      <c r="E147" s="37">
        <v>67420</v>
      </c>
      <c r="F147" s="38">
        <v>2164</v>
      </c>
      <c r="G147" s="39">
        <v>69584</v>
      </c>
      <c r="H147" s="53">
        <v>1733</v>
      </c>
      <c r="I147" s="54">
        <v>61</v>
      </c>
      <c r="J147" s="55">
        <v>1794</v>
      </c>
      <c r="K147" s="53">
        <v>1322</v>
      </c>
      <c r="L147" s="54">
        <v>44</v>
      </c>
      <c r="M147" s="55">
        <v>1366</v>
      </c>
      <c r="N147" s="53">
        <v>14314</v>
      </c>
      <c r="O147" s="54">
        <v>345</v>
      </c>
      <c r="P147" s="55">
        <v>14659</v>
      </c>
      <c r="Q147" s="53">
        <v>31444</v>
      </c>
      <c r="R147" s="54">
        <v>1048</v>
      </c>
      <c r="S147" s="55">
        <v>32492</v>
      </c>
      <c r="T147" s="53">
        <v>11216</v>
      </c>
      <c r="U147" s="54">
        <v>556</v>
      </c>
      <c r="V147" s="55">
        <v>11772</v>
      </c>
      <c r="W147" s="53">
        <v>7391</v>
      </c>
      <c r="X147" s="54">
        <v>110</v>
      </c>
      <c r="Y147" s="55">
        <v>7501</v>
      </c>
      <c r="Z147" s="85"/>
      <c r="AA147" s="85"/>
      <c r="AB147" s="85"/>
    </row>
    <row r="148" spans="1:28" ht="15" customHeight="1" x14ac:dyDescent="0.2">
      <c r="A148" s="2">
        <v>45566</v>
      </c>
      <c r="B148" s="20">
        <v>997060</v>
      </c>
      <c r="C148" s="21">
        <v>33195</v>
      </c>
      <c r="D148" s="22">
        <v>1030255</v>
      </c>
      <c r="E148" s="37">
        <v>69963</v>
      </c>
      <c r="F148" s="38">
        <v>2398</v>
      </c>
      <c r="G148" s="39">
        <v>72361</v>
      </c>
      <c r="H148" s="53">
        <v>1786</v>
      </c>
      <c r="I148" s="54">
        <v>60</v>
      </c>
      <c r="J148" s="55">
        <v>1846</v>
      </c>
      <c r="K148" s="53">
        <v>1365</v>
      </c>
      <c r="L148" s="54">
        <v>49</v>
      </c>
      <c r="M148" s="55">
        <v>1414</v>
      </c>
      <c r="N148" s="53">
        <v>14943</v>
      </c>
      <c r="O148" s="54">
        <v>368</v>
      </c>
      <c r="P148" s="55">
        <v>15311</v>
      </c>
      <c r="Q148" s="53">
        <v>32506</v>
      </c>
      <c r="R148" s="54">
        <v>1132</v>
      </c>
      <c r="S148" s="55">
        <v>33638</v>
      </c>
      <c r="T148" s="53">
        <v>11731</v>
      </c>
      <c r="U148" s="54">
        <v>673</v>
      </c>
      <c r="V148" s="55">
        <v>12404</v>
      </c>
      <c r="W148" s="53">
        <v>7632</v>
      </c>
      <c r="X148" s="54">
        <v>116</v>
      </c>
      <c r="Y148" s="55">
        <v>7748</v>
      </c>
      <c r="Z148" s="85"/>
      <c r="AA148" s="85"/>
      <c r="AB148" s="85"/>
    </row>
    <row r="149" spans="1:28" ht="15" customHeight="1" x14ac:dyDescent="0.2">
      <c r="A149" s="2">
        <v>45597</v>
      </c>
      <c r="B149" s="20">
        <v>1002119</v>
      </c>
      <c r="C149" s="21">
        <v>33927</v>
      </c>
      <c r="D149" s="22">
        <v>1036046</v>
      </c>
      <c r="E149" s="37">
        <v>70826</v>
      </c>
      <c r="F149" s="38">
        <v>2497</v>
      </c>
      <c r="G149" s="39">
        <v>73323</v>
      </c>
      <c r="H149" s="53">
        <v>1780</v>
      </c>
      <c r="I149" s="54">
        <v>59</v>
      </c>
      <c r="J149" s="55">
        <v>1839</v>
      </c>
      <c r="K149" s="53">
        <v>1368</v>
      </c>
      <c r="L149" s="54">
        <v>51</v>
      </c>
      <c r="M149" s="55">
        <v>1419</v>
      </c>
      <c r="N149" s="53">
        <v>15142</v>
      </c>
      <c r="O149" s="54">
        <v>386</v>
      </c>
      <c r="P149" s="55">
        <v>15528</v>
      </c>
      <c r="Q149" s="53">
        <v>32860</v>
      </c>
      <c r="R149" s="54">
        <v>1158</v>
      </c>
      <c r="S149" s="55">
        <v>34018</v>
      </c>
      <c r="T149" s="53">
        <v>11991</v>
      </c>
      <c r="U149" s="54">
        <v>719</v>
      </c>
      <c r="V149" s="55">
        <v>12710</v>
      </c>
      <c r="W149" s="53">
        <v>7685</v>
      </c>
      <c r="X149" s="54">
        <v>124</v>
      </c>
      <c r="Y149" s="55">
        <v>7809</v>
      </c>
      <c r="Z149" s="85"/>
      <c r="AA149" s="85"/>
      <c r="AB149" s="85"/>
    </row>
    <row r="150" spans="1:28" ht="15" customHeight="1" x14ac:dyDescent="0.2">
      <c r="A150" s="4">
        <v>45627</v>
      </c>
      <c r="B150" s="23">
        <v>1010720</v>
      </c>
      <c r="C150" s="24">
        <v>34173</v>
      </c>
      <c r="D150" s="25">
        <v>1044893</v>
      </c>
      <c r="E150" s="40">
        <v>71861</v>
      </c>
      <c r="F150" s="41">
        <v>2516</v>
      </c>
      <c r="G150" s="42">
        <v>74377</v>
      </c>
      <c r="H150" s="56">
        <v>1793</v>
      </c>
      <c r="I150" s="57">
        <v>58</v>
      </c>
      <c r="J150" s="58">
        <v>1851</v>
      </c>
      <c r="K150" s="56">
        <v>1389</v>
      </c>
      <c r="L150" s="57">
        <v>52</v>
      </c>
      <c r="M150" s="58">
        <v>1441</v>
      </c>
      <c r="N150" s="56">
        <v>15364</v>
      </c>
      <c r="O150" s="57">
        <v>391</v>
      </c>
      <c r="P150" s="58">
        <v>15755</v>
      </c>
      <c r="Q150" s="56">
        <v>33318</v>
      </c>
      <c r="R150" s="57">
        <v>1170</v>
      </c>
      <c r="S150" s="58">
        <v>34488</v>
      </c>
      <c r="T150" s="56">
        <v>12225</v>
      </c>
      <c r="U150" s="57">
        <v>718</v>
      </c>
      <c r="V150" s="58">
        <v>12943</v>
      </c>
      <c r="W150" s="56">
        <v>7772</v>
      </c>
      <c r="X150" s="57">
        <v>127</v>
      </c>
      <c r="Y150" s="58">
        <v>7899</v>
      </c>
      <c r="Z150" s="85"/>
      <c r="AA150" s="85"/>
      <c r="AB150" s="85"/>
    </row>
    <row r="151" spans="1:28" ht="15" customHeight="1" x14ac:dyDescent="0.2">
      <c r="A151" s="2">
        <v>45658</v>
      </c>
      <c r="B151" s="20">
        <v>1004484</v>
      </c>
      <c r="C151" s="21">
        <v>34074</v>
      </c>
      <c r="D151" s="22">
        <v>1038558</v>
      </c>
      <c r="E151" s="37">
        <v>71293</v>
      </c>
      <c r="F151" s="38">
        <v>2507</v>
      </c>
      <c r="G151" s="39">
        <v>73800</v>
      </c>
      <c r="H151" s="53">
        <v>1790</v>
      </c>
      <c r="I151" s="54">
        <v>58</v>
      </c>
      <c r="J151" s="55">
        <v>1848</v>
      </c>
      <c r="K151" s="53">
        <v>1375</v>
      </c>
      <c r="L151" s="54">
        <v>50</v>
      </c>
      <c r="M151" s="55">
        <v>1425</v>
      </c>
      <c r="N151" s="53">
        <v>15209</v>
      </c>
      <c r="O151" s="54">
        <v>385</v>
      </c>
      <c r="P151" s="55">
        <v>15594</v>
      </c>
      <c r="Q151" s="53">
        <v>33097</v>
      </c>
      <c r="R151" s="54">
        <v>1164</v>
      </c>
      <c r="S151" s="55">
        <v>34261</v>
      </c>
      <c r="T151" s="53">
        <v>12114</v>
      </c>
      <c r="U151" s="54">
        <v>721</v>
      </c>
      <c r="V151" s="55">
        <v>12835</v>
      </c>
      <c r="W151" s="53">
        <v>7708</v>
      </c>
      <c r="X151" s="54">
        <v>129</v>
      </c>
      <c r="Y151" s="55">
        <v>7837</v>
      </c>
      <c r="Z151" s="85"/>
      <c r="AA151" s="85"/>
      <c r="AB151" s="85"/>
    </row>
    <row r="152" spans="1:28" ht="15" customHeight="1" x14ac:dyDescent="0.2">
      <c r="A152" s="2">
        <v>45689</v>
      </c>
      <c r="B152" s="20">
        <v>999548</v>
      </c>
      <c r="C152" s="21">
        <v>33882</v>
      </c>
      <c r="D152" s="22">
        <v>1033430</v>
      </c>
      <c r="E152" s="37">
        <v>70921</v>
      </c>
      <c r="F152" s="38">
        <v>2501</v>
      </c>
      <c r="G152" s="39">
        <v>73422</v>
      </c>
      <c r="H152" s="53">
        <v>1780</v>
      </c>
      <c r="I152" s="54">
        <v>57</v>
      </c>
      <c r="J152" s="55">
        <v>1837</v>
      </c>
      <c r="K152" s="53">
        <v>1370</v>
      </c>
      <c r="L152" s="54">
        <v>49</v>
      </c>
      <c r="M152" s="55">
        <v>1419</v>
      </c>
      <c r="N152" s="53">
        <v>15195</v>
      </c>
      <c r="O152" s="54">
        <v>384</v>
      </c>
      <c r="P152" s="55">
        <v>15579</v>
      </c>
      <c r="Q152" s="53">
        <v>32957</v>
      </c>
      <c r="R152" s="54">
        <v>1159</v>
      </c>
      <c r="S152" s="55">
        <v>34116</v>
      </c>
      <c r="T152" s="53">
        <v>11980</v>
      </c>
      <c r="U152" s="54">
        <v>721</v>
      </c>
      <c r="V152" s="55">
        <v>12701</v>
      </c>
      <c r="W152" s="53">
        <v>7639</v>
      </c>
      <c r="X152" s="54">
        <v>131</v>
      </c>
      <c r="Y152" s="55">
        <v>7770</v>
      </c>
      <c r="Z152" s="85"/>
      <c r="AA152" s="85"/>
      <c r="AB152" s="85"/>
    </row>
    <row r="153" spans="1:28" ht="15" customHeight="1" x14ac:dyDescent="0.2">
      <c r="A153" s="2">
        <v>45717</v>
      </c>
      <c r="B153" s="20">
        <v>991493</v>
      </c>
      <c r="C153" s="21">
        <v>33518</v>
      </c>
      <c r="D153" s="22">
        <v>1025011</v>
      </c>
      <c r="E153" s="37">
        <v>70263</v>
      </c>
      <c r="F153" s="38">
        <v>2483</v>
      </c>
      <c r="G153" s="39">
        <v>72746</v>
      </c>
      <c r="H153" s="53">
        <v>1758</v>
      </c>
      <c r="I153" s="54">
        <v>56</v>
      </c>
      <c r="J153" s="55">
        <v>1814</v>
      </c>
      <c r="K153" s="53">
        <v>1368</v>
      </c>
      <c r="L153" s="54">
        <v>49</v>
      </c>
      <c r="M153" s="55">
        <v>1417</v>
      </c>
      <c r="N153" s="53">
        <v>15105</v>
      </c>
      <c r="O153" s="54">
        <v>378</v>
      </c>
      <c r="P153" s="55">
        <v>15483</v>
      </c>
      <c r="Q153" s="53">
        <v>32672</v>
      </c>
      <c r="R153" s="54">
        <v>1152</v>
      </c>
      <c r="S153" s="55">
        <v>33824</v>
      </c>
      <c r="T153" s="53">
        <v>11843</v>
      </c>
      <c r="U153" s="54">
        <v>717</v>
      </c>
      <c r="V153" s="55">
        <v>12560</v>
      </c>
      <c r="W153" s="53">
        <v>7517</v>
      </c>
      <c r="X153" s="54">
        <v>131</v>
      </c>
      <c r="Y153" s="55">
        <v>7648</v>
      </c>
      <c r="Z153" s="85"/>
      <c r="AA153" s="85"/>
      <c r="AB153" s="85"/>
    </row>
    <row r="154" spans="1:28" ht="15" customHeight="1" x14ac:dyDescent="0.2">
      <c r="A154" s="2">
        <v>45748</v>
      </c>
      <c r="B154" s="20">
        <v>983209</v>
      </c>
      <c r="C154" s="21">
        <v>33289</v>
      </c>
      <c r="D154" s="22">
        <v>1016498</v>
      </c>
      <c r="E154" s="37">
        <v>69456</v>
      </c>
      <c r="F154" s="38">
        <v>2465</v>
      </c>
      <c r="G154" s="39">
        <v>71921</v>
      </c>
      <c r="H154" s="53">
        <v>1747</v>
      </c>
      <c r="I154" s="54">
        <v>56</v>
      </c>
      <c r="J154" s="55">
        <v>1803</v>
      </c>
      <c r="K154" s="53">
        <v>1360</v>
      </c>
      <c r="L154" s="54">
        <v>49</v>
      </c>
      <c r="M154" s="55">
        <v>1409</v>
      </c>
      <c r="N154" s="53">
        <v>14921</v>
      </c>
      <c r="O154" s="54">
        <v>372</v>
      </c>
      <c r="P154" s="55">
        <v>15293</v>
      </c>
      <c r="Q154" s="53">
        <v>32313</v>
      </c>
      <c r="R154" s="54">
        <v>1144</v>
      </c>
      <c r="S154" s="55">
        <v>33457</v>
      </c>
      <c r="T154" s="53">
        <v>11684</v>
      </c>
      <c r="U154" s="54">
        <v>715</v>
      </c>
      <c r="V154" s="55">
        <v>12399</v>
      </c>
      <c r="W154" s="53">
        <v>7431</v>
      </c>
      <c r="X154" s="54">
        <v>129</v>
      </c>
      <c r="Y154" s="55">
        <v>7560</v>
      </c>
      <c r="Z154" s="85"/>
      <c r="AA154" s="85"/>
      <c r="AB154" s="85"/>
    </row>
    <row r="155" spans="1:28" ht="15" customHeight="1" x14ac:dyDescent="0.2">
      <c r="A155" s="2">
        <v>45778</v>
      </c>
      <c r="B155" s="20">
        <v>971195</v>
      </c>
      <c r="C155" s="21">
        <v>33027</v>
      </c>
      <c r="D155" s="22">
        <v>1004222</v>
      </c>
      <c r="E155" s="37">
        <v>68296</v>
      </c>
      <c r="F155" s="38">
        <v>2432</v>
      </c>
      <c r="G155" s="39">
        <v>70728</v>
      </c>
      <c r="H155" s="53">
        <v>1720</v>
      </c>
      <c r="I155" s="54">
        <v>55</v>
      </c>
      <c r="J155" s="55">
        <v>1775</v>
      </c>
      <c r="K155" s="53">
        <v>1330</v>
      </c>
      <c r="L155" s="54">
        <v>48</v>
      </c>
      <c r="M155" s="55">
        <v>1378</v>
      </c>
      <c r="N155" s="53">
        <v>14639</v>
      </c>
      <c r="O155" s="54">
        <v>363</v>
      </c>
      <c r="P155" s="55">
        <v>15002</v>
      </c>
      <c r="Q155" s="53">
        <v>31835</v>
      </c>
      <c r="R155" s="54">
        <v>1132</v>
      </c>
      <c r="S155" s="55">
        <v>32967</v>
      </c>
      <c r="T155" s="53">
        <v>11447</v>
      </c>
      <c r="U155" s="54">
        <v>707</v>
      </c>
      <c r="V155" s="55">
        <v>12154</v>
      </c>
      <c r="W155" s="53">
        <v>7325</v>
      </c>
      <c r="X155" s="54">
        <v>127</v>
      </c>
      <c r="Y155" s="55">
        <v>7452</v>
      </c>
      <c r="Z155" s="85"/>
      <c r="AA155" s="85"/>
      <c r="AB155" s="85"/>
    </row>
    <row r="156" spans="1:28" ht="15" customHeight="1" x14ac:dyDescent="0.2">
      <c r="A156" s="2">
        <v>45809</v>
      </c>
      <c r="B156" s="20">
        <v>954513</v>
      </c>
      <c r="C156" s="21">
        <v>32459</v>
      </c>
      <c r="D156" s="22">
        <v>986972</v>
      </c>
      <c r="E156" s="37">
        <v>66780</v>
      </c>
      <c r="F156" s="38">
        <v>2391</v>
      </c>
      <c r="G156" s="39">
        <v>69171</v>
      </c>
      <c r="H156" s="53">
        <v>1677</v>
      </c>
      <c r="I156" s="54">
        <v>55</v>
      </c>
      <c r="J156" s="55">
        <v>1732</v>
      </c>
      <c r="K156" s="53">
        <v>1285</v>
      </c>
      <c r="L156" s="54">
        <v>48</v>
      </c>
      <c r="M156" s="55">
        <v>1333</v>
      </c>
      <c r="N156" s="53">
        <v>14296</v>
      </c>
      <c r="O156" s="54">
        <v>354</v>
      </c>
      <c r="P156" s="55">
        <v>14650</v>
      </c>
      <c r="Q156" s="53">
        <v>31191</v>
      </c>
      <c r="R156" s="54">
        <v>1114</v>
      </c>
      <c r="S156" s="55">
        <v>32305</v>
      </c>
      <c r="T156" s="53">
        <v>11167</v>
      </c>
      <c r="U156" s="54">
        <v>694</v>
      </c>
      <c r="V156" s="55">
        <v>11861</v>
      </c>
      <c r="W156" s="53">
        <v>7164</v>
      </c>
      <c r="X156" s="54">
        <v>126</v>
      </c>
      <c r="Y156" s="55">
        <v>7290</v>
      </c>
      <c r="Z156" s="85"/>
      <c r="AA156" s="85"/>
      <c r="AB156" s="85"/>
    </row>
    <row r="157" spans="1:28" ht="15" customHeight="1" x14ac:dyDescent="0.2">
      <c r="A157" s="2">
        <v>45839</v>
      </c>
      <c r="B157" s="20">
        <v>912232</v>
      </c>
      <c r="C157" s="21">
        <v>29652</v>
      </c>
      <c r="D157" s="22">
        <v>941884</v>
      </c>
      <c r="E157" s="37">
        <v>63288</v>
      </c>
      <c r="F157" s="38">
        <v>2195</v>
      </c>
      <c r="G157" s="39">
        <v>65483</v>
      </c>
      <c r="H157" s="53">
        <v>1584</v>
      </c>
      <c r="I157" s="54">
        <v>48</v>
      </c>
      <c r="J157" s="55">
        <v>1632</v>
      </c>
      <c r="K157" s="53">
        <v>1219</v>
      </c>
      <c r="L157" s="54">
        <v>41</v>
      </c>
      <c r="M157" s="55">
        <v>1260</v>
      </c>
      <c r="N157" s="53">
        <v>13394</v>
      </c>
      <c r="O157" s="54">
        <v>332</v>
      </c>
      <c r="P157" s="55">
        <v>13726</v>
      </c>
      <c r="Q157" s="53">
        <v>29622</v>
      </c>
      <c r="R157" s="54">
        <v>1010</v>
      </c>
      <c r="S157" s="55">
        <v>30632</v>
      </c>
      <c r="T157" s="53">
        <v>10672</v>
      </c>
      <c r="U157" s="54">
        <v>650</v>
      </c>
      <c r="V157" s="55">
        <v>11322</v>
      </c>
      <c r="W157" s="53">
        <v>6797</v>
      </c>
      <c r="X157" s="54">
        <v>114</v>
      </c>
      <c r="Y157" s="55">
        <v>6911</v>
      </c>
      <c r="Z157" s="85"/>
      <c r="AA157" s="85"/>
      <c r="AB157" s="85"/>
    </row>
    <row r="158" spans="1:28" s="172" customFormat="1" x14ac:dyDescent="0.2">
      <c r="A158" s="116" t="s">
        <v>184</v>
      </c>
    </row>
    <row r="159" spans="1:28" s="172" customFormat="1" x14ac:dyDescent="0.2">
      <c r="A159" s="81" t="s">
        <v>57</v>
      </c>
    </row>
    <row r="160" spans="1:28" s="172" customFormat="1" x14ac:dyDescent="0.2"/>
    <row r="161" s="172" customFormat="1" x14ac:dyDescent="0.2"/>
    <row r="162" s="172" customFormat="1" x14ac:dyDescent="0.2"/>
    <row r="163" s="172" customFormat="1" x14ac:dyDescent="0.2"/>
    <row r="164" s="172" customFormat="1" x14ac:dyDescent="0.2"/>
    <row r="165" s="172" customFormat="1" x14ac:dyDescent="0.2"/>
    <row r="166" s="172" customFormat="1" x14ac:dyDescent="0.2"/>
  </sheetData>
  <mergeCells count="8">
    <mergeCell ref="T5:V5"/>
    <mergeCell ref="W5:Y5"/>
    <mergeCell ref="B5:D5"/>
    <mergeCell ref="E5:G5"/>
    <mergeCell ref="H5:J5"/>
    <mergeCell ref="K5:M5"/>
    <mergeCell ref="N5:P5"/>
    <mergeCell ref="Q5:S5"/>
  </mergeCells>
  <hyperlinks>
    <hyperlink ref="A2" location="Sommaire!A1" display="retour sommaire" xr:uid="{00000000-0004-0000-0300-000000000000}"/>
  </hyperlinks>
  <pageMargins left="0.7" right="0.7" top="0.75" bottom="0.75" header="0.3" footer="0.3"/>
  <pageSetup paperSize="9" scale="3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00C59-4023-4677-80CF-84435EE8A457}">
  <sheetPr codeName="Feuil5">
    <tabColor rgb="FFC5FFC5"/>
  </sheetPr>
  <dimension ref="A1:AB166"/>
  <sheetViews>
    <sheetView zoomScaleNormal="100" workbookViewId="0">
      <pane xSplit="1" ySplit="6" topLeftCell="B7" activePane="bottomRight" state="frozen"/>
      <selection sqref="A1:XFD1048576"/>
      <selection pane="topRight" sqref="A1:XFD1048576"/>
      <selection pane="bottomLeft" sqref="A1:XFD1048576"/>
      <selection pane="bottomRight" activeCell="L10" sqref="L10"/>
    </sheetView>
  </sheetViews>
  <sheetFormatPr baseColWidth="10" defaultRowHeight="12.75" x14ac:dyDescent="0.2"/>
  <cols>
    <col min="1" max="1" width="8.5703125" style="1" customWidth="1"/>
    <col min="2" max="25" width="9.5703125" style="1" customWidth="1"/>
    <col min="26" max="245" width="11.42578125" style="1"/>
    <col min="246" max="246" width="8.5703125" style="1" customWidth="1"/>
    <col min="247" max="273" width="9.5703125" style="1" customWidth="1"/>
    <col min="274" max="501" width="11.42578125" style="1"/>
    <col min="502" max="502" width="8.5703125" style="1" customWidth="1"/>
    <col min="503" max="529" width="9.5703125" style="1" customWidth="1"/>
    <col min="530" max="757" width="11.42578125" style="1"/>
    <col min="758" max="758" width="8.5703125" style="1" customWidth="1"/>
    <col min="759" max="785" width="9.5703125" style="1" customWidth="1"/>
    <col min="786" max="1013" width="11.42578125" style="1"/>
    <col min="1014" max="1014" width="8.5703125" style="1" customWidth="1"/>
    <col min="1015" max="1041" width="9.5703125" style="1" customWidth="1"/>
    <col min="1042" max="1269" width="11.42578125" style="1"/>
    <col min="1270" max="1270" width="8.5703125" style="1" customWidth="1"/>
    <col min="1271" max="1297" width="9.5703125" style="1" customWidth="1"/>
    <col min="1298" max="1525" width="11.42578125" style="1"/>
    <col min="1526" max="1526" width="8.5703125" style="1" customWidth="1"/>
    <col min="1527" max="1553" width="9.5703125" style="1" customWidth="1"/>
    <col min="1554" max="1781" width="11.42578125" style="1"/>
    <col min="1782" max="1782" width="8.5703125" style="1" customWidth="1"/>
    <col min="1783" max="1809" width="9.5703125" style="1" customWidth="1"/>
    <col min="1810" max="2037" width="11.42578125" style="1"/>
    <col min="2038" max="2038" width="8.5703125" style="1" customWidth="1"/>
    <col min="2039" max="2065" width="9.5703125" style="1" customWidth="1"/>
    <col min="2066" max="2293" width="11.42578125" style="1"/>
    <col min="2294" max="2294" width="8.5703125" style="1" customWidth="1"/>
    <col min="2295" max="2321" width="9.5703125" style="1" customWidth="1"/>
    <col min="2322" max="2549" width="11.42578125" style="1"/>
    <col min="2550" max="2550" width="8.5703125" style="1" customWidth="1"/>
    <col min="2551" max="2577" width="9.5703125" style="1" customWidth="1"/>
    <col min="2578" max="2805" width="11.42578125" style="1"/>
    <col min="2806" max="2806" width="8.5703125" style="1" customWidth="1"/>
    <col min="2807" max="2833" width="9.5703125" style="1" customWidth="1"/>
    <col min="2834" max="3061" width="11.42578125" style="1"/>
    <col min="3062" max="3062" width="8.5703125" style="1" customWidth="1"/>
    <col min="3063" max="3089" width="9.5703125" style="1" customWidth="1"/>
    <col min="3090" max="3317" width="11.42578125" style="1"/>
    <col min="3318" max="3318" width="8.5703125" style="1" customWidth="1"/>
    <col min="3319" max="3345" width="9.5703125" style="1" customWidth="1"/>
    <col min="3346" max="3573" width="11.42578125" style="1"/>
    <col min="3574" max="3574" width="8.5703125" style="1" customWidth="1"/>
    <col min="3575" max="3601" width="9.5703125" style="1" customWidth="1"/>
    <col min="3602" max="3829" width="11.42578125" style="1"/>
    <col min="3830" max="3830" width="8.5703125" style="1" customWidth="1"/>
    <col min="3831" max="3857" width="9.5703125" style="1" customWidth="1"/>
    <col min="3858" max="4085" width="11.42578125" style="1"/>
    <col min="4086" max="4086" width="8.5703125" style="1" customWidth="1"/>
    <col min="4087" max="4113" width="9.5703125" style="1" customWidth="1"/>
    <col min="4114" max="4341" width="11.42578125" style="1"/>
    <col min="4342" max="4342" width="8.5703125" style="1" customWidth="1"/>
    <col min="4343" max="4369" width="9.5703125" style="1" customWidth="1"/>
    <col min="4370" max="4597" width="11.42578125" style="1"/>
    <col min="4598" max="4598" width="8.5703125" style="1" customWidth="1"/>
    <col min="4599" max="4625" width="9.5703125" style="1" customWidth="1"/>
    <col min="4626" max="4853" width="11.42578125" style="1"/>
    <col min="4854" max="4854" width="8.5703125" style="1" customWidth="1"/>
    <col min="4855" max="4881" width="9.5703125" style="1" customWidth="1"/>
    <col min="4882" max="5109" width="11.42578125" style="1"/>
    <col min="5110" max="5110" width="8.5703125" style="1" customWidth="1"/>
    <col min="5111" max="5137" width="9.5703125" style="1" customWidth="1"/>
    <col min="5138" max="5365" width="11.42578125" style="1"/>
    <col min="5366" max="5366" width="8.5703125" style="1" customWidth="1"/>
    <col min="5367" max="5393" width="9.5703125" style="1" customWidth="1"/>
    <col min="5394" max="5621" width="11.42578125" style="1"/>
    <col min="5622" max="5622" width="8.5703125" style="1" customWidth="1"/>
    <col min="5623" max="5649" width="9.5703125" style="1" customWidth="1"/>
    <col min="5650" max="5877" width="11.42578125" style="1"/>
    <col min="5878" max="5878" width="8.5703125" style="1" customWidth="1"/>
    <col min="5879" max="5905" width="9.5703125" style="1" customWidth="1"/>
    <col min="5906" max="6133" width="11.42578125" style="1"/>
    <col min="6134" max="6134" width="8.5703125" style="1" customWidth="1"/>
    <col min="6135" max="6161" width="9.5703125" style="1" customWidth="1"/>
    <col min="6162" max="6389" width="11.42578125" style="1"/>
    <col min="6390" max="6390" width="8.5703125" style="1" customWidth="1"/>
    <col min="6391" max="6417" width="9.5703125" style="1" customWidth="1"/>
    <col min="6418" max="6645" width="11.42578125" style="1"/>
    <col min="6646" max="6646" width="8.5703125" style="1" customWidth="1"/>
    <col min="6647" max="6673" width="9.5703125" style="1" customWidth="1"/>
    <col min="6674" max="6901" width="11.42578125" style="1"/>
    <col min="6902" max="6902" width="8.5703125" style="1" customWidth="1"/>
    <col min="6903" max="6929" width="9.5703125" style="1" customWidth="1"/>
    <col min="6930" max="7157" width="11.42578125" style="1"/>
    <col min="7158" max="7158" width="8.5703125" style="1" customWidth="1"/>
    <col min="7159" max="7185" width="9.5703125" style="1" customWidth="1"/>
    <col min="7186" max="7413" width="11.42578125" style="1"/>
    <col min="7414" max="7414" width="8.5703125" style="1" customWidth="1"/>
    <col min="7415" max="7441" width="9.5703125" style="1" customWidth="1"/>
    <col min="7442" max="7669" width="11.42578125" style="1"/>
    <col min="7670" max="7670" width="8.5703125" style="1" customWidth="1"/>
    <col min="7671" max="7697" width="9.5703125" style="1" customWidth="1"/>
    <col min="7698" max="7925" width="11.42578125" style="1"/>
    <col min="7926" max="7926" width="8.5703125" style="1" customWidth="1"/>
    <col min="7927" max="7953" width="9.5703125" style="1" customWidth="1"/>
    <col min="7954" max="8181" width="11.42578125" style="1"/>
    <col min="8182" max="8182" width="8.5703125" style="1" customWidth="1"/>
    <col min="8183" max="8209" width="9.5703125" style="1" customWidth="1"/>
    <col min="8210" max="8437" width="11.42578125" style="1"/>
    <col min="8438" max="8438" width="8.5703125" style="1" customWidth="1"/>
    <col min="8439" max="8465" width="9.5703125" style="1" customWidth="1"/>
    <col min="8466" max="8693" width="11.42578125" style="1"/>
    <col min="8694" max="8694" width="8.5703125" style="1" customWidth="1"/>
    <col min="8695" max="8721" width="9.5703125" style="1" customWidth="1"/>
    <col min="8722" max="8949" width="11.42578125" style="1"/>
    <col min="8950" max="8950" width="8.5703125" style="1" customWidth="1"/>
    <col min="8951" max="8977" width="9.5703125" style="1" customWidth="1"/>
    <col min="8978" max="9205" width="11.42578125" style="1"/>
    <col min="9206" max="9206" width="8.5703125" style="1" customWidth="1"/>
    <col min="9207" max="9233" width="9.5703125" style="1" customWidth="1"/>
    <col min="9234" max="9461" width="11.42578125" style="1"/>
    <col min="9462" max="9462" width="8.5703125" style="1" customWidth="1"/>
    <col min="9463" max="9489" width="9.5703125" style="1" customWidth="1"/>
    <col min="9490" max="9717" width="11.42578125" style="1"/>
    <col min="9718" max="9718" width="8.5703125" style="1" customWidth="1"/>
    <col min="9719" max="9745" width="9.5703125" style="1" customWidth="1"/>
    <col min="9746" max="9973" width="11.42578125" style="1"/>
    <col min="9974" max="9974" width="8.5703125" style="1" customWidth="1"/>
    <col min="9975" max="10001" width="9.5703125" style="1" customWidth="1"/>
    <col min="10002" max="10229" width="11.42578125" style="1"/>
    <col min="10230" max="10230" width="8.5703125" style="1" customWidth="1"/>
    <col min="10231" max="10257" width="9.5703125" style="1" customWidth="1"/>
    <col min="10258" max="10485" width="11.42578125" style="1"/>
    <col min="10486" max="10486" width="8.5703125" style="1" customWidth="1"/>
    <col min="10487" max="10513" width="9.5703125" style="1" customWidth="1"/>
    <col min="10514" max="10741" width="11.42578125" style="1"/>
    <col min="10742" max="10742" width="8.5703125" style="1" customWidth="1"/>
    <col min="10743" max="10769" width="9.5703125" style="1" customWidth="1"/>
    <col min="10770" max="10997" width="11.42578125" style="1"/>
    <col min="10998" max="10998" width="8.5703125" style="1" customWidth="1"/>
    <col min="10999" max="11025" width="9.5703125" style="1" customWidth="1"/>
    <col min="11026" max="11253" width="11.42578125" style="1"/>
    <col min="11254" max="11254" width="8.5703125" style="1" customWidth="1"/>
    <col min="11255" max="11281" width="9.5703125" style="1" customWidth="1"/>
    <col min="11282" max="11509" width="11.42578125" style="1"/>
    <col min="11510" max="11510" width="8.5703125" style="1" customWidth="1"/>
    <col min="11511" max="11537" width="9.5703125" style="1" customWidth="1"/>
    <col min="11538" max="11765" width="11.42578125" style="1"/>
    <col min="11766" max="11766" width="8.5703125" style="1" customWidth="1"/>
    <col min="11767" max="11793" width="9.5703125" style="1" customWidth="1"/>
    <col min="11794" max="12021" width="11.42578125" style="1"/>
    <col min="12022" max="12022" width="8.5703125" style="1" customWidth="1"/>
    <col min="12023" max="12049" width="9.5703125" style="1" customWidth="1"/>
    <col min="12050" max="12277" width="11.42578125" style="1"/>
    <col min="12278" max="12278" width="8.5703125" style="1" customWidth="1"/>
    <col min="12279" max="12305" width="9.5703125" style="1" customWidth="1"/>
    <col min="12306" max="12533" width="11.42578125" style="1"/>
    <col min="12534" max="12534" width="8.5703125" style="1" customWidth="1"/>
    <col min="12535" max="12561" width="9.5703125" style="1" customWidth="1"/>
    <col min="12562" max="12789" width="11.42578125" style="1"/>
    <col min="12790" max="12790" width="8.5703125" style="1" customWidth="1"/>
    <col min="12791" max="12817" width="9.5703125" style="1" customWidth="1"/>
    <col min="12818" max="13045" width="11.42578125" style="1"/>
    <col min="13046" max="13046" width="8.5703125" style="1" customWidth="1"/>
    <col min="13047" max="13073" width="9.5703125" style="1" customWidth="1"/>
    <col min="13074" max="13301" width="11.42578125" style="1"/>
    <col min="13302" max="13302" width="8.5703125" style="1" customWidth="1"/>
    <col min="13303" max="13329" width="9.5703125" style="1" customWidth="1"/>
    <col min="13330" max="13557" width="11.42578125" style="1"/>
    <col min="13558" max="13558" width="8.5703125" style="1" customWidth="1"/>
    <col min="13559" max="13585" width="9.5703125" style="1" customWidth="1"/>
    <col min="13586" max="13813" width="11.42578125" style="1"/>
    <col min="13814" max="13814" width="8.5703125" style="1" customWidth="1"/>
    <col min="13815" max="13841" width="9.5703125" style="1" customWidth="1"/>
    <col min="13842" max="14069" width="11.42578125" style="1"/>
    <col min="14070" max="14070" width="8.5703125" style="1" customWidth="1"/>
    <col min="14071" max="14097" width="9.5703125" style="1" customWidth="1"/>
    <col min="14098" max="14325" width="11.42578125" style="1"/>
    <col min="14326" max="14326" width="8.5703125" style="1" customWidth="1"/>
    <col min="14327" max="14353" width="9.5703125" style="1" customWidth="1"/>
    <col min="14354" max="14581" width="11.42578125" style="1"/>
    <col min="14582" max="14582" width="8.5703125" style="1" customWidth="1"/>
    <col min="14583" max="14609" width="9.5703125" style="1" customWidth="1"/>
    <col min="14610" max="14837" width="11.42578125" style="1"/>
    <col min="14838" max="14838" width="8.5703125" style="1" customWidth="1"/>
    <col min="14839" max="14865" width="9.5703125" style="1" customWidth="1"/>
    <col min="14866" max="15093" width="11.42578125" style="1"/>
    <col min="15094" max="15094" width="8.5703125" style="1" customWidth="1"/>
    <col min="15095" max="15121" width="9.5703125" style="1" customWidth="1"/>
    <col min="15122" max="15349" width="11.42578125" style="1"/>
    <col min="15350" max="15350" width="8.5703125" style="1" customWidth="1"/>
    <col min="15351" max="15377" width="9.5703125" style="1" customWidth="1"/>
    <col min="15378" max="15605" width="11.42578125" style="1"/>
    <col min="15606" max="15606" width="8.5703125" style="1" customWidth="1"/>
    <col min="15607" max="15633" width="9.5703125" style="1" customWidth="1"/>
    <col min="15634" max="15861" width="11.42578125" style="1"/>
    <col min="15862" max="15862" width="8.5703125" style="1" customWidth="1"/>
    <col min="15863" max="15889" width="9.5703125" style="1" customWidth="1"/>
    <col min="15890" max="16117" width="11.42578125" style="1"/>
    <col min="16118" max="16118" width="8.5703125" style="1" customWidth="1"/>
    <col min="16119" max="16145" width="9.5703125" style="1" customWidth="1"/>
    <col min="16146" max="16384" width="11.42578125" style="1"/>
  </cols>
  <sheetData>
    <row r="1" spans="1:28" s="75" customFormat="1" ht="15.75" customHeight="1" x14ac:dyDescent="0.25">
      <c r="A1" s="74" t="s">
        <v>183</v>
      </c>
    </row>
    <row r="2" spans="1:28" s="62" customFormat="1" ht="15" x14ac:dyDescent="0.25">
      <c r="A2" s="167" t="s">
        <v>87</v>
      </c>
    </row>
    <row r="3" spans="1:28" s="62" customFormat="1" ht="15" x14ac:dyDescent="0.25">
      <c r="A3" s="168"/>
    </row>
    <row r="4" spans="1:28" s="172" customFormat="1" ht="15" customHeight="1" x14ac:dyDescent="0.2">
      <c r="A4" s="169" t="s">
        <v>187</v>
      </c>
      <c r="B4" s="170"/>
      <c r="C4" s="171"/>
      <c r="D4" s="171"/>
      <c r="E4" s="170"/>
      <c r="F4" s="170"/>
    </row>
    <row r="5" spans="1:28" ht="15" customHeight="1" x14ac:dyDescent="0.2">
      <c r="A5" s="172"/>
      <c r="B5" s="372" t="s">
        <v>21</v>
      </c>
      <c r="C5" s="373"/>
      <c r="D5" s="374"/>
      <c r="E5" s="375" t="s">
        <v>77</v>
      </c>
      <c r="F5" s="376"/>
      <c r="G5" s="377"/>
      <c r="H5" s="369" t="s">
        <v>0</v>
      </c>
      <c r="I5" s="370"/>
      <c r="J5" s="371"/>
      <c r="K5" s="369" t="s">
        <v>1</v>
      </c>
      <c r="L5" s="370"/>
      <c r="M5" s="371"/>
      <c r="N5" s="369" t="s">
        <v>2</v>
      </c>
      <c r="O5" s="370"/>
      <c r="P5" s="371"/>
      <c r="Q5" s="369" t="s">
        <v>3</v>
      </c>
      <c r="R5" s="370"/>
      <c r="S5" s="371"/>
      <c r="T5" s="369" t="s">
        <v>4</v>
      </c>
      <c r="U5" s="370"/>
      <c r="V5" s="371"/>
      <c r="W5" s="369" t="s">
        <v>5</v>
      </c>
      <c r="X5" s="370"/>
      <c r="Y5" s="371"/>
    </row>
    <row r="6" spans="1:28" ht="25.5" x14ac:dyDescent="0.2">
      <c r="A6" s="172"/>
      <c r="B6" s="14" t="s">
        <v>19</v>
      </c>
      <c r="C6" s="15" t="s">
        <v>20</v>
      </c>
      <c r="D6" s="16" t="s">
        <v>6</v>
      </c>
      <c r="E6" s="31" t="s">
        <v>19</v>
      </c>
      <c r="F6" s="32" t="s">
        <v>20</v>
      </c>
      <c r="G6" s="33" t="s">
        <v>6</v>
      </c>
      <c r="H6" s="47" t="s">
        <v>19</v>
      </c>
      <c r="I6" s="48" t="s">
        <v>20</v>
      </c>
      <c r="J6" s="49" t="s">
        <v>6</v>
      </c>
      <c r="K6" s="47" t="s">
        <v>19</v>
      </c>
      <c r="L6" s="48" t="s">
        <v>20</v>
      </c>
      <c r="M6" s="49" t="s">
        <v>6</v>
      </c>
      <c r="N6" s="47" t="s">
        <v>19</v>
      </c>
      <c r="O6" s="48" t="s">
        <v>20</v>
      </c>
      <c r="P6" s="49" t="s">
        <v>6</v>
      </c>
      <c r="Q6" s="47" t="s">
        <v>19</v>
      </c>
      <c r="R6" s="48" t="s">
        <v>20</v>
      </c>
      <c r="S6" s="49" t="s">
        <v>6</v>
      </c>
      <c r="T6" s="47" t="s">
        <v>19</v>
      </c>
      <c r="U6" s="48" t="s">
        <v>20</v>
      </c>
      <c r="V6" s="49" t="s">
        <v>6</v>
      </c>
      <c r="W6" s="47" t="s">
        <v>19</v>
      </c>
      <c r="X6" s="48" t="s">
        <v>20</v>
      </c>
      <c r="Y6" s="49" t="s">
        <v>6</v>
      </c>
    </row>
    <row r="7" spans="1:28" ht="15" customHeight="1" x14ac:dyDescent="0.2">
      <c r="A7" s="3">
        <v>41275</v>
      </c>
      <c r="B7" s="17">
        <v>3713</v>
      </c>
      <c r="C7" s="18">
        <v>391</v>
      </c>
      <c r="D7" s="19">
        <v>4104</v>
      </c>
      <c r="E7" s="34">
        <v>311</v>
      </c>
      <c r="F7" s="35">
        <v>18</v>
      </c>
      <c r="G7" s="36">
        <v>329</v>
      </c>
      <c r="H7" s="50">
        <v>1</v>
      </c>
      <c r="I7" s="51">
        <v>0</v>
      </c>
      <c r="J7" s="52">
        <v>1</v>
      </c>
      <c r="K7" s="50">
        <v>5</v>
      </c>
      <c r="L7" s="51">
        <v>0</v>
      </c>
      <c r="M7" s="52">
        <v>5</v>
      </c>
      <c r="N7" s="50">
        <v>98</v>
      </c>
      <c r="O7" s="51">
        <v>1</v>
      </c>
      <c r="P7" s="52">
        <v>99</v>
      </c>
      <c r="Q7" s="50">
        <v>132</v>
      </c>
      <c r="R7" s="51">
        <v>14</v>
      </c>
      <c r="S7" s="52">
        <v>146</v>
      </c>
      <c r="T7" s="50">
        <v>48</v>
      </c>
      <c r="U7" s="51">
        <v>3</v>
      </c>
      <c r="V7" s="52">
        <v>51</v>
      </c>
      <c r="W7" s="50">
        <v>27</v>
      </c>
      <c r="X7" s="51">
        <v>0</v>
      </c>
      <c r="Y7" s="52">
        <v>27</v>
      </c>
      <c r="Z7" s="85"/>
      <c r="AA7" s="85"/>
      <c r="AB7" s="85"/>
    </row>
    <row r="8" spans="1:28" ht="15" customHeight="1" x14ac:dyDescent="0.2">
      <c r="A8" s="2">
        <v>41306</v>
      </c>
      <c r="B8" s="20">
        <v>2048</v>
      </c>
      <c r="C8" s="21">
        <v>73</v>
      </c>
      <c r="D8" s="22">
        <v>2121</v>
      </c>
      <c r="E8" s="37">
        <v>176</v>
      </c>
      <c r="F8" s="38">
        <v>7</v>
      </c>
      <c r="G8" s="39">
        <v>183</v>
      </c>
      <c r="H8" s="53">
        <v>1</v>
      </c>
      <c r="I8" s="54">
        <v>0</v>
      </c>
      <c r="J8" s="55">
        <v>1</v>
      </c>
      <c r="K8" s="53">
        <v>1</v>
      </c>
      <c r="L8" s="54">
        <v>0</v>
      </c>
      <c r="M8" s="55">
        <v>1</v>
      </c>
      <c r="N8" s="53">
        <v>41</v>
      </c>
      <c r="O8" s="54">
        <v>5</v>
      </c>
      <c r="P8" s="55">
        <v>46</v>
      </c>
      <c r="Q8" s="53">
        <v>72</v>
      </c>
      <c r="R8" s="54">
        <v>0</v>
      </c>
      <c r="S8" s="55">
        <v>72</v>
      </c>
      <c r="T8" s="53">
        <v>41</v>
      </c>
      <c r="U8" s="54">
        <v>2</v>
      </c>
      <c r="V8" s="55">
        <v>43</v>
      </c>
      <c r="W8" s="53">
        <v>20</v>
      </c>
      <c r="X8" s="54">
        <v>0</v>
      </c>
      <c r="Y8" s="55">
        <v>20</v>
      </c>
      <c r="Z8" s="85"/>
      <c r="AA8" s="85"/>
      <c r="AB8" s="85"/>
    </row>
    <row r="9" spans="1:28" ht="15" customHeight="1" x14ac:dyDescent="0.2">
      <c r="A9" s="2">
        <v>41334</v>
      </c>
      <c r="B9" s="20">
        <v>1721</v>
      </c>
      <c r="C9" s="21">
        <v>37</v>
      </c>
      <c r="D9" s="22">
        <v>1758</v>
      </c>
      <c r="E9" s="37">
        <v>186</v>
      </c>
      <c r="F9" s="38">
        <v>0</v>
      </c>
      <c r="G9" s="39">
        <v>186</v>
      </c>
      <c r="H9" s="53">
        <v>0</v>
      </c>
      <c r="I9" s="54">
        <v>0</v>
      </c>
      <c r="J9" s="55">
        <v>0</v>
      </c>
      <c r="K9" s="53">
        <v>2</v>
      </c>
      <c r="L9" s="54">
        <v>0</v>
      </c>
      <c r="M9" s="55">
        <v>2</v>
      </c>
      <c r="N9" s="53">
        <v>41</v>
      </c>
      <c r="O9" s="54">
        <v>0</v>
      </c>
      <c r="P9" s="55">
        <v>41</v>
      </c>
      <c r="Q9" s="53">
        <v>82</v>
      </c>
      <c r="R9" s="54">
        <v>0</v>
      </c>
      <c r="S9" s="55">
        <v>82</v>
      </c>
      <c r="T9" s="53">
        <v>37</v>
      </c>
      <c r="U9" s="54">
        <v>0</v>
      </c>
      <c r="V9" s="55">
        <v>37</v>
      </c>
      <c r="W9" s="53">
        <v>24</v>
      </c>
      <c r="X9" s="54">
        <v>0</v>
      </c>
      <c r="Y9" s="55">
        <v>24</v>
      </c>
      <c r="Z9" s="85"/>
      <c r="AA9" s="85"/>
      <c r="AB9" s="85"/>
    </row>
    <row r="10" spans="1:28" ht="15" customHeight="1" x14ac:dyDescent="0.2">
      <c r="A10" s="2">
        <v>41365</v>
      </c>
      <c r="B10" s="20">
        <v>1787</v>
      </c>
      <c r="C10" s="21">
        <v>32</v>
      </c>
      <c r="D10" s="22">
        <v>1819</v>
      </c>
      <c r="E10" s="37">
        <v>165</v>
      </c>
      <c r="F10" s="38">
        <v>2</v>
      </c>
      <c r="G10" s="39">
        <v>167</v>
      </c>
      <c r="H10" s="53">
        <v>1</v>
      </c>
      <c r="I10" s="54">
        <v>0</v>
      </c>
      <c r="J10" s="55">
        <v>1</v>
      </c>
      <c r="K10" s="53">
        <v>2</v>
      </c>
      <c r="L10" s="54">
        <v>0</v>
      </c>
      <c r="M10" s="55">
        <v>2</v>
      </c>
      <c r="N10" s="53">
        <v>51</v>
      </c>
      <c r="O10" s="54">
        <v>0</v>
      </c>
      <c r="P10" s="55">
        <v>51</v>
      </c>
      <c r="Q10" s="53">
        <v>60</v>
      </c>
      <c r="R10" s="54">
        <v>2</v>
      </c>
      <c r="S10" s="55">
        <v>62</v>
      </c>
      <c r="T10" s="53">
        <v>36</v>
      </c>
      <c r="U10" s="54">
        <v>0</v>
      </c>
      <c r="V10" s="55">
        <v>36</v>
      </c>
      <c r="W10" s="53">
        <v>15</v>
      </c>
      <c r="X10" s="54">
        <v>0</v>
      </c>
      <c r="Y10" s="55">
        <v>15</v>
      </c>
      <c r="Z10" s="85"/>
      <c r="AA10" s="85"/>
      <c r="AB10" s="85"/>
    </row>
    <row r="11" spans="1:28" ht="15" customHeight="1" x14ac:dyDescent="0.2">
      <c r="A11" s="2">
        <v>41395</v>
      </c>
      <c r="B11" s="20">
        <v>846</v>
      </c>
      <c r="C11" s="21">
        <v>10</v>
      </c>
      <c r="D11" s="22">
        <v>856</v>
      </c>
      <c r="E11" s="37">
        <v>97</v>
      </c>
      <c r="F11" s="38">
        <v>0</v>
      </c>
      <c r="G11" s="39">
        <v>97</v>
      </c>
      <c r="H11" s="53">
        <v>0</v>
      </c>
      <c r="I11" s="54">
        <v>0</v>
      </c>
      <c r="J11" s="55">
        <v>0</v>
      </c>
      <c r="K11" s="53">
        <v>1</v>
      </c>
      <c r="L11" s="54">
        <v>0</v>
      </c>
      <c r="M11" s="55">
        <v>1</v>
      </c>
      <c r="N11" s="53">
        <v>31</v>
      </c>
      <c r="O11" s="54">
        <v>0</v>
      </c>
      <c r="P11" s="55">
        <v>31</v>
      </c>
      <c r="Q11" s="53">
        <v>31</v>
      </c>
      <c r="R11" s="54">
        <v>0</v>
      </c>
      <c r="S11" s="55">
        <v>31</v>
      </c>
      <c r="T11" s="53">
        <v>24</v>
      </c>
      <c r="U11" s="54">
        <v>0</v>
      </c>
      <c r="V11" s="55">
        <v>24</v>
      </c>
      <c r="W11" s="53">
        <v>10</v>
      </c>
      <c r="X11" s="54">
        <v>0</v>
      </c>
      <c r="Y11" s="55">
        <v>10</v>
      </c>
      <c r="Z11" s="85"/>
      <c r="AA11" s="85"/>
      <c r="AB11" s="85"/>
    </row>
    <row r="12" spans="1:28" ht="15" customHeight="1" x14ac:dyDescent="0.2">
      <c r="A12" s="2">
        <v>41426</v>
      </c>
      <c r="B12" s="20">
        <v>2601</v>
      </c>
      <c r="C12" s="21">
        <v>12</v>
      </c>
      <c r="D12" s="22">
        <v>2613</v>
      </c>
      <c r="E12" s="37">
        <v>286</v>
      </c>
      <c r="F12" s="38">
        <v>0</v>
      </c>
      <c r="G12" s="39">
        <v>286</v>
      </c>
      <c r="H12" s="53">
        <v>9</v>
      </c>
      <c r="I12" s="54">
        <v>0</v>
      </c>
      <c r="J12" s="55">
        <v>9</v>
      </c>
      <c r="K12" s="53">
        <v>2</v>
      </c>
      <c r="L12" s="54">
        <v>0</v>
      </c>
      <c r="M12" s="55">
        <v>2</v>
      </c>
      <c r="N12" s="53">
        <v>52</v>
      </c>
      <c r="O12" s="54">
        <v>0</v>
      </c>
      <c r="P12" s="55">
        <v>52</v>
      </c>
      <c r="Q12" s="53">
        <v>128</v>
      </c>
      <c r="R12" s="54">
        <v>0</v>
      </c>
      <c r="S12" s="55">
        <v>128</v>
      </c>
      <c r="T12" s="53">
        <v>50</v>
      </c>
      <c r="U12" s="54">
        <v>0</v>
      </c>
      <c r="V12" s="55">
        <v>50</v>
      </c>
      <c r="W12" s="53">
        <v>45</v>
      </c>
      <c r="X12" s="54">
        <v>0</v>
      </c>
      <c r="Y12" s="55">
        <v>45</v>
      </c>
      <c r="Z12" s="85"/>
      <c r="AA12" s="85"/>
      <c r="AB12" s="85"/>
    </row>
    <row r="13" spans="1:28" ht="15" customHeight="1" x14ac:dyDescent="0.2">
      <c r="A13" s="2">
        <v>41456</v>
      </c>
      <c r="B13" s="20">
        <v>30965</v>
      </c>
      <c r="C13" s="21">
        <v>115</v>
      </c>
      <c r="D13" s="22">
        <v>31080</v>
      </c>
      <c r="E13" s="37">
        <v>2922</v>
      </c>
      <c r="F13" s="38">
        <v>12</v>
      </c>
      <c r="G13" s="39">
        <v>2934</v>
      </c>
      <c r="H13" s="53">
        <v>22</v>
      </c>
      <c r="I13" s="54">
        <v>0</v>
      </c>
      <c r="J13" s="55">
        <v>22</v>
      </c>
      <c r="K13" s="53">
        <v>83</v>
      </c>
      <c r="L13" s="54">
        <v>0</v>
      </c>
      <c r="M13" s="55">
        <v>83</v>
      </c>
      <c r="N13" s="53">
        <v>691</v>
      </c>
      <c r="O13" s="54">
        <v>5</v>
      </c>
      <c r="P13" s="55">
        <v>696</v>
      </c>
      <c r="Q13" s="53">
        <v>902</v>
      </c>
      <c r="R13" s="54">
        <v>1</v>
      </c>
      <c r="S13" s="55">
        <v>903</v>
      </c>
      <c r="T13" s="53">
        <v>764</v>
      </c>
      <c r="U13" s="54">
        <v>6</v>
      </c>
      <c r="V13" s="55">
        <v>770</v>
      </c>
      <c r="W13" s="53">
        <v>460</v>
      </c>
      <c r="X13" s="54">
        <v>0</v>
      </c>
      <c r="Y13" s="55">
        <v>460</v>
      </c>
      <c r="Z13" s="85"/>
      <c r="AA13" s="85"/>
      <c r="AB13" s="85"/>
    </row>
    <row r="14" spans="1:28" ht="15" customHeight="1" x14ac:dyDescent="0.2">
      <c r="A14" s="2">
        <v>41487</v>
      </c>
      <c r="B14" s="20">
        <v>34706</v>
      </c>
      <c r="C14" s="21">
        <v>454</v>
      </c>
      <c r="D14" s="22">
        <v>35160</v>
      </c>
      <c r="E14" s="37">
        <v>2167</v>
      </c>
      <c r="F14" s="38">
        <v>15</v>
      </c>
      <c r="G14" s="39">
        <v>2182</v>
      </c>
      <c r="H14" s="53">
        <v>23</v>
      </c>
      <c r="I14" s="54">
        <v>0</v>
      </c>
      <c r="J14" s="55">
        <v>23</v>
      </c>
      <c r="K14" s="53">
        <v>45</v>
      </c>
      <c r="L14" s="54">
        <v>0</v>
      </c>
      <c r="M14" s="55">
        <v>45</v>
      </c>
      <c r="N14" s="53">
        <v>422</v>
      </c>
      <c r="O14" s="54">
        <v>8</v>
      </c>
      <c r="P14" s="55">
        <v>430</v>
      </c>
      <c r="Q14" s="53">
        <v>798</v>
      </c>
      <c r="R14" s="54">
        <v>5</v>
      </c>
      <c r="S14" s="55">
        <v>803</v>
      </c>
      <c r="T14" s="53">
        <v>530</v>
      </c>
      <c r="U14" s="54">
        <v>2</v>
      </c>
      <c r="V14" s="55">
        <v>532</v>
      </c>
      <c r="W14" s="53">
        <v>349</v>
      </c>
      <c r="X14" s="54">
        <v>0</v>
      </c>
      <c r="Y14" s="55">
        <v>349</v>
      </c>
      <c r="Z14" s="85"/>
      <c r="AA14" s="85"/>
      <c r="AB14" s="85"/>
    </row>
    <row r="15" spans="1:28" ht="15" customHeight="1" x14ac:dyDescent="0.2">
      <c r="A15" s="2">
        <v>41518</v>
      </c>
      <c r="B15" s="20">
        <v>148555</v>
      </c>
      <c r="C15" s="21">
        <v>5894</v>
      </c>
      <c r="D15" s="22">
        <v>154449</v>
      </c>
      <c r="E15" s="37">
        <v>9555</v>
      </c>
      <c r="F15" s="38">
        <v>285</v>
      </c>
      <c r="G15" s="39">
        <v>9840</v>
      </c>
      <c r="H15" s="53">
        <v>136</v>
      </c>
      <c r="I15" s="54">
        <v>0</v>
      </c>
      <c r="J15" s="55">
        <v>136</v>
      </c>
      <c r="K15" s="53">
        <v>171</v>
      </c>
      <c r="L15" s="54">
        <v>17</v>
      </c>
      <c r="M15" s="55">
        <v>188</v>
      </c>
      <c r="N15" s="53">
        <v>2108</v>
      </c>
      <c r="O15" s="54">
        <v>67</v>
      </c>
      <c r="P15" s="55">
        <v>2175</v>
      </c>
      <c r="Q15" s="53">
        <v>4058</v>
      </c>
      <c r="R15" s="54">
        <v>134</v>
      </c>
      <c r="S15" s="55">
        <v>4192</v>
      </c>
      <c r="T15" s="53">
        <v>1725</v>
      </c>
      <c r="U15" s="54">
        <v>66</v>
      </c>
      <c r="V15" s="55">
        <v>1791</v>
      </c>
      <c r="W15" s="53">
        <v>1357</v>
      </c>
      <c r="X15" s="54">
        <v>1</v>
      </c>
      <c r="Y15" s="55">
        <v>1358</v>
      </c>
      <c r="Z15" s="85"/>
      <c r="AA15" s="85"/>
      <c r="AB15" s="85"/>
    </row>
    <row r="16" spans="1:28" ht="15" customHeight="1" x14ac:dyDescent="0.2">
      <c r="A16" s="2">
        <v>41548</v>
      </c>
      <c r="B16" s="20">
        <v>28141</v>
      </c>
      <c r="C16" s="21">
        <v>1453</v>
      </c>
      <c r="D16" s="22">
        <v>29594</v>
      </c>
      <c r="E16" s="37">
        <v>2464</v>
      </c>
      <c r="F16" s="38">
        <v>75</v>
      </c>
      <c r="G16" s="39">
        <v>2539</v>
      </c>
      <c r="H16" s="53">
        <v>28</v>
      </c>
      <c r="I16" s="54">
        <v>0</v>
      </c>
      <c r="J16" s="55">
        <v>28</v>
      </c>
      <c r="K16" s="53">
        <v>35</v>
      </c>
      <c r="L16" s="54">
        <v>0</v>
      </c>
      <c r="M16" s="55">
        <v>35</v>
      </c>
      <c r="N16" s="53">
        <v>554</v>
      </c>
      <c r="O16" s="54">
        <v>24</v>
      </c>
      <c r="P16" s="55">
        <v>578</v>
      </c>
      <c r="Q16" s="53">
        <v>1096</v>
      </c>
      <c r="R16" s="54">
        <v>32</v>
      </c>
      <c r="S16" s="55">
        <v>1128</v>
      </c>
      <c r="T16" s="53">
        <v>471</v>
      </c>
      <c r="U16" s="54">
        <v>19</v>
      </c>
      <c r="V16" s="55">
        <v>490</v>
      </c>
      <c r="W16" s="53">
        <v>280</v>
      </c>
      <c r="X16" s="54">
        <v>0</v>
      </c>
      <c r="Y16" s="55">
        <v>280</v>
      </c>
      <c r="Z16" s="85"/>
      <c r="AA16" s="85"/>
      <c r="AB16" s="85"/>
    </row>
    <row r="17" spans="1:28" ht="15" customHeight="1" x14ac:dyDescent="0.2">
      <c r="A17" s="2">
        <v>41579</v>
      </c>
      <c r="B17" s="20">
        <v>12717</v>
      </c>
      <c r="C17" s="21">
        <v>801</v>
      </c>
      <c r="D17" s="22">
        <v>13518</v>
      </c>
      <c r="E17" s="37">
        <v>1218</v>
      </c>
      <c r="F17" s="38">
        <v>50</v>
      </c>
      <c r="G17" s="39">
        <v>1268</v>
      </c>
      <c r="H17" s="53">
        <v>22</v>
      </c>
      <c r="I17" s="54">
        <v>0</v>
      </c>
      <c r="J17" s="55">
        <v>22</v>
      </c>
      <c r="K17" s="53">
        <v>21</v>
      </c>
      <c r="L17" s="54">
        <v>0</v>
      </c>
      <c r="M17" s="55">
        <v>21</v>
      </c>
      <c r="N17" s="53">
        <v>259</v>
      </c>
      <c r="O17" s="54">
        <v>5</v>
      </c>
      <c r="P17" s="55">
        <v>264</v>
      </c>
      <c r="Q17" s="53">
        <v>485</v>
      </c>
      <c r="R17" s="54">
        <v>41</v>
      </c>
      <c r="S17" s="55">
        <v>526</v>
      </c>
      <c r="T17" s="53">
        <v>295</v>
      </c>
      <c r="U17" s="54">
        <v>4</v>
      </c>
      <c r="V17" s="55">
        <v>299</v>
      </c>
      <c r="W17" s="53">
        <v>136</v>
      </c>
      <c r="X17" s="54">
        <v>0</v>
      </c>
      <c r="Y17" s="55">
        <v>136</v>
      </c>
      <c r="Z17" s="85"/>
      <c r="AA17" s="85"/>
      <c r="AB17" s="85"/>
    </row>
    <row r="18" spans="1:28" ht="15" customHeight="1" x14ac:dyDescent="0.2">
      <c r="A18" s="2">
        <v>41609</v>
      </c>
      <c r="B18" s="20">
        <v>7727</v>
      </c>
      <c r="C18" s="21">
        <v>543</v>
      </c>
      <c r="D18" s="22">
        <v>8270</v>
      </c>
      <c r="E18" s="37">
        <v>965</v>
      </c>
      <c r="F18" s="38">
        <v>14</v>
      </c>
      <c r="G18" s="39">
        <v>979</v>
      </c>
      <c r="H18" s="53">
        <v>21</v>
      </c>
      <c r="I18" s="54">
        <v>0</v>
      </c>
      <c r="J18" s="55">
        <v>21</v>
      </c>
      <c r="K18" s="53">
        <v>23</v>
      </c>
      <c r="L18" s="54">
        <v>0</v>
      </c>
      <c r="M18" s="55">
        <v>23</v>
      </c>
      <c r="N18" s="53">
        <v>169</v>
      </c>
      <c r="O18" s="54">
        <v>1</v>
      </c>
      <c r="P18" s="55">
        <v>170</v>
      </c>
      <c r="Q18" s="53">
        <v>381</v>
      </c>
      <c r="R18" s="54">
        <v>7</v>
      </c>
      <c r="S18" s="55">
        <v>388</v>
      </c>
      <c r="T18" s="53">
        <v>283</v>
      </c>
      <c r="U18" s="54">
        <v>6</v>
      </c>
      <c r="V18" s="55">
        <v>289</v>
      </c>
      <c r="W18" s="53">
        <v>88</v>
      </c>
      <c r="X18" s="54">
        <v>0</v>
      </c>
      <c r="Y18" s="55">
        <v>88</v>
      </c>
      <c r="Z18" s="85"/>
      <c r="AA18" s="85"/>
      <c r="AB18" s="85"/>
    </row>
    <row r="19" spans="1:28" ht="15" customHeight="1" x14ac:dyDescent="0.2">
      <c r="A19" s="3">
        <v>41640</v>
      </c>
      <c r="B19" s="17">
        <v>3400</v>
      </c>
      <c r="C19" s="18">
        <v>379</v>
      </c>
      <c r="D19" s="19">
        <v>3779</v>
      </c>
      <c r="E19" s="34">
        <v>279</v>
      </c>
      <c r="F19" s="35">
        <v>26</v>
      </c>
      <c r="G19" s="36">
        <v>305</v>
      </c>
      <c r="H19" s="50">
        <v>3</v>
      </c>
      <c r="I19" s="51">
        <v>0</v>
      </c>
      <c r="J19" s="52">
        <v>3</v>
      </c>
      <c r="K19" s="50">
        <v>8</v>
      </c>
      <c r="L19" s="51">
        <v>0</v>
      </c>
      <c r="M19" s="52">
        <v>8</v>
      </c>
      <c r="N19" s="50">
        <v>68</v>
      </c>
      <c r="O19" s="51">
        <v>4</v>
      </c>
      <c r="P19" s="52">
        <v>72</v>
      </c>
      <c r="Q19" s="50">
        <v>135</v>
      </c>
      <c r="R19" s="51">
        <v>20</v>
      </c>
      <c r="S19" s="52">
        <v>155</v>
      </c>
      <c r="T19" s="50">
        <v>40</v>
      </c>
      <c r="U19" s="51">
        <v>2</v>
      </c>
      <c r="V19" s="52">
        <v>42</v>
      </c>
      <c r="W19" s="50">
        <v>25</v>
      </c>
      <c r="X19" s="51">
        <v>0</v>
      </c>
      <c r="Y19" s="52">
        <v>25</v>
      </c>
      <c r="Z19" s="85"/>
      <c r="AA19" s="85"/>
      <c r="AB19" s="85"/>
    </row>
    <row r="20" spans="1:28" ht="15" customHeight="1" x14ac:dyDescent="0.2">
      <c r="A20" s="2">
        <v>41671</v>
      </c>
      <c r="B20" s="20">
        <v>2015</v>
      </c>
      <c r="C20" s="21">
        <v>170</v>
      </c>
      <c r="D20" s="22">
        <v>2185</v>
      </c>
      <c r="E20" s="37">
        <v>192</v>
      </c>
      <c r="F20" s="38">
        <v>4</v>
      </c>
      <c r="G20" s="39">
        <v>196</v>
      </c>
      <c r="H20" s="53">
        <v>3</v>
      </c>
      <c r="I20" s="54">
        <v>0</v>
      </c>
      <c r="J20" s="55">
        <v>3</v>
      </c>
      <c r="K20" s="53">
        <v>3</v>
      </c>
      <c r="L20" s="54">
        <v>0</v>
      </c>
      <c r="M20" s="55">
        <v>3</v>
      </c>
      <c r="N20" s="53">
        <v>56</v>
      </c>
      <c r="O20" s="54">
        <v>0</v>
      </c>
      <c r="P20" s="55">
        <v>56</v>
      </c>
      <c r="Q20" s="53">
        <v>86</v>
      </c>
      <c r="R20" s="54">
        <v>2</v>
      </c>
      <c r="S20" s="55">
        <v>88</v>
      </c>
      <c r="T20" s="53">
        <v>27</v>
      </c>
      <c r="U20" s="54">
        <v>2</v>
      </c>
      <c r="V20" s="55">
        <v>29</v>
      </c>
      <c r="W20" s="53">
        <v>17</v>
      </c>
      <c r="X20" s="54">
        <v>0</v>
      </c>
      <c r="Y20" s="55">
        <v>17</v>
      </c>
      <c r="Z20" s="85"/>
      <c r="AA20" s="85"/>
      <c r="AB20" s="85"/>
    </row>
    <row r="21" spans="1:28" ht="15" customHeight="1" x14ac:dyDescent="0.2">
      <c r="A21" s="2">
        <v>41699</v>
      </c>
      <c r="B21" s="20">
        <v>1788</v>
      </c>
      <c r="C21" s="21">
        <v>39</v>
      </c>
      <c r="D21" s="22">
        <v>1827</v>
      </c>
      <c r="E21" s="37">
        <v>185</v>
      </c>
      <c r="F21" s="38">
        <v>0</v>
      </c>
      <c r="G21" s="39">
        <v>185</v>
      </c>
      <c r="H21" s="53">
        <v>3</v>
      </c>
      <c r="I21" s="54">
        <v>0</v>
      </c>
      <c r="J21" s="55">
        <v>3</v>
      </c>
      <c r="K21" s="53">
        <v>3</v>
      </c>
      <c r="L21" s="54">
        <v>0</v>
      </c>
      <c r="M21" s="55">
        <v>3</v>
      </c>
      <c r="N21" s="53">
        <v>47</v>
      </c>
      <c r="O21" s="54">
        <v>0</v>
      </c>
      <c r="P21" s="55">
        <v>47</v>
      </c>
      <c r="Q21" s="53">
        <v>88</v>
      </c>
      <c r="R21" s="54">
        <v>0</v>
      </c>
      <c r="S21" s="55">
        <v>88</v>
      </c>
      <c r="T21" s="53">
        <v>28</v>
      </c>
      <c r="U21" s="54">
        <v>0</v>
      </c>
      <c r="V21" s="55">
        <v>28</v>
      </c>
      <c r="W21" s="53">
        <v>16</v>
      </c>
      <c r="X21" s="54">
        <v>0</v>
      </c>
      <c r="Y21" s="55">
        <v>16</v>
      </c>
      <c r="Z21" s="85"/>
      <c r="AA21" s="85"/>
      <c r="AB21" s="85"/>
    </row>
    <row r="22" spans="1:28" ht="15" customHeight="1" x14ac:dyDescent="0.2">
      <c r="A22" s="2">
        <v>41730</v>
      </c>
      <c r="B22" s="20">
        <v>1541</v>
      </c>
      <c r="C22" s="21">
        <v>22</v>
      </c>
      <c r="D22" s="22">
        <v>1563</v>
      </c>
      <c r="E22" s="37">
        <v>133</v>
      </c>
      <c r="F22" s="38">
        <v>0</v>
      </c>
      <c r="G22" s="39">
        <v>133</v>
      </c>
      <c r="H22" s="53">
        <v>3</v>
      </c>
      <c r="I22" s="54">
        <v>0</v>
      </c>
      <c r="J22" s="55">
        <v>3</v>
      </c>
      <c r="K22" s="53">
        <v>4</v>
      </c>
      <c r="L22" s="54">
        <v>0</v>
      </c>
      <c r="M22" s="55">
        <v>4</v>
      </c>
      <c r="N22" s="53">
        <v>29</v>
      </c>
      <c r="O22" s="54">
        <v>0</v>
      </c>
      <c r="P22" s="55">
        <v>29</v>
      </c>
      <c r="Q22" s="53">
        <v>53</v>
      </c>
      <c r="R22" s="54">
        <v>0</v>
      </c>
      <c r="S22" s="55">
        <v>53</v>
      </c>
      <c r="T22" s="53">
        <v>27</v>
      </c>
      <c r="U22" s="54">
        <v>0</v>
      </c>
      <c r="V22" s="55">
        <v>27</v>
      </c>
      <c r="W22" s="53">
        <v>17</v>
      </c>
      <c r="X22" s="54">
        <v>0</v>
      </c>
      <c r="Y22" s="55">
        <v>17</v>
      </c>
      <c r="Z22" s="85"/>
      <c r="AA22" s="85"/>
      <c r="AB22" s="85"/>
    </row>
    <row r="23" spans="1:28" ht="15" customHeight="1" x14ac:dyDescent="0.2">
      <c r="A23" s="2">
        <v>41760</v>
      </c>
      <c r="B23" s="20">
        <v>793</v>
      </c>
      <c r="C23" s="21">
        <v>10</v>
      </c>
      <c r="D23" s="22">
        <v>803</v>
      </c>
      <c r="E23" s="37">
        <v>84</v>
      </c>
      <c r="F23" s="38">
        <v>0</v>
      </c>
      <c r="G23" s="39">
        <v>84</v>
      </c>
      <c r="H23" s="53">
        <v>1</v>
      </c>
      <c r="I23" s="54">
        <v>0</v>
      </c>
      <c r="J23" s="55">
        <v>1</v>
      </c>
      <c r="K23" s="53">
        <v>1</v>
      </c>
      <c r="L23" s="54">
        <v>0</v>
      </c>
      <c r="M23" s="55">
        <v>1</v>
      </c>
      <c r="N23" s="53">
        <v>19</v>
      </c>
      <c r="O23" s="54">
        <v>0</v>
      </c>
      <c r="P23" s="55">
        <v>19</v>
      </c>
      <c r="Q23" s="53">
        <v>34</v>
      </c>
      <c r="R23" s="54">
        <v>0</v>
      </c>
      <c r="S23" s="55">
        <v>34</v>
      </c>
      <c r="T23" s="53">
        <v>16</v>
      </c>
      <c r="U23" s="54">
        <v>0</v>
      </c>
      <c r="V23" s="55">
        <v>16</v>
      </c>
      <c r="W23" s="53">
        <v>13</v>
      </c>
      <c r="X23" s="54">
        <v>0</v>
      </c>
      <c r="Y23" s="55">
        <v>13</v>
      </c>
      <c r="Z23" s="85"/>
      <c r="AA23" s="85"/>
      <c r="AB23" s="85"/>
    </row>
    <row r="24" spans="1:28" ht="15" customHeight="1" x14ac:dyDescent="0.2">
      <c r="A24" s="2">
        <v>41791</v>
      </c>
      <c r="B24" s="20">
        <v>2907</v>
      </c>
      <c r="C24" s="21">
        <v>20</v>
      </c>
      <c r="D24" s="22">
        <v>2927</v>
      </c>
      <c r="E24" s="37">
        <v>306</v>
      </c>
      <c r="F24" s="38">
        <v>1</v>
      </c>
      <c r="G24" s="39">
        <v>307</v>
      </c>
      <c r="H24" s="53">
        <v>14</v>
      </c>
      <c r="I24" s="54">
        <v>0</v>
      </c>
      <c r="J24" s="55">
        <v>14</v>
      </c>
      <c r="K24" s="53">
        <v>4</v>
      </c>
      <c r="L24" s="54">
        <v>0</v>
      </c>
      <c r="M24" s="55">
        <v>4</v>
      </c>
      <c r="N24" s="53">
        <v>57</v>
      </c>
      <c r="O24" s="54">
        <v>0</v>
      </c>
      <c r="P24" s="55">
        <v>57</v>
      </c>
      <c r="Q24" s="53">
        <v>127</v>
      </c>
      <c r="R24" s="54">
        <v>0</v>
      </c>
      <c r="S24" s="55">
        <v>127</v>
      </c>
      <c r="T24" s="53">
        <v>44</v>
      </c>
      <c r="U24" s="54">
        <v>1</v>
      </c>
      <c r="V24" s="55">
        <v>45</v>
      </c>
      <c r="W24" s="53">
        <v>60</v>
      </c>
      <c r="X24" s="54">
        <v>0</v>
      </c>
      <c r="Y24" s="55">
        <v>60</v>
      </c>
      <c r="Z24" s="85"/>
      <c r="AA24" s="85"/>
      <c r="AB24" s="85"/>
    </row>
    <row r="25" spans="1:28" ht="15" customHeight="1" x14ac:dyDescent="0.2">
      <c r="A25" s="2">
        <v>41821</v>
      </c>
      <c r="B25" s="20">
        <v>28621</v>
      </c>
      <c r="C25" s="21">
        <v>109</v>
      </c>
      <c r="D25" s="22">
        <v>28730</v>
      </c>
      <c r="E25" s="37">
        <v>2768</v>
      </c>
      <c r="F25" s="38">
        <v>5</v>
      </c>
      <c r="G25" s="39">
        <v>2773</v>
      </c>
      <c r="H25" s="53">
        <v>50</v>
      </c>
      <c r="I25" s="54">
        <v>0</v>
      </c>
      <c r="J25" s="55">
        <v>50</v>
      </c>
      <c r="K25" s="53">
        <v>93</v>
      </c>
      <c r="L25" s="54">
        <v>0</v>
      </c>
      <c r="M25" s="55">
        <v>93</v>
      </c>
      <c r="N25" s="53">
        <v>624</v>
      </c>
      <c r="O25" s="54">
        <v>3</v>
      </c>
      <c r="P25" s="55">
        <v>627</v>
      </c>
      <c r="Q25" s="53">
        <v>852</v>
      </c>
      <c r="R25" s="54">
        <v>0</v>
      </c>
      <c r="S25" s="55">
        <v>852</v>
      </c>
      <c r="T25" s="53">
        <v>754</v>
      </c>
      <c r="U25" s="54">
        <v>2</v>
      </c>
      <c r="V25" s="55">
        <v>756</v>
      </c>
      <c r="W25" s="53">
        <v>395</v>
      </c>
      <c r="X25" s="54">
        <v>0</v>
      </c>
      <c r="Y25" s="55">
        <v>395</v>
      </c>
      <c r="Z25" s="85"/>
      <c r="AA25" s="85"/>
      <c r="AB25" s="85"/>
    </row>
    <row r="26" spans="1:28" ht="15" customHeight="1" x14ac:dyDescent="0.2">
      <c r="A26" s="2">
        <v>41852</v>
      </c>
      <c r="B26" s="20">
        <v>32452</v>
      </c>
      <c r="C26" s="21">
        <v>390</v>
      </c>
      <c r="D26" s="22">
        <v>32842</v>
      </c>
      <c r="E26" s="37">
        <v>2017</v>
      </c>
      <c r="F26" s="38">
        <v>15</v>
      </c>
      <c r="G26" s="39">
        <v>2032</v>
      </c>
      <c r="H26" s="53">
        <v>45</v>
      </c>
      <c r="I26" s="54">
        <v>0</v>
      </c>
      <c r="J26" s="55">
        <v>45</v>
      </c>
      <c r="K26" s="53">
        <v>34</v>
      </c>
      <c r="L26" s="54">
        <v>0</v>
      </c>
      <c r="M26" s="55">
        <v>34</v>
      </c>
      <c r="N26" s="53">
        <v>378</v>
      </c>
      <c r="O26" s="54">
        <v>7</v>
      </c>
      <c r="P26" s="55">
        <v>385</v>
      </c>
      <c r="Q26" s="53">
        <v>732</v>
      </c>
      <c r="R26" s="54">
        <v>4</v>
      </c>
      <c r="S26" s="55">
        <v>736</v>
      </c>
      <c r="T26" s="53">
        <v>532</v>
      </c>
      <c r="U26" s="54">
        <v>4</v>
      </c>
      <c r="V26" s="55">
        <v>536</v>
      </c>
      <c r="W26" s="53">
        <v>296</v>
      </c>
      <c r="X26" s="54">
        <v>0</v>
      </c>
      <c r="Y26" s="55">
        <v>296</v>
      </c>
      <c r="Z26" s="85"/>
      <c r="AA26" s="85"/>
      <c r="AB26" s="85"/>
    </row>
    <row r="27" spans="1:28" ht="15" customHeight="1" x14ac:dyDescent="0.2">
      <c r="A27" s="2">
        <v>41883</v>
      </c>
      <c r="B27" s="20">
        <v>146304</v>
      </c>
      <c r="C27" s="21">
        <v>5774</v>
      </c>
      <c r="D27" s="22">
        <v>152078</v>
      </c>
      <c r="E27" s="37">
        <v>9131</v>
      </c>
      <c r="F27" s="38">
        <v>242</v>
      </c>
      <c r="G27" s="39">
        <v>9373</v>
      </c>
      <c r="H27" s="53">
        <v>171</v>
      </c>
      <c r="I27" s="54">
        <v>0</v>
      </c>
      <c r="J27" s="55">
        <v>171</v>
      </c>
      <c r="K27" s="53">
        <v>187</v>
      </c>
      <c r="L27" s="54">
        <v>7</v>
      </c>
      <c r="M27" s="55">
        <v>194</v>
      </c>
      <c r="N27" s="53">
        <v>2046</v>
      </c>
      <c r="O27" s="54">
        <v>76</v>
      </c>
      <c r="P27" s="55">
        <v>2122</v>
      </c>
      <c r="Q27" s="53">
        <v>3785</v>
      </c>
      <c r="R27" s="54">
        <v>128</v>
      </c>
      <c r="S27" s="55">
        <v>3913</v>
      </c>
      <c r="T27" s="53">
        <v>1652</v>
      </c>
      <c r="U27" s="54">
        <v>31</v>
      </c>
      <c r="V27" s="55">
        <v>1683</v>
      </c>
      <c r="W27" s="53">
        <v>1290</v>
      </c>
      <c r="X27" s="54">
        <v>0</v>
      </c>
      <c r="Y27" s="55">
        <v>1290</v>
      </c>
      <c r="Z27" s="85"/>
      <c r="AA27" s="85"/>
      <c r="AB27" s="85"/>
    </row>
    <row r="28" spans="1:28" ht="15" customHeight="1" x14ac:dyDescent="0.2">
      <c r="A28" s="2">
        <v>41913</v>
      </c>
      <c r="B28" s="20">
        <v>26657</v>
      </c>
      <c r="C28" s="21">
        <v>1603</v>
      </c>
      <c r="D28" s="22">
        <v>28260</v>
      </c>
      <c r="E28" s="37">
        <v>2205</v>
      </c>
      <c r="F28" s="38">
        <v>64</v>
      </c>
      <c r="G28" s="39">
        <v>2269</v>
      </c>
      <c r="H28" s="53">
        <v>46</v>
      </c>
      <c r="I28" s="54">
        <v>0</v>
      </c>
      <c r="J28" s="55">
        <v>46</v>
      </c>
      <c r="K28" s="53">
        <v>41</v>
      </c>
      <c r="L28" s="54">
        <v>1</v>
      </c>
      <c r="M28" s="55">
        <v>42</v>
      </c>
      <c r="N28" s="53">
        <v>482</v>
      </c>
      <c r="O28" s="54">
        <v>15</v>
      </c>
      <c r="P28" s="55">
        <v>497</v>
      </c>
      <c r="Q28" s="53">
        <v>902</v>
      </c>
      <c r="R28" s="54">
        <v>32</v>
      </c>
      <c r="S28" s="55">
        <v>934</v>
      </c>
      <c r="T28" s="53">
        <v>471</v>
      </c>
      <c r="U28" s="54">
        <v>15</v>
      </c>
      <c r="V28" s="55">
        <v>486</v>
      </c>
      <c r="W28" s="53">
        <v>263</v>
      </c>
      <c r="X28" s="54">
        <v>1</v>
      </c>
      <c r="Y28" s="55">
        <v>264</v>
      </c>
      <c r="Z28" s="85"/>
      <c r="AA28" s="85"/>
      <c r="AB28" s="85"/>
    </row>
    <row r="29" spans="1:28" ht="15" customHeight="1" x14ac:dyDescent="0.2">
      <c r="A29" s="2">
        <v>41944</v>
      </c>
      <c r="B29" s="20">
        <v>12830</v>
      </c>
      <c r="C29" s="21">
        <v>771</v>
      </c>
      <c r="D29" s="22">
        <v>13601</v>
      </c>
      <c r="E29" s="37">
        <v>1170</v>
      </c>
      <c r="F29" s="38">
        <v>28</v>
      </c>
      <c r="G29" s="39">
        <v>1198</v>
      </c>
      <c r="H29" s="53">
        <v>25</v>
      </c>
      <c r="I29" s="54">
        <v>0</v>
      </c>
      <c r="J29" s="55">
        <v>25</v>
      </c>
      <c r="K29" s="53">
        <v>23</v>
      </c>
      <c r="L29" s="54">
        <v>0</v>
      </c>
      <c r="M29" s="55">
        <v>23</v>
      </c>
      <c r="N29" s="53">
        <v>237</v>
      </c>
      <c r="O29" s="54">
        <v>10</v>
      </c>
      <c r="P29" s="55">
        <v>247</v>
      </c>
      <c r="Q29" s="53">
        <v>470</v>
      </c>
      <c r="R29" s="54">
        <v>17</v>
      </c>
      <c r="S29" s="55">
        <v>487</v>
      </c>
      <c r="T29" s="53">
        <v>288</v>
      </c>
      <c r="U29" s="54">
        <v>1</v>
      </c>
      <c r="V29" s="55">
        <v>289</v>
      </c>
      <c r="W29" s="53">
        <v>127</v>
      </c>
      <c r="X29" s="54">
        <v>0</v>
      </c>
      <c r="Y29" s="55">
        <v>127</v>
      </c>
      <c r="Z29" s="85"/>
      <c r="AA29" s="85"/>
      <c r="AB29" s="85"/>
    </row>
    <row r="30" spans="1:28" ht="15" customHeight="1" x14ac:dyDescent="0.2">
      <c r="A30" s="2">
        <v>41974</v>
      </c>
      <c r="B30" s="20">
        <v>8111</v>
      </c>
      <c r="C30" s="21">
        <v>587</v>
      </c>
      <c r="D30" s="22">
        <v>8698</v>
      </c>
      <c r="E30" s="37">
        <v>967</v>
      </c>
      <c r="F30" s="38">
        <v>17</v>
      </c>
      <c r="G30" s="39">
        <v>984</v>
      </c>
      <c r="H30" s="53">
        <v>12</v>
      </c>
      <c r="I30" s="54">
        <v>0</v>
      </c>
      <c r="J30" s="55">
        <v>12</v>
      </c>
      <c r="K30" s="53">
        <v>30</v>
      </c>
      <c r="L30" s="54">
        <v>0</v>
      </c>
      <c r="M30" s="55">
        <v>30</v>
      </c>
      <c r="N30" s="53">
        <v>174</v>
      </c>
      <c r="O30" s="54">
        <v>3</v>
      </c>
      <c r="P30" s="55">
        <v>177</v>
      </c>
      <c r="Q30" s="53">
        <v>354</v>
      </c>
      <c r="R30" s="54">
        <v>11</v>
      </c>
      <c r="S30" s="55">
        <v>365</v>
      </c>
      <c r="T30" s="53">
        <v>319</v>
      </c>
      <c r="U30" s="54">
        <v>3</v>
      </c>
      <c r="V30" s="55">
        <v>322</v>
      </c>
      <c r="W30" s="53">
        <v>78</v>
      </c>
      <c r="X30" s="54">
        <v>0</v>
      </c>
      <c r="Y30" s="55">
        <v>78</v>
      </c>
      <c r="Z30" s="85"/>
      <c r="AA30" s="85"/>
      <c r="AB30" s="85"/>
    </row>
    <row r="31" spans="1:28" ht="15" customHeight="1" x14ac:dyDescent="0.2">
      <c r="A31" s="3">
        <v>42005</v>
      </c>
      <c r="B31" s="17">
        <v>3391</v>
      </c>
      <c r="C31" s="18">
        <v>294</v>
      </c>
      <c r="D31" s="19">
        <v>3685</v>
      </c>
      <c r="E31" s="34">
        <v>312</v>
      </c>
      <c r="F31" s="35">
        <v>21</v>
      </c>
      <c r="G31" s="36">
        <v>333</v>
      </c>
      <c r="H31" s="50">
        <v>3</v>
      </c>
      <c r="I31" s="51">
        <v>0</v>
      </c>
      <c r="J31" s="52">
        <v>3</v>
      </c>
      <c r="K31" s="50">
        <v>9</v>
      </c>
      <c r="L31" s="51">
        <v>1</v>
      </c>
      <c r="M31" s="52">
        <v>10</v>
      </c>
      <c r="N31" s="50">
        <v>82</v>
      </c>
      <c r="O31" s="51">
        <v>3</v>
      </c>
      <c r="P31" s="52">
        <v>85</v>
      </c>
      <c r="Q31" s="50">
        <v>151</v>
      </c>
      <c r="R31" s="51">
        <v>15</v>
      </c>
      <c r="S31" s="52">
        <v>166</v>
      </c>
      <c r="T31" s="50">
        <v>42</v>
      </c>
      <c r="U31" s="51">
        <v>2</v>
      </c>
      <c r="V31" s="52">
        <v>44</v>
      </c>
      <c r="W31" s="50">
        <v>25</v>
      </c>
      <c r="X31" s="51">
        <v>0</v>
      </c>
      <c r="Y31" s="52">
        <v>25</v>
      </c>
      <c r="Z31" s="85"/>
      <c r="AA31" s="85"/>
      <c r="AB31" s="85"/>
    </row>
    <row r="32" spans="1:28" ht="15" customHeight="1" x14ac:dyDescent="0.2">
      <c r="A32" s="2">
        <v>42036</v>
      </c>
      <c r="B32" s="20">
        <v>1788</v>
      </c>
      <c r="C32" s="21">
        <v>112</v>
      </c>
      <c r="D32" s="22">
        <v>1900</v>
      </c>
      <c r="E32" s="37">
        <v>198</v>
      </c>
      <c r="F32" s="38">
        <v>22</v>
      </c>
      <c r="G32" s="39">
        <v>220</v>
      </c>
      <c r="H32" s="53">
        <v>10</v>
      </c>
      <c r="I32" s="54">
        <v>0</v>
      </c>
      <c r="J32" s="55">
        <v>10</v>
      </c>
      <c r="K32" s="53">
        <v>2</v>
      </c>
      <c r="L32" s="54">
        <v>0</v>
      </c>
      <c r="M32" s="55">
        <v>2</v>
      </c>
      <c r="N32" s="53">
        <v>48</v>
      </c>
      <c r="O32" s="54">
        <v>0</v>
      </c>
      <c r="P32" s="55">
        <v>48</v>
      </c>
      <c r="Q32" s="53">
        <v>81</v>
      </c>
      <c r="R32" s="54">
        <v>0</v>
      </c>
      <c r="S32" s="55">
        <v>81</v>
      </c>
      <c r="T32" s="53">
        <v>42</v>
      </c>
      <c r="U32" s="54">
        <v>22</v>
      </c>
      <c r="V32" s="55">
        <v>64</v>
      </c>
      <c r="W32" s="53">
        <v>15</v>
      </c>
      <c r="X32" s="54">
        <v>0</v>
      </c>
      <c r="Y32" s="55">
        <v>15</v>
      </c>
      <c r="Z32" s="85"/>
      <c r="AA32" s="85"/>
      <c r="AB32" s="85"/>
    </row>
    <row r="33" spans="1:28" ht="15" customHeight="1" x14ac:dyDescent="0.2">
      <c r="A33" s="2">
        <v>42064</v>
      </c>
      <c r="B33" s="20">
        <v>1573</v>
      </c>
      <c r="C33" s="21">
        <v>52</v>
      </c>
      <c r="D33" s="22">
        <v>1625</v>
      </c>
      <c r="E33" s="37">
        <v>185</v>
      </c>
      <c r="F33" s="38">
        <v>2</v>
      </c>
      <c r="G33" s="39">
        <v>187</v>
      </c>
      <c r="H33" s="53">
        <v>1</v>
      </c>
      <c r="I33" s="54">
        <v>0</v>
      </c>
      <c r="J33" s="55">
        <v>1</v>
      </c>
      <c r="K33" s="53">
        <v>6</v>
      </c>
      <c r="L33" s="54">
        <v>0</v>
      </c>
      <c r="M33" s="55">
        <v>6</v>
      </c>
      <c r="N33" s="53">
        <v>41</v>
      </c>
      <c r="O33" s="54">
        <v>0</v>
      </c>
      <c r="P33" s="55">
        <v>41</v>
      </c>
      <c r="Q33" s="53">
        <v>67</v>
      </c>
      <c r="R33" s="54">
        <v>0</v>
      </c>
      <c r="S33" s="55">
        <v>67</v>
      </c>
      <c r="T33" s="53">
        <v>45</v>
      </c>
      <c r="U33" s="54">
        <v>2</v>
      </c>
      <c r="V33" s="55">
        <v>47</v>
      </c>
      <c r="W33" s="53">
        <v>25</v>
      </c>
      <c r="X33" s="54">
        <v>0</v>
      </c>
      <c r="Y33" s="55">
        <v>25</v>
      </c>
      <c r="Z33" s="85"/>
      <c r="AA33" s="85"/>
      <c r="AB33" s="85"/>
    </row>
    <row r="34" spans="1:28" ht="15" customHeight="1" x14ac:dyDescent="0.2">
      <c r="A34" s="2">
        <v>42095</v>
      </c>
      <c r="B34" s="20">
        <v>1261</v>
      </c>
      <c r="C34" s="21">
        <v>15</v>
      </c>
      <c r="D34" s="22">
        <v>1276</v>
      </c>
      <c r="E34" s="37">
        <v>137</v>
      </c>
      <c r="F34" s="38">
        <v>1</v>
      </c>
      <c r="G34" s="39">
        <v>138</v>
      </c>
      <c r="H34" s="53">
        <v>6</v>
      </c>
      <c r="I34" s="54">
        <v>0</v>
      </c>
      <c r="J34" s="55">
        <v>6</v>
      </c>
      <c r="K34" s="53">
        <v>3</v>
      </c>
      <c r="L34" s="54">
        <v>0</v>
      </c>
      <c r="M34" s="55">
        <v>3</v>
      </c>
      <c r="N34" s="53">
        <v>29</v>
      </c>
      <c r="O34" s="54">
        <v>0</v>
      </c>
      <c r="P34" s="55">
        <v>29</v>
      </c>
      <c r="Q34" s="53">
        <v>54</v>
      </c>
      <c r="R34" s="54">
        <v>1</v>
      </c>
      <c r="S34" s="55">
        <v>55</v>
      </c>
      <c r="T34" s="53">
        <v>32</v>
      </c>
      <c r="U34" s="54">
        <v>0</v>
      </c>
      <c r="V34" s="55">
        <v>32</v>
      </c>
      <c r="W34" s="53">
        <v>13</v>
      </c>
      <c r="X34" s="54">
        <v>0</v>
      </c>
      <c r="Y34" s="55">
        <v>13</v>
      </c>
      <c r="Z34" s="85"/>
      <c r="AA34" s="85"/>
      <c r="AB34" s="85"/>
    </row>
    <row r="35" spans="1:28" ht="15" customHeight="1" x14ac:dyDescent="0.2">
      <c r="A35" s="2">
        <v>42125</v>
      </c>
      <c r="B35" s="20">
        <v>769</v>
      </c>
      <c r="C35" s="21">
        <v>12</v>
      </c>
      <c r="D35" s="22">
        <v>781</v>
      </c>
      <c r="E35" s="37">
        <v>92</v>
      </c>
      <c r="F35" s="38">
        <v>0</v>
      </c>
      <c r="G35" s="39">
        <v>92</v>
      </c>
      <c r="H35" s="53">
        <v>3</v>
      </c>
      <c r="I35" s="54">
        <v>0</v>
      </c>
      <c r="J35" s="55">
        <v>3</v>
      </c>
      <c r="K35" s="53">
        <v>4</v>
      </c>
      <c r="L35" s="54">
        <v>0</v>
      </c>
      <c r="M35" s="55">
        <v>4</v>
      </c>
      <c r="N35" s="53">
        <v>26</v>
      </c>
      <c r="O35" s="54">
        <v>0</v>
      </c>
      <c r="P35" s="55">
        <v>26</v>
      </c>
      <c r="Q35" s="53">
        <v>31</v>
      </c>
      <c r="R35" s="54">
        <v>0</v>
      </c>
      <c r="S35" s="55">
        <v>31</v>
      </c>
      <c r="T35" s="53">
        <v>17</v>
      </c>
      <c r="U35" s="54">
        <v>0</v>
      </c>
      <c r="V35" s="55">
        <v>17</v>
      </c>
      <c r="W35" s="53">
        <v>11</v>
      </c>
      <c r="X35" s="54">
        <v>0</v>
      </c>
      <c r="Y35" s="55">
        <v>11</v>
      </c>
      <c r="Z35" s="85"/>
      <c r="AA35" s="85"/>
      <c r="AB35" s="85"/>
    </row>
    <row r="36" spans="1:28" ht="15" customHeight="1" x14ac:dyDescent="0.2">
      <c r="A36" s="2">
        <v>42156</v>
      </c>
      <c r="B36" s="20">
        <v>2720</v>
      </c>
      <c r="C36" s="21">
        <v>11</v>
      </c>
      <c r="D36" s="22">
        <v>2731</v>
      </c>
      <c r="E36" s="37">
        <v>298</v>
      </c>
      <c r="F36" s="38">
        <v>0</v>
      </c>
      <c r="G36" s="39">
        <v>298</v>
      </c>
      <c r="H36" s="53">
        <v>17</v>
      </c>
      <c r="I36" s="54">
        <v>0</v>
      </c>
      <c r="J36" s="55">
        <v>17</v>
      </c>
      <c r="K36" s="53">
        <v>3</v>
      </c>
      <c r="L36" s="54">
        <v>0</v>
      </c>
      <c r="M36" s="55">
        <v>3</v>
      </c>
      <c r="N36" s="53">
        <v>59</v>
      </c>
      <c r="O36" s="54">
        <v>0</v>
      </c>
      <c r="P36" s="55">
        <v>59</v>
      </c>
      <c r="Q36" s="53">
        <v>114</v>
      </c>
      <c r="R36" s="54">
        <v>0</v>
      </c>
      <c r="S36" s="55">
        <v>114</v>
      </c>
      <c r="T36" s="53">
        <v>53</v>
      </c>
      <c r="U36" s="54">
        <v>0</v>
      </c>
      <c r="V36" s="55">
        <v>53</v>
      </c>
      <c r="W36" s="53">
        <v>52</v>
      </c>
      <c r="X36" s="54">
        <v>0</v>
      </c>
      <c r="Y36" s="55">
        <v>52</v>
      </c>
      <c r="Z36" s="85"/>
      <c r="AA36" s="85"/>
      <c r="AB36" s="85"/>
    </row>
    <row r="37" spans="1:28" ht="15" customHeight="1" x14ac:dyDescent="0.2">
      <c r="A37" s="2">
        <v>42186</v>
      </c>
      <c r="B37" s="20">
        <v>28247</v>
      </c>
      <c r="C37" s="21">
        <v>114</v>
      </c>
      <c r="D37" s="22">
        <v>28361</v>
      </c>
      <c r="E37" s="37">
        <v>2675</v>
      </c>
      <c r="F37" s="38">
        <v>11</v>
      </c>
      <c r="G37" s="39">
        <v>2686</v>
      </c>
      <c r="H37" s="53">
        <v>81</v>
      </c>
      <c r="I37" s="54">
        <v>0</v>
      </c>
      <c r="J37" s="55">
        <v>81</v>
      </c>
      <c r="K37" s="53">
        <v>96</v>
      </c>
      <c r="L37" s="54">
        <v>2</v>
      </c>
      <c r="M37" s="55">
        <v>98</v>
      </c>
      <c r="N37" s="53">
        <v>637</v>
      </c>
      <c r="O37" s="54">
        <v>4</v>
      </c>
      <c r="P37" s="55">
        <v>641</v>
      </c>
      <c r="Q37" s="53">
        <v>788</v>
      </c>
      <c r="R37" s="54">
        <v>2</v>
      </c>
      <c r="S37" s="55">
        <v>790</v>
      </c>
      <c r="T37" s="53">
        <v>711</v>
      </c>
      <c r="U37" s="54">
        <v>3</v>
      </c>
      <c r="V37" s="55">
        <v>714</v>
      </c>
      <c r="W37" s="53">
        <v>362</v>
      </c>
      <c r="X37" s="54">
        <v>0</v>
      </c>
      <c r="Y37" s="55">
        <v>362</v>
      </c>
      <c r="Z37" s="85"/>
      <c r="AA37" s="85"/>
      <c r="AB37" s="85"/>
    </row>
    <row r="38" spans="1:28" ht="15" customHeight="1" x14ac:dyDescent="0.2">
      <c r="A38" s="2">
        <v>42217</v>
      </c>
      <c r="B38" s="20">
        <v>41825</v>
      </c>
      <c r="C38" s="21">
        <v>715</v>
      </c>
      <c r="D38" s="22">
        <v>42540</v>
      </c>
      <c r="E38" s="37">
        <v>2472</v>
      </c>
      <c r="F38" s="38">
        <v>34</v>
      </c>
      <c r="G38" s="39">
        <v>2506</v>
      </c>
      <c r="H38" s="53">
        <v>85</v>
      </c>
      <c r="I38" s="54">
        <v>0</v>
      </c>
      <c r="J38" s="55">
        <v>85</v>
      </c>
      <c r="K38" s="53">
        <v>63</v>
      </c>
      <c r="L38" s="54">
        <v>2</v>
      </c>
      <c r="M38" s="55">
        <v>65</v>
      </c>
      <c r="N38" s="53">
        <v>463</v>
      </c>
      <c r="O38" s="54">
        <v>9</v>
      </c>
      <c r="P38" s="55">
        <v>472</v>
      </c>
      <c r="Q38" s="53">
        <v>886</v>
      </c>
      <c r="R38" s="54">
        <v>21</v>
      </c>
      <c r="S38" s="55">
        <v>907</v>
      </c>
      <c r="T38" s="53">
        <v>569</v>
      </c>
      <c r="U38" s="54">
        <v>2</v>
      </c>
      <c r="V38" s="55">
        <v>571</v>
      </c>
      <c r="W38" s="53">
        <v>406</v>
      </c>
      <c r="X38" s="54">
        <v>0</v>
      </c>
      <c r="Y38" s="55">
        <v>406</v>
      </c>
      <c r="Z38" s="85"/>
      <c r="AA38" s="85"/>
      <c r="AB38" s="85"/>
    </row>
    <row r="39" spans="1:28" ht="15" customHeight="1" x14ac:dyDescent="0.2">
      <c r="A39" s="2">
        <v>42248</v>
      </c>
      <c r="B39" s="20">
        <v>138862</v>
      </c>
      <c r="C39" s="21">
        <v>7175</v>
      </c>
      <c r="D39" s="22">
        <v>146037</v>
      </c>
      <c r="E39" s="37">
        <v>8821</v>
      </c>
      <c r="F39" s="38">
        <v>423</v>
      </c>
      <c r="G39" s="39">
        <v>9244</v>
      </c>
      <c r="H39" s="53">
        <v>226</v>
      </c>
      <c r="I39" s="54">
        <v>0</v>
      </c>
      <c r="J39" s="55">
        <v>226</v>
      </c>
      <c r="K39" s="53">
        <v>179</v>
      </c>
      <c r="L39" s="54">
        <v>17</v>
      </c>
      <c r="M39" s="55">
        <v>196</v>
      </c>
      <c r="N39" s="53">
        <v>1909</v>
      </c>
      <c r="O39" s="54">
        <v>69</v>
      </c>
      <c r="P39" s="55">
        <v>1978</v>
      </c>
      <c r="Q39" s="53">
        <v>3633</v>
      </c>
      <c r="R39" s="54">
        <v>272</v>
      </c>
      <c r="S39" s="55">
        <v>3905</v>
      </c>
      <c r="T39" s="53">
        <v>1717</v>
      </c>
      <c r="U39" s="54">
        <v>63</v>
      </c>
      <c r="V39" s="55">
        <v>1780</v>
      </c>
      <c r="W39" s="53">
        <v>1157</v>
      </c>
      <c r="X39" s="54">
        <v>2</v>
      </c>
      <c r="Y39" s="55">
        <v>1159</v>
      </c>
      <c r="Z39" s="85"/>
      <c r="AA39" s="85"/>
      <c r="AB39" s="85"/>
    </row>
    <row r="40" spans="1:28" ht="15" customHeight="1" x14ac:dyDescent="0.2">
      <c r="A40" s="2">
        <v>42278</v>
      </c>
      <c r="B40" s="20">
        <v>27597</v>
      </c>
      <c r="C40" s="21">
        <v>2179</v>
      </c>
      <c r="D40" s="22">
        <v>29776</v>
      </c>
      <c r="E40" s="37">
        <v>2423</v>
      </c>
      <c r="F40" s="38">
        <v>116</v>
      </c>
      <c r="G40" s="39">
        <v>2539</v>
      </c>
      <c r="H40" s="53">
        <v>56</v>
      </c>
      <c r="I40" s="54">
        <v>0</v>
      </c>
      <c r="J40" s="55">
        <v>56</v>
      </c>
      <c r="K40" s="53">
        <v>39</v>
      </c>
      <c r="L40" s="54">
        <v>3</v>
      </c>
      <c r="M40" s="55">
        <v>42</v>
      </c>
      <c r="N40" s="53">
        <v>491</v>
      </c>
      <c r="O40" s="54">
        <v>23</v>
      </c>
      <c r="P40" s="55">
        <v>514</v>
      </c>
      <c r="Q40" s="53">
        <v>1040</v>
      </c>
      <c r="R40" s="54">
        <v>76</v>
      </c>
      <c r="S40" s="55">
        <v>1116</v>
      </c>
      <c r="T40" s="53">
        <v>494</v>
      </c>
      <c r="U40" s="54">
        <v>14</v>
      </c>
      <c r="V40" s="55">
        <v>508</v>
      </c>
      <c r="W40" s="53">
        <v>303</v>
      </c>
      <c r="X40" s="54">
        <v>0</v>
      </c>
      <c r="Y40" s="55">
        <v>303</v>
      </c>
      <c r="Z40" s="85"/>
      <c r="AA40" s="85"/>
      <c r="AB40" s="85"/>
    </row>
    <row r="41" spans="1:28" ht="15" customHeight="1" x14ac:dyDescent="0.2">
      <c r="A41" s="2">
        <v>42309</v>
      </c>
      <c r="B41" s="20">
        <v>14194</v>
      </c>
      <c r="C41" s="21">
        <v>1259</v>
      </c>
      <c r="D41" s="22">
        <v>15453</v>
      </c>
      <c r="E41" s="37">
        <v>1310</v>
      </c>
      <c r="F41" s="38">
        <v>91</v>
      </c>
      <c r="G41" s="39">
        <v>1401</v>
      </c>
      <c r="H41" s="53">
        <v>54</v>
      </c>
      <c r="I41" s="54">
        <v>0</v>
      </c>
      <c r="J41" s="55">
        <v>54</v>
      </c>
      <c r="K41" s="53">
        <v>22</v>
      </c>
      <c r="L41" s="54">
        <v>2</v>
      </c>
      <c r="M41" s="55">
        <v>24</v>
      </c>
      <c r="N41" s="53">
        <v>260</v>
      </c>
      <c r="O41" s="54">
        <v>57</v>
      </c>
      <c r="P41" s="55">
        <v>317</v>
      </c>
      <c r="Q41" s="53">
        <v>484</v>
      </c>
      <c r="R41" s="54">
        <v>24</v>
      </c>
      <c r="S41" s="55">
        <v>508</v>
      </c>
      <c r="T41" s="53">
        <v>330</v>
      </c>
      <c r="U41" s="54">
        <v>8</v>
      </c>
      <c r="V41" s="55">
        <v>338</v>
      </c>
      <c r="W41" s="53">
        <v>160</v>
      </c>
      <c r="X41" s="54">
        <v>0</v>
      </c>
      <c r="Y41" s="55">
        <v>160</v>
      </c>
      <c r="Z41" s="85"/>
      <c r="AA41" s="85"/>
      <c r="AB41" s="85"/>
    </row>
    <row r="42" spans="1:28" ht="15" customHeight="1" x14ac:dyDescent="0.2">
      <c r="A42" s="2">
        <v>42339</v>
      </c>
      <c r="B42" s="20">
        <v>8397</v>
      </c>
      <c r="C42" s="21">
        <v>620</v>
      </c>
      <c r="D42" s="22">
        <v>9017</v>
      </c>
      <c r="E42" s="37">
        <v>985</v>
      </c>
      <c r="F42" s="38">
        <v>38</v>
      </c>
      <c r="G42" s="39">
        <v>1023</v>
      </c>
      <c r="H42" s="53">
        <v>30</v>
      </c>
      <c r="I42" s="54">
        <v>0</v>
      </c>
      <c r="J42" s="55">
        <v>30</v>
      </c>
      <c r="K42" s="53">
        <v>32</v>
      </c>
      <c r="L42" s="54">
        <v>3</v>
      </c>
      <c r="M42" s="55">
        <v>35</v>
      </c>
      <c r="N42" s="53">
        <v>149</v>
      </c>
      <c r="O42" s="54">
        <v>12</v>
      </c>
      <c r="P42" s="55">
        <v>161</v>
      </c>
      <c r="Q42" s="53">
        <v>338</v>
      </c>
      <c r="R42" s="54">
        <v>17</v>
      </c>
      <c r="S42" s="55">
        <v>355</v>
      </c>
      <c r="T42" s="53">
        <v>350</v>
      </c>
      <c r="U42" s="54">
        <v>6</v>
      </c>
      <c r="V42" s="55">
        <v>356</v>
      </c>
      <c r="W42" s="53">
        <v>86</v>
      </c>
      <c r="X42" s="54">
        <v>0</v>
      </c>
      <c r="Y42" s="55">
        <v>86</v>
      </c>
      <c r="Z42" s="85"/>
      <c r="AA42" s="85"/>
      <c r="AB42" s="85"/>
    </row>
    <row r="43" spans="1:28" ht="15" customHeight="1" x14ac:dyDescent="0.2">
      <c r="A43" s="3">
        <v>42370</v>
      </c>
      <c r="B43" s="17">
        <v>3499</v>
      </c>
      <c r="C43" s="18">
        <v>620</v>
      </c>
      <c r="D43" s="19">
        <v>4119</v>
      </c>
      <c r="E43" s="34">
        <v>296</v>
      </c>
      <c r="F43" s="35">
        <v>20</v>
      </c>
      <c r="G43" s="36">
        <v>316</v>
      </c>
      <c r="H43" s="50">
        <v>0</v>
      </c>
      <c r="I43" s="51">
        <v>0</v>
      </c>
      <c r="J43" s="52">
        <v>0</v>
      </c>
      <c r="K43" s="50">
        <v>4</v>
      </c>
      <c r="L43" s="51">
        <v>0</v>
      </c>
      <c r="M43" s="52">
        <v>4</v>
      </c>
      <c r="N43" s="50">
        <v>87</v>
      </c>
      <c r="O43" s="51">
        <v>2</v>
      </c>
      <c r="P43" s="52">
        <v>89</v>
      </c>
      <c r="Q43" s="50">
        <v>125</v>
      </c>
      <c r="R43" s="51">
        <v>18</v>
      </c>
      <c r="S43" s="52">
        <v>143</v>
      </c>
      <c r="T43" s="50">
        <v>47</v>
      </c>
      <c r="U43" s="51">
        <v>0</v>
      </c>
      <c r="V43" s="52">
        <v>47</v>
      </c>
      <c r="W43" s="50">
        <v>33</v>
      </c>
      <c r="X43" s="51">
        <v>0</v>
      </c>
      <c r="Y43" s="52">
        <v>33</v>
      </c>
      <c r="Z43" s="85"/>
      <c r="AA43" s="85"/>
      <c r="AB43" s="85"/>
    </row>
    <row r="44" spans="1:28" ht="15" customHeight="1" x14ac:dyDescent="0.2">
      <c r="A44" s="2">
        <v>42401</v>
      </c>
      <c r="B44" s="20">
        <v>2064</v>
      </c>
      <c r="C44" s="21">
        <v>135</v>
      </c>
      <c r="D44" s="22">
        <v>2199</v>
      </c>
      <c r="E44" s="37">
        <v>198</v>
      </c>
      <c r="F44" s="38">
        <v>4</v>
      </c>
      <c r="G44" s="39">
        <v>202</v>
      </c>
      <c r="H44" s="53">
        <v>2</v>
      </c>
      <c r="I44" s="54">
        <v>0</v>
      </c>
      <c r="J44" s="55">
        <v>2</v>
      </c>
      <c r="K44" s="53">
        <v>5</v>
      </c>
      <c r="L44" s="54">
        <v>1</v>
      </c>
      <c r="M44" s="55">
        <v>6</v>
      </c>
      <c r="N44" s="53">
        <v>66</v>
      </c>
      <c r="O44" s="54">
        <v>0</v>
      </c>
      <c r="P44" s="55">
        <v>66</v>
      </c>
      <c r="Q44" s="53">
        <v>62</v>
      </c>
      <c r="R44" s="54">
        <v>3</v>
      </c>
      <c r="S44" s="55">
        <v>65</v>
      </c>
      <c r="T44" s="53">
        <v>35</v>
      </c>
      <c r="U44" s="54">
        <v>0</v>
      </c>
      <c r="V44" s="55">
        <v>35</v>
      </c>
      <c r="W44" s="53">
        <v>28</v>
      </c>
      <c r="X44" s="54">
        <v>0</v>
      </c>
      <c r="Y44" s="55">
        <v>28</v>
      </c>
      <c r="Z44" s="85"/>
      <c r="AA44" s="85"/>
      <c r="AB44" s="85"/>
    </row>
    <row r="45" spans="1:28" ht="15" customHeight="1" x14ac:dyDescent="0.2">
      <c r="A45" s="2">
        <v>42430</v>
      </c>
      <c r="B45" s="20">
        <v>1577</v>
      </c>
      <c r="C45" s="21">
        <v>97</v>
      </c>
      <c r="D45" s="22">
        <v>1674</v>
      </c>
      <c r="E45" s="37">
        <v>186</v>
      </c>
      <c r="F45" s="38">
        <v>0</v>
      </c>
      <c r="G45" s="39">
        <v>186</v>
      </c>
      <c r="H45" s="53">
        <v>2</v>
      </c>
      <c r="I45" s="54">
        <v>0</v>
      </c>
      <c r="J45" s="55">
        <v>2</v>
      </c>
      <c r="K45" s="53">
        <v>5</v>
      </c>
      <c r="L45" s="54">
        <v>0</v>
      </c>
      <c r="M45" s="55">
        <v>5</v>
      </c>
      <c r="N45" s="53">
        <v>47</v>
      </c>
      <c r="O45" s="54">
        <v>0</v>
      </c>
      <c r="P45" s="55">
        <v>47</v>
      </c>
      <c r="Q45" s="53">
        <v>61</v>
      </c>
      <c r="R45" s="54">
        <v>0</v>
      </c>
      <c r="S45" s="55">
        <v>61</v>
      </c>
      <c r="T45" s="53">
        <v>48</v>
      </c>
      <c r="U45" s="54">
        <v>0</v>
      </c>
      <c r="V45" s="55">
        <v>48</v>
      </c>
      <c r="W45" s="53">
        <v>23</v>
      </c>
      <c r="X45" s="54">
        <v>0</v>
      </c>
      <c r="Y45" s="55">
        <v>23</v>
      </c>
      <c r="Z45" s="85"/>
      <c r="AA45" s="85"/>
      <c r="AB45" s="85"/>
    </row>
    <row r="46" spans="1:28" ht="15" customHeight="1" x14ac:dyDescent="0.2">
      <c r="A46" s="2">
        <v>42461</v>
      </c>
      <c r="B46" s="20">
        <v>1270</v>
      </c>
      <c r="C46" s="21">
        <v>30</v>
      </c>
      <c r="D46" s="22">
        <v>1300</v>
      </c>
      <c r="E46" s="37">
        <v>115</v>
      </c>
      <c r="F46" s="38">
        <v>0</v>
      </c>
      <c r="G46" s="39">
        <v>115</v>
      </c>
      <c r="H46" s="53">
        <v>2</v>
      </c>
      <c r="I46" s="54">
        <v>0</v>
      </c>
      <c r="J46" s="55">
        <v>2</v>
      </c>
      <c r="K46" s="53">
        <v>5</v>
      </c>
      <c r="L46" s="54">
        <v>0</v>
      </c>
      <c r="M46" s="55">
        <v>5</v>
      </c>
      <c r="N46" s="53">
        <v>25</v>
      </c>
      <c r="O46" s="54">
        <v>0</v>
      </c>
      <c r="P46" s="55">
        <v>25</v>
      </c>
      <c r="Q46" s="53">
        <v>41</v>
      </c>
      <c r="R46" s="54">
        <v>0</v>
      </c>
      <c r="S46" s="55">
        <v>41</v>
      </c>
      <c r="T46" s="53">
        <v>33</v>
      </c>
      <c r="U46" s="54">
        <v>0</v>
      </c>
      <c r="V46" s="55">
        <v>33</v>
      </c>
      <c r="W46" s="53">
        <v>9</v>
      </c>
      <c r="X46" s="54">
        <v>0</v>
      </c>
      <c r="Y46" s="55">
        <v>9</v>
      </c>
      <c r="Z46" s="85"/>
      <c r="AA46" s="85"/>
      <c r="AB46" s="85"/>
    </row>
    <row r="47" spans="1:28" ht="15" customHeight="1" x14ac:dyDescent="0.2">
      <c r="A47" s="2">
        <v>42491</v>
      </c>
      <c r="B47" s="20">
        <v>818</v>
      </c>
      <c r="C47" s="21">
        <v>15</v>
      </c>
      <c r="D47" s="22">
        <v>833</v>
      </c>
      <c r="E47" s="37">
        <v>100</v>
      </c>
      <c r="F47" s="38">
        <v>1</v>
      </c>
      <c r="G47" s="39">
        <v>101</v>
      </c>
      <c r="H47" s="53">
        <v>2</v>
      </c>
      <c r="I47" s="54">
        <v>0</v>
      </c>
      <c r="J47" s="55">
        <v>2</v>
      </c>
      <c r="K47" s="53">
        <v>2</v>
      </c>
      <c r="L47" s="54">
        <v>0</v>
      </c>
      <c r="M47" s="55">
        <v>2</v>
      </c>
      <c r="N47" s="53">
        <v>24</v>
      </c>
      <c r="O47" s="54">
        <v>0</v>
      </c>
      <c r="P47" s="55">
        <v>24</v>
      </c>
      <c r="Q47" s="53">
        <v>35</v>
      </c>
      <c r="R47" s="54">
        <v>0</v>
      </c>
      <c r="S47" s="55">
        <v>35</v>
      </c>
      <c r="T47" s="53">
        <v>29</v>
      </c>
      <c r="U47" s="54">
        <v>1</v>
      </c>
      <c r="V47" s="55">
        <v>30</v>
      </c>
      <c r="W47" s="53">
        <v>8</v>
      </c>
      <c r="X47" s="54">
        <v>0</v>
      </c>
      <c r="Y47" s="55">
        <v>8</v>
      </c>
      <c r="Z47" s="85"/>
      <c r="AA47" s="85"/>
      <c r="AB47" s="85"/>
    </row>
    <row r="48" spans="1:28" ht="15" customHeight="1" x14ac:dyDescent="0.2">
      <c r="A48" s="2">
        <v>42522</v>
      </c>
      <c r="B48" s="20">
        <v>2942</v>
      </c>
      <c r="C48" s="21">
        <v>34</v>
      </c>
      <c r="D48" s="22">
        <v>2976</v>
      </c>
      <c r="E48" s="37">
        <v>299</v>
      </c>
      <c r="F48" s="38">
        <v>2</v>
      </c>
      <c r="G48" s="39">
        <v>301</v>
      </c>
      <c r="H48" s="53">
        <v>16</v>
      </c>
      <c r="I48" s="54">
        <v>0</v>
      </c>
      <c r="J48" s="55">
        <v>16</v>
      </c>
      <c r="K48" s="53">
        <v>2</v>
      </c>
      <c r="L48" s="54">
        <v>0</v>
      </c>
      <c r="M48" s="55">
        <v>2</v>
      </c>
      <c r="N48" s="53">
        <v>71</v>
      </c>
      <c r="O48" s="54">
        <v>1</v>
      </c>
      <c r="P48" s="55">
        <v>72</v>
      </c>
      <c r="Q48" s="53">
        <v>136</v>
      </c>
      <c r="R48" s="54">
        <v>1</v>
      </c>
      <c r="S48" s="55">
        <v>137</v>
      </c>
      <c r="T48" s="53">
        <v>51</v>
      </c>
      <c r="U48" s="54">
        <v>0</v>
      </c>
      <c r="V48" s="55">
        <v>51</v>
      </c>
      <c r="W48" s="53">
        <v>23</v>
      </c>
      <c r="X48" s="54">
        <v>0</v>
      </c>
      <c r="Y48" s="55">
        <v>23</v>
      </c>
      <c r="Z48" s="85"/>
      <c r="AA48" s="85"/>
      <c r="AB48" s="85"/>
    </row>
    <row r="49" spans="1:28" ht="15" customHeight="1" x14ac:dyDescent="0.2">
      <c r="A49" s="2">
        <v>42552</v>
      </c>
      <c r="B49" s="20">
        <v>28316</v>
      </c>
      <c r="C49" s="21">
        <v>124</v>
      </c>
      <c r="D49" s="22">
        <v>28440</v>
      </c>
      <c r="E49" s="37">
        <v>2686</v>
      </c>
      <c r="F49" s="38">
        <v>30</v>
      </c>
      <c r="G49" s="39">
        <v>2716</v>
      </c>
      <c r="H49" s="53">
        <v>88</v>
      </c>
      <c r="I49" s="54">
        <v>0</v>
      </c>
      <c r="J49" s="55">
        <v>88</v>
      </c>
      <c r="K49" s="53">
        <v>103</v>
      </c>
      <c r="L49" s="54">
        <v>0</v>
      </c>
      <c r="M49" s="55">
        <v>103</v>
      </c>
      <c r="N49" s="53">
        <v>603</v>
      </c>
      <c r="O49" s="54">
        <v>1</v>
      </c>
      <c r="P49" s="55">
        <v>604</v>
      </c>
      <c r="Q49" s="53">
        <v>758</v>
      </c>
      <c r="R49" s="54">
        <v>28</v>
      </c>
      <c r="S49" s="55">
        <v>786</v>
      </c>
      <c r="T49" s="53">
        <v>760</v>
      </c>
      <c r="U49" s="54">
        <v>1</v>
      </c>
      <c r="V49" s="55">
        <v>761</v>
      </c>
      <c r="W49" s="53">
        <v>374</v>
      </c>
      <c r="X49" s="54">
        <v>0</v>
      </c>
      <c r="Y49" s="55">
        <v>374</v>
      </c>
      <c r="Z49" s="85"/>
      <c r="AA49" s="85"/>
      <c r="AB49" s="85"/>
    </row>
    <row r="50" spans="1:28" ht="15" customHeight="1" x14ac:dyDescent="0.2">
      <c r="A50" s="2">
        <v>42583</v>
      </c>
      <c r="B50" s="20">
        <v>42315</v>
      </c>
      <c r="C50" s="21">
        <v>784</v>
      </c>
      <c r="D50" s="22">
        <v>43099</v>
      </c>
      <c r="E50" s="37">
        <v>2332</v>
      </c>
      <c r="F50" s="38">
        <v>22</v>
      </c>
      <c r="G50" s="39">
        <v>2354</v>
      </c>
      <c r="H50" s="53">
        <v>83</v>
      </c>
      <c r="I50" s="54">
        <v>0</v>
      </c>
      <c r="J50" s="55">
        <v>83</v>
      </c>
      <c r="K50" s="53">
        <v>70</v>
      </c>
      <c r="L50" s="54">
        <v>1</v>
      </c>
      <c r="M50" s="55">
        <v>71</v>
      </c>
      <c r="N50" s="53">
        <v>431</v>
      </c>
      <c r="O50" s="54">
        <v>4</v>
      </c>
      <c r="P50" s="55">
        <v>435</v>
      </c>
      <c r="Q50" s="53">
        <v>821</v>
      </c>
      <c r="R50" s="54">
        <v>13</v>
      </c>
      <c r="S50" s="55">
        <v>834</v>
      </c>
      <c r="T50" s="53">
        <v>588</v>
      </c>
      <c r="U50" s="54">
        <v>4</v>
      </c>
      <c r="V50" s="55">
        <v>592</v>
      </c>
      <c r="W50" s="53">
        <v>339</v>
      </c>
      <c r="X50" s="54">
        <v>0</v>
      </c>
      <c r="Y50" s="55">
        <v>339</v>
      </c>
      <c r="Z50" s="85"/>
      <c r="AA50" s="85"/>
      <c r="AB50" s="85"/>
    </row>
    <row r="51" spans="1:28" ht="15" customHeight="1" x14ac:dyDescent="0.2">
      <c r="A51" s="2">
        <v>42614</v>
      </c>
      <c r="B51" s="20">
        <v>140755</v>
      </c>
      <c r="C51" s="21">
        <v>8439</v>
      </c>
      <c r="D51" s="22">
        <v>149194</v>
      </c>
      <c r="E51" s="37">
        <v>8764</v>
      </c>
      <c r="F51" s="38">
        <v>456</v>
      </c>
      <c r="G51" s="39">
        <v>9220</v>
      </c>
      <c r="H51" s="53">
        <v>317</v>
      </c>
      <c r="I51" s="54">
        <v>0</v>
      </c>
      <c r="J51" s="55">
        <v>317</v>
      </c>
      <c r="K51" s="53">
        <v>236</v>
      </c>
      <c r="L51" s="54">
        <v>12</v>
      </c>
      <c r="M51" s="55">
        <v>248</v>
      </c>
      <c r="N51" s="53">
        <v>1927</v>
      </c>
      <c r="O51" s="54">
        <v>86</v>
      </c>
      <c r="P51" s="55">
        <v>2013</v>
      </c>
      <c r="Q51" s="53">
        <v>3573</v>
      </c>
      <c r="R51" s="54">
        <v>237</v>
      </c>
      <c r="S51" s="55">
        <v>3810</v>
      </c>
      <c r="T51" s="53">
        <v>1572</v>
      </c>
      <c r="U51" s="54">
        <v>121</v>
      </c>
      <c r="V51" s="55">
        <v>1693</v>
      </c>
      <c r="W51" s="53">
        <v>1139</v>
      </c>
      <c r="X51" s="54">
        <v>0</v>
      </c>
      <c r="Y51" s="55">
        <v>1139</v>
      </c>
      <c r="Z51" s="85"/>
      <c r="AA51" s="85"/>
      <c r="AB51" s="85"/>
    </row>
    <row r="52" spans="1:28" ht="15" customHeight="1" x14ac:dyDescent="0.2">
      <c r="A52" s="2">
        <v>42644</v>
      </c>
      <c r="B52" s="20">
        <v>28518</v>
      </c>
      <c r="C52" s="21">
        <v>2527</v>
      </c>
      <c r="D52" s="22">
        <v>31045</v>
      </c>
      <c r="E52" s="37">
        <v>2405</v>
      </c>
      <c r="F52" s="38">
        <v>104</v>
      </c>
      <c r="G52" s="39">
        <v>2509</v>
      </c>
      <c r="H52" s="53">
        <v>82</v>
      </c>
      <c r="I52" s="54">
        <v>0</v>
      </c>
      <c r="J52" s="55">
        <v>82</v>
      </c>
      <c r="K52" s="53">
        <v>54</v>
      </c>
      <c r="L52" s="54">
        <v>5</v>
      </c>
      <c r="M52" s="55">
        <v>59</v>
      </c>
      <c r="N52" s="53">
        <v>517</v>
      </c>
      <c r="O52" s="54">
        <v>27</v>
      </c>
      <c r="P52" s="55">
        <v>544</v>
      </c>
      <c r="Q52" s="53">
        <v>980</v>
      </c>
      <c r="R52" s="54">
        <v>55</v>
      </c>
      <c r="S52" s="55">
        <v>1035</v>
      </c>
      <c r="T52" s="53">
        <v>485</v>
      </c>
      <c r="U52" s="54">
        <v>17</v>
      </c>
      <c r="V52" s="55">
        <v>502</v>
      </c>
      <c r="W52" s="53">
        <v>287</v>
      </c>
      <c r="X52" s="54">
        <v>0</v>
      </c>
      <c r="Y52" s="55">
        <v>287</v>
      </c>
      <c r="Z52" s="85"/>
      <c r="AA52" s="85"/>
      <c r="AB52" s="85"/>
    </row>
    <row r="53" spans="1:28" ht="15" customHeight="1" x14ac:dyDescent="0.2">
      <c r="A53" s="2">
        <v>42675</v>
      </c>
      <c r="B53" s="20">
        <v>14106</v>
      </c>
      <c r="C53" s="21">
        <v>1205</v>
      </c>
      <c r="D53" s="22">
        <v>15311</v>
      </c>
      <c r="E53" s="37">
        <v>1289</v>
      </c>
      <c r="F53" s="38">
        <v>52</v>
      </c>
      <c r="G53" s="39">
        <v>1341</v>
      </c>
      <c r="H53" s="53">
        <v>52</v>
      </c>
      <c r="I53" s="54">
        <v>1</v>
      </c>
      <c r="J53" s="55">
        <v>53</v>
      </c>
      <c r="K53" s="53">
        <v>27</v>
      </c>
      <c r="L53" s="54">
        <v>1</v>
      </c>
      <c r="M53" s="55">
        <v>28</v>
      </c>
      <c r="N53" s="53">
        <v>266</v>
      </c>
      <c r="O53" s="54">
        <v>6</v>
      </c>
      <c r="P53" s="55">
        <v>272</v>
      </c>
      <c r="Q53" s="53">
        <v>518</v>
      </c>
      <c r="R53" s="54">
        <v>32</v>
      </c>
      <c r="S53" s="55">
        <v>550</v>
      </c>
      <c r="T53" s="53">
        <v>292</v>
      </c>
      <c r="U53" s="54">
        <v>12</v>
      </c>
      <c r="V53" s="55">
        <v>304</v>
      </c>
      <c r="W53" s="53">
        <v>134</v>
      </c>
      <c r="X53" s="54">
        <v>0</v>
      </c>
      <c r="Y53" s="55">
        <v>134</v>
      </c>
      <c r="Z53" s="85"/>
      <c r="AA53" s="85"/>
      <c r="AB53" s="85"/>
    </row>
    <row r="54" spans="1:28" ht="15" customHeight="1" x14ac:dyDescent="0.2">
      <c r="A54" s="2">
        <v>42705</v>
      </c>
      <c r="B54" s="20">
        <v>8710</v>
      </c>
      <c r="C54" s="21">
        <v>578</v>
      </c>
      <c r="D54" s="22">
        <v>9288</v>
      </c>
      <c r="E54" s="37">
        <v>1005</v>
      </c>
      <c r="F54" s="38">
        <v>31</v>
      </c>
      <c r="G54" s="39">
        <v>1036</v>
      </c>
      <c r="H54" s="53">
        <v>19</v>
      </c>
      <c r="I54" s="54">
        <v>0</v>
      </c>
      <c r="J54" s="55">
        <v>19</v>
      </c>
      <c r="K54" s="53">
        <v>22</v>
      </c>
      <c r="L54" s="54">
        <v>3</v>
      </c>
      <c r="M54" s="55">
        <v>25</v>
      </c>
      <c r="N54" s="53">
        <v>159</v>
      </c>
      <c r="O54" s="54">
        <v>2</v>
      </c>
      <c r="P54" s="55">
        <v>161</v>
      </c>
      <c r="Q54" s="53">
        <v>396</v>
      </c>
      <c r="R54" s="54">
        <v>14</v>
      </c>
      <c r="S54" s="55">
        <v>410</v>
      </c>
      <c r="T54" s="53">
        <v>328</v>
      </c>
      <c r="U54" s="54">
        <v>11</v>
      </c>
      <c r="V54" s="55">
        <v>339</v>
      </c>
      <c r="W54" s="53">
        <v>81</v>
      </c>
      <c r="X54" s="54">
        <v>1</v>
      </c>
      <c r="Y54" s="55">
        <v>82</v>
      </c>
      <c r="Z54" s="85"/>
      <c r="AA54" s="85"/>
      <c r="AB54" s="85"/>
    </row>
    <row r="55" spans="1:28" ht="15" customHeight="1" x14ac:dyDescent="0.2">
      <c r="A55" s="3">
        <v>42736</v>
      </c>
      <c r="B55" s="17">
        <v>3781</v>
      </c>
      <c r="C55" s="18">
        <v>412</v>
      </c>
      <c r="D55" s="19">
        <v>4193</v>
      </c>
      <c r="E55" s="34">
        <v>277</v>
      </c>
      <c r="F55" s="35">
        <v>30</v>
      </c>
      <c r="G55" s="36">
        <v>307</v>
      </c>
      <c r="H55" s="50">
        <v>4</v>
      </c>
      <c r="I55" s="51">
        <v>0</v>
      </c>
      <c r="J55" s="52">
        <v>4</v>
      </c>
      <c r="K55" s="50">
        <v>8</v>
      </c>
      <c r="L55" s="51">
        <v>0</v>
      </c>
      <c r="M55" s="52">
        <v>8</v>
      </c>
      <c r="N55" s="50">
        <v>66</v>
      </c>
      <c r="O55" s="51">
        <v>5</v>
      </c>
      <c r="P55" s="52">
        <v>71</v>
      </c>
      <c r="Q55" s="50">
        <v>119</v>
      </c>
      <c r="R55" s="51">
        <v>23</v>
      </c>
      <c r="S55" s="52">
        <v>142</v>
      </c>
      <c r="T55" s="50">
        <v>55</v>
      </c>
      <c r="U55" s="51">
        <v>2</v>
      </c>
      <c r="V55" s="52">
        <v>57</v>
      </c>
      <c r="W55" s="50">
        <v>25</v>
      </c>
      <c r="X55" s="51">
        <v>0</v>
      </c>
      <c r="Y55" s="52">
        <v>25</v>
      </c>
      <c r="Z55" s="85"/>
      <c r="AA55" s="85"/>
      <c r="AB55" s="85"/>
    </row>
    <row r="56" spans="1:28" ht="15" customHeight="1" x14ac:dyDescent="0.2">
      <c r="A56" s="2">
        <v>42767</v>
      </c>
      <c r="B56" s="20">
        <v>1832</v>
      </c>
      <c r="C56" s="21">
        <v>77</v>
      </c>
      <c r="D56" s="22">
        <v>1909</v>
      </c>
      <c r="E56" s="37">
        <v>169</v>
      </c>
      <c r="F56" s="38">
        <v>4</v>
      </c>
      <c r="G56" s="39">
        <v>173</v>
      </c>
      <c r="H56" s="53">
        <v>6</v>
      </c>
      <c r="I56" s="54">
        <v>0</v>
      </c>
      <c r="J56" s="55">
        <v>6</v>
      </c>
      <c r="K56" s="53">
        <v>13</v>
      </c>
      <c r="L56" s="54">
        <v>0</v>
      </c>
      <c r="M56" s="55">
        <v>13</v>
      </c>
      <c r="N56" s="53">
        <v>32</v>
      </c>
      <c r="O56" s="54">
        <v>3</v>
      </c>
      <c r="P56" s="55">
        <v>35</v>
      </c>
      <c r="Q56" s="53">
        <v>68</v>
      </c>
      <c r="R56" s="54">
        <v>1</v>
      </c>
      <c r="S56" s="55">
        <v>69</v>
      </c>
      <c r="T56" s="53">
        <v>36</v>
      </c>
      <c r="U56" s="54">
        <v>0</v>
      </c>
      <c r="V56" s="55">
        <v>36</v>
      </c>
      <c r="W56" s="53">
        <v>14</v>
      </c>
      <c r="X56" s="54">
        <v>0</v>
      </c>
      <c r="Y56" s="55">
        <v>14</v>
      </c>
      <c r="Z56" s="85"/>
      <c r="AA56" s="85"/>
      <c r="AB56" s="85"/>
    </row>
    <row r="57" spans="1:28" ht="15" customHeight="1" x14ac:dyDescent="0.2">
      <c r="A57" s="2">
        <v>42795</v>
      </c>
      <c r="B57" s="20">
        <v>1640</v>
      </c>
      <c r="C57" s="21">
        <v>54</v>
      </c>
      <c r="D57" s="22">
        <v>1694</v>
      </c>
      <c r="E57" s="37">
        <v>201</v>
      </c>
      <c r="F57" s="38">
        <v>0</v>
      </c>
      <c r="G57" s="39">
        <v>201</v>
      </c>
      <c r="H57" s="53">
        <v>6</v>
      </c>
      <c r="I57" s="54">
        <v>0</v>
      </c>
      <c r="J57" s="55">
        <v>6</v>
      </c>
      <c r="K57" s="53">
        <v>9</v>
      </c>
      <c r="L57" s="54">
        <v>0</v>
      </c>
      <c r="M57" s="55">
        <v>9</v>
      </c>
      <c r="N57" s="53">
        <v>49</v>
      </c>
      <c r="O57" s="54">
        <v>0</v>
      </c>
      <c r="P57" s="55">
        <v>49</v>
      </c>
      <c r="Q57" s="53">
        <v>69</v>
      </c>
      <c r="R57" s="54">
        <v>0</v>
      </c>
      <c r="S57" s="55">
        <v>69</v>
      </c>
      <c r="T57" s="53">
        <v>50</v>
      </c>
      <c r="U57" s="54">
        <v>0</v>
      </c>
      <c r="V57" s="55">
        <v>50</v>
      </c>
      <c r="W57" s="53">
        <v>18</v>
      </c>
      <c r="X57" s="54">
        <v>0</v>
      </c>
      <c r="Y57" s="55">
        <v>18</v>
      </c>
      <c r="Z57" s="85"/>
      <c r="AA57" s="85"/>
      <c r="AB57" s="85"/>
    </row>
    <row r="58" spans="1:28" ht="15" customHeight="1" x14ac:dyDescent="0.2">
      <c r="A58" s="2">
        <v>42826</v>
      </c>
      <c r="B58" s="20">
        <v>1345</v>
      </c>
      <c r="C58" s="21">
        <v>22</v>
      </c>
      <c r="D58" s="22">
        <v>1367</v>
      </c>
      <c r="E58" s="37">
        <v>127</v>
      </c>
      <c r="F58" s="38">
        <v>2</v>
      </c>
      <c r="G58" s="39">
        <v>129</v>
      </c>
      <c r="H58" s="53">
        <v>3</v>
      </c>
      <c r="I58" s="54">
        <v>0</v>
      </c>
      <c r="J58" s="55">
        <v>3</v>
      </c>
      <c r="K58" s="53">
        <v>3</v>
      </c>
      <c r="L58" s="54">
        <v>0</v>
      </c>
      <c r="M58" s="55">
        <v>3</v>
      </c>
      <c r="N58" s="53">
        <v>34</v>
      </c>
      <c r="O58" s="54">
        <v>0</v>
      </c>
      <c r="P58" s="55">
        <v>34</v>
      </c>
      <c r="Q58" s="53">
        <v>33</v>
      </c>
      <c r="R58" s="54">
        <v>0</v>
      </c>
      <c r="S58" s="55">
        <v>33</v>
      </c>
      <c r="T58" s="53">
        <v>33</v>
      </c>
      <c r="U58" s="54">
        <v>2</v>
      </c>
      <c r="V58" s="55">
        <v>35</v>
      </c>
      <c r="W58" s="53">
        <v>21</v>
      </c>
      <c r="X58" s="54">
        <v>0</v>
      </c>
      <c r="Y58" s="55">
        <v>21</v>
      </c>
      <c r="Z58" s="85"/>
      <c r="AA58" s="85"/>
      <c r="AB58" s="85"/>
    </row>
    <row r="59" spans="1:28" ht="15" customHeight="1" x14ac:dyDescent="0.2">
      <c r="A59" s="2">
        <v>42856</v>
      </c>
      <c r="B59" s="20">
        <v>1052</v>
      </c>
      <c r="C59" s="21">
        <v>60</v>
      </c>
      <c r="D59" s="22">
        <v>1112</v>
      </c>
      <c r="E59" s="37">
        <v>115</v>
      </c>
      <c r="F59" s="38">
        <v>0</v>
      </c>
      <c r="G59" s="39">
        <v>115</v>
      </c>
      <c r="H59" s="53">
        <v>8</v>
      </c>
      <c r="I59" s="54">
        <v>0</v>
      </c>
      <c r="J59" s="55">
        <v>8</v>
      </c>
      <c r="K59" s="53">
        <v>0</v>
      </c>
      <c r="L59" s="54">
        <v>0</v>
      </c>
      <c r="M59" s="55">
        <v>0</v>
      </c>
      <c r="N59" s="53">
        <v>34</v>
      </c>
      <c r="O59" s="54">
        <v>0</v>
      </c>
      <c r="P59" s="55">
        <v>34</v>
      </c>
      <c r="Q59" s="53">
        <v>31</v>
      </c>
      <c r="R59" s="54">
        <v>0</v>
      </c>
      <c r="S59" s="55">
        <v>31</v>
      </c>
      <c r="T59" s="53">
        <v>28</v>
      </c>
      <c r="U59" s="54">
        <v>0</v>
      </c>
      <c r="V59" s="55">
        <v>28</v>
      </c>
      <c r="W59" s="53">
        <v>14</v>
      </c>
      <c r="X59" s="54">
        <v>0</v>
      </c>
      <c r="Y59" s="55">
        <v>14</v>
      </c>
      <c r="Z59" s="85"/>
      <c r="AA59" s="85"/>
      <c r="AB59" s="85"/>
    </row>
    <row r="60" spans="1:28" ht="15" customHeight="1" x14ac:dyDescent="0.2">
      <c r="A60" s="2">
        <v>42887</v>
      </c>
      <c r="B60" s="20">
        <v>2800</v>
      </c>
      <c r="C60" s="21">
        <v>39</v>
      </c>
      <c r="D60" s="22">
        <v>2839</v>
      </c>
      <c r="E60" s="37">
        <v>244</v>
      </c>
      <c r="F60" s="38">
        <v>2</v>
      </c>
      <c r="G60" s="39">
        <v>246</v>
      </c>
      <c r="H60" s="53">
        <v>16</v>
      </c>
      <c r="I60" s="54">
        <v>0</v>
      </c>
      <c r="J60" s="55">
        <v>16</v>
      </c>
      <c r="K60" s="53">
        <v>8</v>
      </c>
      <c r="L60" s="54">
        <v>0</v>
      </c>
      <c r="M60" s="55">
        <v>8</v>
      </c>
      <c r="N60" s="53">
        <v>49</v>
      </c>
      <c r="O60" s="54">
        <v>0</v>
      </c>
      <c r="P60" s="55">
        <v>49</v>
      </c>
      <c r="Q60" s="53">
        <v>107</v>
      </c>
      <c r="R60" s="54">
        <v>0</v>
      </c>
      <c r="S60" s="55">
        <v>107</v>
      </c>
      <c r="T60" s="53">
        <v>35</v>
      </c>
      <c r="U60" s="54">
        <v>0</v>
      </c>
      <c r="V60" s="55">
        <v>35</v>
      </c>
      <c r="W60" s="53">
        <v>29</v>
      </c>
      <c r="X60" s="54">
        <v>2</v>
      </c>
      <c r="Y60" s="55">
        <v>31</v>
      </c>
      <c r="Z60" s="85"/>
      <c r="AA60" s="85"/>
      <c r="AB60" s="85"/>
    </row>
    <row r="61" spans="1:28" ht="15" customHeight="1" x14ac:dyDescent="0.2">
      <c r="A61" s="2">
        <v>42917</v>
      </c>
      <c r="B61" s="20">
        <v>29415</v>
      </c>
      <c r="C61" s="21">
        <v>131</v>
      </c>
      <c r="D61" s="22">
        <v>29546</v>
      </c>
      <c r="E61" s="37">
        <v>2589</v>
      </c>
      <c r="F61" s="38">
        <v>17</v>
      </c>
      <c r="G61" s="39">
        <v>2606</v>
      </c>
      <c r="H61" s="53">
        <v>103</v>
      </c>
      <c r="I61" s="54">
        <v>1</v>
      </c>
      <c r="J61" s="55">
        <v>104</v>
      </c>
      <c r="K61" s="53">
        <v>87</v>
      </c>
      <c r="L61" s="54">
        <v>0</v>
      </c>
      <c r="M61" s="55">
        <v>87</v>
      </c>
      <c r="N61" s="53">
        <v>549</v>
      </c>
      <c r="O61" s="54">
        <v>1</v>
      </c>
      <c r="P61" s="55">
        <v>550</v>
      </c>
      <c r="Q61" s="53">
        <v>772</v>
      </c>
      <c r="R61" s="54">
        <v>12</v>
      </c>
      <c r="S61" s="55">
        <v>784</v>
      </c>
      <c r="T61" s="53">
        <v>743</v>
      </c>
      <c r="U61" s="54">
        <v>3</v>
      </c>
      <c r="V61" s="55">
        <v>746</v>
      </c>
      <c r="W61" s="53">
        <v>335</v>
      </c>
      <c r="X61" s="54">
        <v>0</v>
      </c>
      <c r="Y61" s="55">
        <v>335</v>
      </c>
      <c r="Z61" s="85"/>
      <c r="AA61" s="85"/>
      <c r="AB61" s="85"/>
    </row>
    <row r="62" spans="1:28" ht="15" customHeight="1" x14ac:dyDescent="0.2">
      <c r="A62" s="2">
        <v>42948</v>
      </c>
      <c r="B62" s="20">
        <v>41898</v>
      </c>
      <c r="C62" s="21">
        <v>784</v>
      </c>
      <c r="D62" s="22">
        <v>42682</v>
      </c>
      <c r="E62" s="37">
        <v>2240</v>
      </c>
      <c r="F62" s="38">
        <v>25</v>
      </c>
      <c r="G62" s="39">
        <v>2265</v>
      </c>
      <c r="H62" s="53">
        <v>87</v>
      </c>
      <c r="I62" s="54">
        <v>2</v>
      </c>
      <c r="J62" s="55">
        <v>89</v>
      </c>
      <c r="K62" s="53">
        <v>69</v>
      </c>
      <c r="L62" s="54">
        <v>0</v>
      </c>
      <c r="M62" s="55">
        <v>69</v>
      </c>
      <c r="N62" s="53">
        <v>426</v>
      </c>
      <c r="O62" s="54">
        <v>5</v>
      </c>
      <c r="P62" s="55">
        <v>431</v>
      </c>
      <c r="Q62" s="53">
        <v>827</v>
      </c>
      <c r="R62" s="54">
        <v>8</v>
      </c>
      <c r="S62" s="55">
        <v>835</v>
      </c>
      <c r="T62" s="53">
        <v>525</v>
      </c>
      <c r="U62" s="54">
        <v>7</v>
      </c>
      <c r="V62" s="55">
        <v>532</v>
      </c>
      <c r="W62" s="53">
        <v>306</v>
      </c>
      <c r="X62" s="54">
        <v>3</v>
      </c>
      <c r="Y62" s="55">
        <v>309</v>
      </c>
      <c r="Z62" s="85"/>
      <c r="AA62" s="85"/>
      <c r="AB62" s="85"/>
    </row>
    <row r="63" spans="1:28" ht="15" customHeight="1" x14ac:dyDescent="0.2">
      <c r="A63" s="2">
        <v>42979</v>
      </c>
      <c r="B63" s="20">
        <v>150919</v>
      </c>
      <c r="C63" s="21">
        <v>9009</v>
      </c>
      <c r="D63" s="22">
        <v>159928</v>
      </c>
      <c r="E63" s="37">
        <v>9156</v>
      </c>
      <c r="F63" s="38">
        <v>473</v>
      </c>
      <c r="G63" s="39">
        <v>9629</v>
      </c>
      <c r="H63" s="53">
        <v>301</v>
      </c>
      <c r="I63" s="54">
        <v>9</v>
      </c>
      <c r="J63" s="55">
        <v>310</v>
      </c>
      <c r="K63" s="53">
        <v>253</v>
      </c>
      <c r="L63" s="54">
        <v>11</v>
      </c>
      <c r="M63" s="55">
        <v>264</v>
      </c>
      <c r="N63" s="53">
        <v>1978</v>
      </c>
      <c r="O63" s="54">
        <v>82</v>
      </c>
      <c r="P63" s="55">
        <v>2060</v>
      </c>
      <c r="Q63" s="53">
        <v>3798</v>
      </c>
      <c r="R63" s="54">
        <v>233</v>
      </c>
      <c r="S63" s="55">
        <v>4031</v>
      </c>
      <c r="T63" s="53">
        <v>1696</v>
      </c>
      <c r="U63" s="54">
        <v>99</v>
      </c>
      <c r="V63" s="55">
        <v>1795</v>
      </c>
      <c r="W63" s="53">
        <v>1130</v>
      </c>
      <c r="X63" s="54">
        <v>39</v>
      </c>
      <c r="Y63" s="55">
        <v>1169</v>
      </c>
      <c r="Z63" s="85"/>
      <c r="AA63" s="85"/>
      <c r="AB63" s="85"/>
    </row>
    <row r="64" spans="1:28" ht="15" customHeight="1" x14ac:dyDescent="0.2">
      <c r="A64" s="2">
        <v>43009</v>
      </c>
      <c r="B64" s="20">
        <v>31656</v>
      </c>
      <c r="C64" s="21">
        <v>2827</v>
      </c>
      <c r="D64" s="22">
        <v>34483</v>
      </c>
      <c r="E64" s="37">
        <v>2549</v>
      </c>
      <c r="F64" s="38">
        <v>102</v>
      </c>
      <c r="G64" s="39">
        <v>2651</v>
      </c>
      <c r="H64" s="53">
        <v>105</v>
      </c>
      <c r="I64" s="54">
        <v>4</v>
      </c>
      <c r="J64" s="55">
        <v>109</v>
      </c>
      <c r="K64" s="53">
        <v>56</v>
      </c>
      <c r="L64" s="54">
        <v>2</v>
      </c>
      <c r="M64" s="55">
        <v>58</v>
      </c>
      <c r="N64" s="53">
        <v>491</v>
      </c>
      <c r="O64" s="54">
        <v>25</v>
      </c>
      <c r="P64" s="55">
        <v>516</v>
      </c>
      <c r="Q64" s="53">
        <v>1105</v>
      </c>
      <c r="R64" s="54">
        <v>52</v>
      </c>
      <c r="S64" s="55">
        <v>1157</v>
      </c>
      <c r="T64" s="53">
        <v>490</v>
      </c>
      <c r="U64" s="54">
        <v>17</v>
      </c>
      <c r="V64" s="55">
        <v>507</v>
      </c>
      <c r="W64" s="53">
        <v>302</v>
      </c>
      <c r="X64" s="54">
        <v>2</v>
      </c>
      <c r="Y64" s="55">
        <v>304</v>
      </c>
      <c r="Z64" s="85"/>
      <c r="AA64" s="85"/>
      <c r="AB64" s="85"/>
    </row>
    <row r="65" spans="1:28" ht="15" customHeight="1" x14ac:dyDescent="0.2">
      <c r="A65" s="2">
        <v>43040</v>
      </c>
      <c r="B65" s="20">
        <v>14357</v>
      </c>
      <c r="C65" s="21">
        <v>1248</v>
      </c>
      <c r="D65" s="22">
        <v>15605</v>
      </c>
      <c r="E65" s="37">
        <v>1228</v>
      </c>
      <c r="F65" s="38">
        <v>54</v>
      </c>
      <c r="G65" s="39">
        <v>1282</v>
      </c>
      <c r="H65" s="53">
        <v>60</v>
      </c>
      <c r="I65" s="54">
        <v>0</v>
      </c>
      <c r="J65" s="55">
        <v>60</v>
      </c>
      <c r="K65" s="53">
        <v>38</v>
      </c>
      <c r="L65" s="54">
        <v>0</v>
      </c>
      <c r="M65" s="55">
        <v>38</v>
      </c>
      <c r="N65" s="53">
        <v>251</v>
      </c>
      <c r="O65" s="54">
        <v>22</v>
      </c>
      <c r="P65" s="55">
        <v>273</v>
      </c>
      <c r="Q65" s="53">
        <v>471</v>
      </c>
      <c r="R65" s="54">
        <v>20</v>
      </c>
      <c r="S65" s="55">
        <v>491</v>
      </c>
      <c r="T65" s="53">
        <v>292</v>
      </c>
      <c r="U65" s="54">
        <v>8</v>
      </c>
      <c r="V65" s="55">
        <v>300</v>
      </c>
      <c r="W65" s="53">
        <v>116</v>
      </c>
      <c r="X65" s="54">
        <v>4</v>
      </c>
      <c r="Y65" s="55">
        <v>120</v>
      </c>
      <c r="Z65" s="85"/>
      <c r="AA65" s="85"/>
      <c r="AB65" s="85"/>
    </row>
    <row r="66" spans="1:28" ht="15" customHeight="1" x14ac:dyDescent="0.2">
      <c r="A66" s="2">
        <v>43070</v>
      </c>
      <c r="B66" s="20">
        <v>9243</v>
      </c>
      <c r="C66" s="21">
        <v>670</v>
      </c>
      <c r="D66" s="22">
        <v>9913</v>
      </c>
      <c r="E66" s="37">
        <v>997</v>
      </c>
      <c r="F66" s="38">
        <v>34</v>
      </c>
      <c r="G66" s="39">
        <v>1031</v>
      </c>
      <c r="H66" s="53">
        <v>29</v>
      </c>
      <c r="I66" s="54">
        <v>2</v>
      </c>
      <c r="J66" s="55">
        <v>31</v>
      </c>
      <c r="K66" s="53">
        <v>22</v>
      </c>
      <c r="L66" s="54">
        <v>1</v>
      </c>
      <c r="M66" s="55">
        <v>23</v>
      </c>
      <c r="N66" s="53">
        <v>144</v>
      </c>
      <c r="O66" s="54">
        <v>0</v>
      </c>
      <c r="P66" s="55">
        <v>144</v>
      </c>
      <c r="Q66" s="53">
        <v>391</v>
      </c>
      <c r="R66" s="54">
        <v>18</v>
      </c>
      <c r="S66" s="55">
        <v>409</v>
      </c>
      <c r="T66" s="53">
        <v>317</v>
      </c>
      <c r="U66" s="54">
        <v>10</v>
      </c>
      <c r="V66" s="55">
        <v>327</v>
      </c>
      <c r="W66" s="53">
        <v>94</v>
      </c>
      <c r="X66" s="54">
        <v>3</v>
      </c>
      <c r="Y66" s="55">
        <v>97</v>
      </c>
      <c r="Z66" s="85"/>
      <c r="AA66" s="85"/>
      <c r="AB66" s="85"/>
    </row>
    <row r="67" spans="1:28" ht="15" customHeight="1" x14ac:dyDescent="0.2">
      <c r="A67" s="3">
        <v>43101</v>
      </c>
      <c r="B67" s="17">
        <v>4214</v>
      </c>
      <c r="C67" s="18">
        <v>442</v>
      </c>
      <c r="D67" s="19">
        <v>4656</v>
      </c>
      <c r="E67" s="34">
        <v>328</v>
      </c>
      <c r="F67" s="35">
        <v>13</v>
      </c>
      <c r="G67" s="36">
        <v>341</v>
      </c>
      <c r="H67" s="50">
        <v>9</v>
      </c>
      <c r="I67" s="51">
        <v>0</v>
      </c>
      <c r="J67" s="52">
        <v>9</v>
      </c>
      <c r="K67" s="50">
        <v>9</v>
      </c>
      <c r="L67" s="51">
        <v>0</v>
      </c>
      <c r="M67" s="52">
        <v>9</v>
      </c>
      <c r="N67" s="50">
        <v>76</v>
      </c>
      <c r="O67" s="51">
        <v>1</v>
      </c>
      <c r="P67" s="52">
        <v>77</v>
      </c>
      <c r="Q67" s="50">
        <v>155</v>
      </c>
      <c r="R67" s="51">
        <v>11</v>
      </c>
      <c r="S67" s="52">
        <v>166</v>
      </c>
      <c r="T67" s="50">
        <v>47</v>
      </c>
      <c r="U67" s="51">
        <v>1</v>
      </c>
      <c r="V67" s="52">
        <v>48</v>
      </c>
      <c r="W67" s="50">
        <v>32</v>
      </c>
      <c r="X67" s="51">
        <v>0</v>
      </c>
      <c r="Y67" s="52">
        <v>32</v>
      </c>
      <c r="Z67" s="85"/>
      <c r="AA67" s="85"/>
      <c r="AB67" s="85"/>
    </row>
    <row r="68" spans="1:28" ht="15" customHeight="1" x14ac:dyDescent="0.2">
      <c r="A68" s="2">
        <v>43132</v>
      </c>
      <c r="B68" s="20">
        <v>2184</v>
      </c>
      <c r="C68" s="21">
        <v>69</v>
      </c>
      <c r="D68" s="22">
        <v>2253</v>
      </c>
      <c r="E68" s="37">
        <v>196</v>
      </c>
      <c r="F68" s="38">
        <v>8</v>
      </c>
      <c r="G68" s="39">
        <v>204</v>
      </c>
      <c r="H68" s="53">
        <v>3</v>
      </c>
      <c r="I68" s="54">
        <v>0</v>
      </c>
      <c r="J68" s="55">
        <v>3</v>
      </c>
      <c r="K68" s="53">
        <v>7</v>
      </c>
      <c r="L68" s="54">
        <v>0</v>
      </c>
      <c r="M68" s="55">
        <v>7</v>
      </c>
      <c r="N68" s="53">
        <v>34</v>
      </c>
      <c r="O68" s="54">
        <v>4</v>
      </c>
      <c r="P68" s="55">
        <v>38</v>
      </c>
      <c r="Q68" s="53">
        <v>91</v>
      </c>
      <c r="R68" s="54">
        <v>2</v>
      </c>
      <c r="S68" s="55">
        <v>93</v>
      </c>
      <c r="T68" s="53">
        <v>42</v>
      </c>
      <c r="U68" s="54">
        <v>2</v>
      </c>
      <c r="V68" s="55">
        <v>44</v>
      </c>
      <c r="W68" s="53">
        <v>19</v>
      </c>
      <c r="X68" s="54">
        <v>0</v>
      </c>
      <c r="Y68" s="55">
        <v>19</v>
      </c>
      <c r="Z68" s="85"/>
      <c r="AA68" s="85"/>
      <c r="AB68" s="85"/>
    </row>
    <row r="69" spans="1:28" ht="15" customHeight="1" x14ac:dyDescent="0.2">
      <c r="A69" s="2">
        <v>43160</v>
      </c>
      <c r="B69" s="20">
        <v>1779</v>
      </c>
      <c r="C69" s="21">
        <v>49</v>
      </c>
      <c r="D69" s="22">
        <v>1828</v>
      </c>
      <c r="E69" s="37">
        <v>201</v>
      </c>
      <c r="F69" s="38">
        <v>1</v>
      </c>
      <c r="G69" s="39">
        <v>202</v>
      </c>
      <c r="H69" s="53">
        <v>14</v>
      </c>
      <c r="I69" s="54">
        <v>0</v>
      </c>
      <c r="J69" s="55">
        <v>14</v>
      </c>
      <c r="K69" s="53">
        <v>3</v>
      </c>
      <c r="L69" s="54">
        <v>0</v>
      </c>
      <c r="M69" s="55">
        <v>3</v>
      </c>
      <c r="N69" s="53">
        <v>51</v>
      </c>
      <c r="O69" s="54">
        <v>0</v>
      </c>
      <c r="P69" s="55">
        <v>51</v>
      </c>
      <c r="Q69" s="53">
        <v>57</v>
      </c>
      <c r="R69" s="54">
        <v>0</v>
      </c>
      <c r="S69" s="55">
        <v>57</v>
      </c>
      <c r="T69" s="53">
        <v>51</v>
      </c>
      <c r="U69" s="54">
        <v>1</v>
      </c>
      <c r="V69" s="55">
        <v>52</v>
      </c>
      <c r="W69" s="53">
        <v>25</v>
      </c>
      <c r="X69" s="54">
        <v>0</v>
      </c>
      <c r="Y69" s="55">
        <v>25</v>
      </c>
      <c r="Z69" s="85"/>
      <c r="AA69" s="85"/>
      <c r="AB69" s="85"/>
    </row>
    <row r="70" spans="1:28" ht="15" customHeight="1" x14ac:dyDescent="0.2">
      <c r="A70" s="2">
        <v>43191</v>
      </c>
      <c r="B70" s="20">
        <v>1585</v>
      </c>
      <c r="C70" s="21">
        <v>22</v>
      </c>
      <c r="D70" s="22">
        <v>1607</v>
      </c>
      <c r="E70" s="37">
        <v>181</v>
      </c>
      <c r="F70" s="38">
        <v>0</v>
      </c>
      <c r="G70" s="39">
        <v>181</v>
      </c>
      <c r="H70" s="53">
        <v>16</v>
      </c>
      <c r="I70" s="54">
        <v>0</v>
      </c>
      <c r="J70" s="55">
        <v>16</v>
      </c>
      <c r="K70" s="53">
        <v>12</v>
      </c>
      <c r="L70" s="54">
        <v>0</v>
      </c>
      <c r="M70" s="55">
        <v>12</v>
      </c>
      <c r="N70" s="53">
        <v>28</v>
      </c>
      <c r="O70" s="54">
        <v>0</v>
      </c>
      <c r="P70" s="55">
        <v>28</v>
      </c>
      <c r="Q70" s="53">
        <v>66</v>
      </c>
      <c r="R70" s="54">
        <v>0</v>
      </c>
      <c r="S70" s="55">
        <v>66</v>
      </c>
      <c r="T70" s="53">
        <v>36</v>
      </c>
      <c r="U70" s="54">
        <v>0</v>
      </c>
      <c r="V70" s="55">
        <v>36</v>
      </c>
      <c r="W70" s="53">
        <v>23</v>
      </c>
      <c r="X70" s="54">
        <v>0</v>
      </c>
      <c r="Y70" s="55">
        <v>23</v>
      </c>
      <c r="Z70" s="85"/>
      <c r="AA70" s="85"/>
      <c r="AB70" s="85"/>
    </row>
    <row r="71" spans="1:28" ht="15" customHeight="1" x14ac:dyDescent="0.2">
      <c r="A71" s="2">
        <v>43221</v>
      </c>
      <c r="B71" s="20">
        <v>1172</v>
      </c>
      <c r="C71" s="21">
        <v>23</v>
      </c>
      <c r="D71" s="22">
        <v>1195</v>
      </c>
      <c r="E71" s="37">
        <v>107</v>
      </c>
      <c r="F71" s="38">
        <v>0</v>
      </c>
      <c r="G71" s="39">
        <v>107</v>
      </c>
      <c r="H71" s="53">
        <v>6</v>
      </c>
      <c r="I71" s="54">
        <v>0</v>
      </c>
      <c r="J71" s="55">
        <v>6</v>
      </c>
      <c r="K71" s="53">
        <v>5</v>
      </c>
      <c r="L71" s="54">
        <v>0</v>
      </c>
      <c r="M71" s="55">
        <v>5</v>
      </c>
      <c r="N71" s="53">
        <v>18</v>
      </c>
      <c r="O71" s="54">
        <v>0</v>
      </c>
      <c r="P71" s="55">
        <v>18</v>
      </c>
      <c r="Q71" s="53">
        <v>32</v>
      </c>
      <c r="R71" s="54">
        <v>0</v>
      </c>
      <c r="S71" s="55">
        <v>32</v>
      </c>
      <c r="T71" s="53">
        <v>33</v>
      </c>
      <c r="U71" s="54">
        <v>0</v>
      </c>
      <c r="V71" s="55">
        <v>33</v>
      </c>
      <c r="W71" s="53">
        <v>13</v>
      </c>
      <c r="X71" s="54">
        <v>0</v>
      </c>
      <c r="Y71" s="55">
        <v>13</v>
      </c>
      <c r="Z71" s="85"/>
      <c r="AA71" s="85"/>
      <c r="AB71" s="85"/>
    </row>
    <row r="72" spans="1:28" ht="15" customHeight="1" x14ac:dyDescent="0.2">
      <c r="A72" s="2">
        <v>43252</v>
      </c>
      <c r="B72" s="20">
        <v>3022</v>
      </c>
      <c r="C72" s="21">
        <v>43</v>
      </c>
      <c r="D72" s="22">
        <v>3065</v>
      </c>
      <c r="E72" s="37">
        <v>291</v>
      </c>
      <c r="F72" s="38">
        <v>0</v>
      </c>
      <c r="G72" s="39">
        <v>291</v>
      </c>
      <c r="H72" s="53">
        <v>22</v>
      </c>
      <c r="I72" s="54">
        <v>0</v>
      </c>
      <c r="J72" s="55">
        <v>22</v>
      </c>
      <c r="K72" s="53">
        <v>5</v>
      </c>
      <c r="L72" s="54">
        <v>0</v>
      </c>
      <c r="M72" s="55">
        <v>5</v>
      </c>
      <c r="N72" s="53">
        <v>46</v>
      </c>
      <c r="O72" s="54">
        <v>0</v>
      </c>
      <c r="P72" s="55">
        <v>46</v>
      </c>
      <c r="Q72" s="53">
        <v>112</v>
      </c>
      <c r="R72" s="54">
        <v>0</v>
      </c>
      <c r="S72" s="55">
        <v>112</v>
      </c>
      <c r="T72" s="53">
        <v>62</v>
      </c>
      <c r="U72" s="54">
        <v>0</v>
      </c>
      <c r="V72" s="55">
        <v>62</v>
      </c>
      <c r="W72" s="53">
        <v>44</v>
      </c>
      <c r="X72" s="54">
        <v>0</v>
      </c>
      <c r="Y72" s="55">
        <v>44</v>
      </c>
      <c r="Z72" s="85"/>
      <c r="AA72" s="85"/>
      <c r="AB72" s="85"/>
    </row>
    <row r="73" spans="1:28" ht="15" customHeight="1" x14ac:dyDescent="0.2">
      <c r="A73" s="2">
        <v>43282</v>
      </c>
      <c r="B73" s="20">
        <v>30401</v>
      </c>
      <c r="C73" s="21">
        <v>215</v>
      </c>
      <c r="D73" s="22">
        <v>30616</v>
      </c>
      <c r="E73" s="37">
        <v>2666</v>
      </c>
      <c r="F73" s="38">
        <v>22</v>
      </c>
      <c r="G73" s="39">
        <v>2688</v>
      </c>
      <c r="H73" s="53">
        <v>120</v>
      </c>
      <c r="I73" s="54">
        <v>4</v>
      </c>
      <c r="J73" s="55">
        <v>124</v>
      </c>
      <c r="K73" s="53">
        <v>110</v>
      </c>
      <c r="L73" s="54">
        <v>0</v>
      </c>
      <c r="M73" s="55">
        <v>110</v>
      </c>
      <c r="N73" s="53">
        <v>554</v>
      </c>
      <c r="O73" s="54">
        <v>5</v>
      </c>
      <c r="P73" s="55">
        <v>559</v>
      </c>
      <c r="Q73" s="53">
        <v>780</v>
      </c>
      <c r="R73" s="54">
        <v>8</v>
      </c>
      <c r="S73" s="55">
        <v>788</v>
      </c>
      <c r="T73" s="53">
        <v>743</v>
      </c>
      <c r="U73" s="54">
        <v>3</v>
      </c>
      <c r="V73" s="55">
        <v>746</v>
      </c>
      <c r="W73" s="53">
        <v>359</v>
      </c>
      <c r="X73" s="54">
        <v>2</v>
      </c>
      <c r="Y73" s="55">
        <v>361</v>
      </c>
      <c r="Z73" s="85"/>
      <c r="AA73" s="85"/>
      <c r="AB73" s="85"/>
    </row>
    <row r="74" spans="1:28" ht="15" customHeight="1" x14ac:dyDescent="0.2">
      <c r="A74" s="2">
        <v>43313</v>
      </c>
      <c r="B74" s="20">
        <v>41859</v>
      </c>
      <c r="C74" s="21">
        <v>853</v>
      </c>
      <c r="D74" s="22">
        <v>42712</v>
      </c>
      <c r="E74" s="37">
        <v>2371</v>
      </c>
      <c r="F74" s="38">
        <v>31</v>
      </c>
      <c r="G74" s="39">
        <v>2402</v>
      </c>
      <c r="H74" s="53">
        <v>116</v>
      </c>
      <c r="I74" s="54">
        <v>1</v>
      </c>
      <c r="J74" s="55">
        <v>117</v>
      </c>
      <c r="K74" s="53">
        <v>87</v>
      </c>
      <c r="L74" s="54">
        <v>0</v>
      </c>
      <c r="M74" s="55">
        <v>87</v>
      </c>
      <c r="N74" s="53">
        <v>400</v>
      </c>
      <c r="O74" s="54">
        <v>7</v>
      </c>
      <c r="P74" s="55">
        <v>407</v>
      </c>
      <c r="Q74" s="53">
        <v>909</v>
      </c>
      <c r="R74" s="54">
        <v>15</v>
      </c>
      <c r="S74" s="55">
        <v>924</v>
      </c>
      <c r="T74" s="53">
        <v>534</v>
      </c>
      <c r="U74" s="54">
        <v>4</v>
      </c>
      <c r="V74" s="55">
        <v>538</v>
      </c>
      <c r="W74" s="53">
        <v>325</v>
      </c>
      <c r="X74" s="54">
        <v>4</v>
      </c>
      <c r="Y74" s="55">
        <v>329</v>
      </c>
      <c r="Z74" s="85"/>
      <c r="AA74" s="85"/>
      <c r="AB74" s="85"/>
    </row>
    <row r="75" spans="1:28" ht="15" customHeight="1" x14ac:dyDescent="0.2">
      <c r="A75" s="2">
        <v>43344</v>
      </c>
      <c r="B75" s="20">
        <v>161875</v>
      </c>
      <c r="C75" s="21">
        <v>9061</v>
      </c>
      <c r="D75" s="22">
        <v>170936</v>
      </c>
      <c r="E75" s="37">
        <v>9599</v>
      </c>
      <c r="F75" s="38">
        <v>399</v>
      </c>
      <c r="G75" s="39">
        <v>9998</v>
      </c>
      <c r="H75" s="53">
        <v>343</v>
      </c>
      <c r="I75" s="54">
        <v>10</v>
      </c>
      <c r="J75" s="55">
        <v>353</v>
      </c>
      <c r="K75" s="53">
        <v>250</v>
      </c>
      <c r="L75" s="54">
        <v>13</v>
      </c>
      <c r="M75" s="55">
        <v>263</v>
      </c>
      <c r="N75" s="53">
        <v>2022</v>
      </c>
      <c r="O75" s="54">
        <v>95</v>
      </c>
      <c r="P75" s="55">
        <v>2117</v>
      </c>
      <c r="Q75" s="53">
        <v>4069</v>
      </c>
      <c r="R75" s="54">
        <v>180</v>
      </c>
      <c r="S75" s="55">
        <v>4249</v>
      </c>
      <c r="T75" s="53">
        <v>1665</v>
      </c>
      <c r="U75" s="54">
        <v>83</v>
      </c>
      <c r="V75" s="55">
        <v>1748</v>
      </c>
      <c r="W75" s="53">
        <v>1250</v>
      </c>
      <c r="X75" s="54">
        <v>18</v>
      </c>
      <c r="Y75" s="55">
        <v>1268</v>
      </c>
      <c r="Z75" s="85"/>
      <c r="AA75" s="85"/>
      <c r="AB75" s="85"/>
    </row>
    <row r="76" spans="1:28" ht="15" customHeight="1" x14ac:dyDescent="0.2">
      <c r="A76" s="2">
        <v>43374</v>
      </c>
      <c r="B76" s="20">
        <v>33676</v>
      </c>
      <c r="C76" s="21">
        <v>2804</v>
      </c>
      <c r="D76" s="22">
        <v>36480</v>
      </c>
      <c r="E76" s="37">
        <v>2618</v>
      </c>
      <c r="F76" s="38">
        <v>152</v>
      </c>
      <c r="G76" s="39">
        <v>2770</v>
      </c>
      <c r="H76" s="53">
        <v>99</v>
      </c>
      <c r="I76" s="54">
        <v>1</v>
      </c>
      <c r="J76" s="55">
        <v>100</v>
      </c>
      <c r="K76" s="53">
        <v>54</v>
      </c>
      <c r="L76" s="54">
        <v>1</v>
      </c>
      <c r="M76" s="55">
        <v>55</v>
      </c>
      <c r="N76" s="53">
        <v>536</v>
      </c>
      <c r="O76" s="54">
        <v>38</v>
      </c>
      <c r="P76" s="55">
        <v>574</v>
      </c>
      <c r="Q76" s="53">
        <v>1049</v>
      </c>
      <c r="R76" s="54">
        <v>67</v>
      </c>
      <c r="S76" s="55">
        <v>1116</v>
      </c>
      <c r="T76" s="53">
        <v>544</v>
      </c>
      <c r="U76" s="54">
        <v>43</v>
      </c>
      <c r="V76" s="55">
        <v>587</v>
      </c>
      <c r="W76" s="53">
        <v>336</v>
      </c>
      <c r="X76" s="54">
        <v>2</v>
      </c>
      <c r="Y76" s="55">
        <v>338</v>
      </c>
      <c r="Z76" s="85"/>
      <c r="AA76" s="85"/>
      <c r="AB76" s="85"/>
    </row>
    <row r="77" spans="1:28" ht="15" customHeight="1" x14ac:dyDescent="0.2">
      <c r="A77" s="2">
        <v>43405</v>
      </c>
      <c r="B77" s="20">
        <v>14381</v>
      </c>
      <c r="C77" s="21">
        <v>1075</v>
      </c>
      <c r="D77" s="22">
        <v>15456</v>
      </c>
      <c r="E77" s="37">
        <v>1131</v>
      </c>
      <c r="F77" s="38">
        <v>50</v>
      </c>
      <c r="G77" s="39">
        <v>1181</v>
      </c>
      <c r="H77" s="53">
        <v>41</v>
      </c>
      <c r="I77" s="54">
        <v>5</v>
      </c>
      <c r="J77" s="55">
        <v>46</v>
      </c>
      <c r="K77" s="53">
        <v>36</v>
      </c>
      <c r="L77" s="54">
        <v>0</v>
      </c>
      <c r="M77" s="55">
        <v>36</v>
      </c>
      <c r="N77" s="53">
        <v>248</v>
      </c>
      <c r="O77" s="54">
        <v>10</v>
      </c>
      <c r="P77" s="55">
        <v>258</v>
      </c>
      <c r="Q77" s="53">
        <v>411</v>
      </c>
      <c r="R77" s="54">
        <v>18</v>
      </c>
      <c r="S77" s="55">
        <v>429</v>
      </c>
      <c r="T77" s="53">
        <v>252</v>
      </c>
      <c r="U77" s="54">
        <v>12</v>
      </c>
      <c r="V77" s="55">
        <v>264</v>
      </c>
      <c r="W77" s="53">
        <v>143</v>
      </c>
      <c r="X77" s="54">
        <v>5</v>
      </c>
      <c r="Y77" s="55">
        <v>148</v>
      </c>
      <c r="Z77" s="85"/>
      <c r="AA77" s="85"/>
      <c r="AB77" s="85"/>
    </row>
    <row r="78" spans="1:28" ht="15" customHeight="1" x14ac:dyDescent="0.2">
      <c r="A78" s="2">
        <v>43435</v>
      </c>
      <c r="B78" s="23">
        <v>9747</v>
      </c>
      <c r="C78" s="24">
        <v>487</v>
      </c>
      <c r="D78" s="25">
        <v>10234</v>
      </c>
      <c r="E78" s="40">
        <v>1051</v>
      </c>
      <c r="F78" s="41">
        <v>27</v>
      </c>
      <c r="G78" s="42">
        <v>1078</v>
      </c>
      <c r="H78" s="56">
        <v>41</v>
      </c>
      <c r="I78" s="57">
        <v>8</v>
      </c>
      <c r="J78" s="58">
        <v>49</v>
      </c>
      <c r="K78" s="56">
        <v>29</v>
      </c>
      <c r="L78" s="57">
        <v>0</v>
      </c>
      <c r="M78" s="58">
        <v>29</v>
      </c>
      <c r="N78" s="56">
        <v>178</v>
      </c>
      <c r="O78" s="57">
        <v>2</v>
      </c>
      <c r="P78" s="58">
        <v>180</v>
      </c>
      <c r="Q78" s="56">
        <v>378</v>
      </c>
      <c r="R78" s="57">
        <v>6</v>
      </c>
      <c r="S78" s="58">
        <v>384</v>
      </c>
      <c r="T78" s="56">
        <v>332</v>
      </c>
      <c r="U78" s="57">
        <v>4</v>
      </c>
      <c r="V78" s="58">
        <v>336</v>
      </c>
      <c r="W78" s="56">
        <v>93</v>
      </c>
      <c r="X78" s="57">
        <v>7</v>
      </c>
      <c r="Y78" s="58">
        <v>100</v>
      </c>
      <c r="Z78" s="85"/>
      <c r="AA78" s="85"/>
      <c r="AB78" s="85"/>
    </row>
    <row r="79" spans="1:28" ht="15" customHeight="1" x14ac:dyDescent="0.2">
      <c r="A79" s="3">
        <v>43466</v>
      </c>
      <c r="B79" s="17">
        <v>4334</v>
      </c>
      <c r="C79" s="18">
        <v>322</v>
      </c>
      <c r="D79" s="19">
        <v>4656</v>
      </c>
      <c r="E79" s="34">
        <v>423</v>
      </c>
      <c r="F79" s="35">
        <v>13</v>
      </c>
      <c r="G79" s="36">
        <v>436</v>
      </c>
      <c r="H79" s="50">
        <v>17</v>
      </c>
      <c r="I79" s="51">
        <v>0</v>
      </c>
      <c r="J79" s="52">
        <v>17</v>
      </c>
      <c r="K79" s="50">
        <v>20</v>
      </c>
      <c r="L79" s="51">
        <v>0</v>
      </c>
      <c r="M79" s="52">
        <v>20</v>
      </c>
      <c r="N79" s="50">
        <v>82</v>
      </c>
      <c r="O79" s="51">
        <v>0</v>
      </c>
      <c r="P79" s="52">
        <v>82</v>
      </c>
      <c r="Q79" s="50">
        <v>183</v>
      </c>
      <c r="R79" s="51">
        <v>9</v>
      </c>
      <c r="S79" s="52">
        <v>192</v>
      </c>
      <c r="T79" s="50">
        <v>80</v>
      </c>
      <c r="U79" s="51">
        <v>4</v>
      </c>
      <c r="V79" s="52">
        <v>84</v>
      </c>
      <c r="W79" s="50">
        <v>41</v>
      </c>
      <c r="X79" s="51">
        <v>0</v>
      </c>
      <c r="Y79" s="52">
        <v>41</v>
      </c>
      <c r="Z79" s="85"/>
      <c r="AA79" s="85"/>
      <c r="AB79" s="85"/>
    </row>
    <row r="80" spans="1:28" ht="15" customHeight="1" x14ac:dyDescent="0.2">
      <c r="A80" s="2">
        <v>43497</v>
      </c>
      <c r="B80" s="20">
        <v>2607</v>
      </c>
      <c r="C80" s="21">
        <v>88</v>
      </c>
      <c r="D80" s="22">
        <v>2695</v>
      </c>
      <c r="E80" s="37">
        <v>248</v>
      </c>
      <c r="F80" s="38">
        <v>2</v>
      </c>
      <c r="G80" s="39">
        <v>250</v>
      </c>
      <c r="H80" s="53">
        <v>3</v>
      </c>
      <c r="I80" s="54">
        <v>0</v>
      </c>
      <c r="J80" s="55">
        <v>3</v>
      </c>
      <c r="K80" s="53">
        <v>4</v>
      </c>
      <c r="L80" s="54">
        <v>0</v>
      </c>
      <c r="M80" s="55">
        <v>4</v>
      </c>
      <c r="N80" s="53">
        <v>66</v>
      </c>
      <c r="O80" s="54">
        <v>0</v>
      </c>
      <c r="P80" s="55">
        <v>66</v>
      </c>
      <c r="Q80" s="53">
        <v>110</v>
      </c>
      <c r="R80" s="54">
        <v>2</v>
      </c>
      <c r="S80" s="55">
        <v>112</v>
      </c>
      <c r="T80" s="53">
        <v>42</v>
      </c>
      <c r="U80" s="54">
        <v>0</v>
      </c>
      <c r="V80" s="55">
        <v>42</v>
      </c>
      <c r="W80" s="53">
        <v>23</v>
      </c>
      <c r="X80" s="54">
        <v>0</v>
      </c>
      <c r="Y80" s="55">
        <v>23</v>
      </c>
      <c r="Z80" s="85"/>
      <c r="AA80" s="85"/>
      <c r="AB80" s="85"/>
    </row>
    <row r="81" spans="1:28" ht="15" customHeight="1" x14ac:dyDescent="0.2">
      <c r="A81" s="2">
        <v>43525</v>
      </c>
      <c r="B81" s="20">
        <v>2151</v>
      </c>
      <c r="C81" s="21">
        <v>46</v>
      </c>
      <c r="D81" s="22">
        <v>2197</v>
      </c>
      <c r="E81" s="37">
        <v>245</v>
      </c>
      <c r="F81" s="38">
        <v>0</v>
      </c>
      <c r="G81" s="39">
        <v>245</v>
      </c>
      <c r="H81" s="53">
        <v>11</v>
      </c>
      <c r="I81" s="54">
        <v>0</v>
      </c>
      <c r="J81" s="55">
        <v>11</v>
      </c>
      <c r="K81" s="53">
        <v>9</v>
      </c>
      <c r="L81" s="54">
        <v>0</v>
      </c>
      <c r="M81" s="55">
        <v>9</v>
      </c>
      <c r="N81" s="53">
        <v>51</v>
      </c>
      <c r="O81" s="54">
        <v>0</v>
      </c>
      <c r="P81" s="55">
        <v>51</v>
      </c>
      <c r="Q81" s="53">
        <v>85</v>
      </c>
      <c r="R81" s="54">
        <v>0</v>
      </c>
      <c r="S81" s="55">
        <v>85</v>
      </c>
      <c r="T81" s="53">
        <v>67</v>
      </c>
      <c r="U81" s="54">
        <v>0</v>
      </c>
      <c r="V81" s="55">
        <v>67</v>
      </c>
      <c r="W81" s="53">
        <v>22</v>
      </c>
      <c r="X81" s="54">
        <v>0</v>
      </c>
      <c r="Y81" s="55">
        <v>22</v>
      </c>
      <c r="Z81" s="85"/>
      <c r="AA81" s="85"/>
      <c r="AB81" s="85"/>
    </row>
    <row r="82" spans="1:28" ht="15" customHeight="1" x14ac:dyDescent="0.2">
      <c r="A82" s="2">
        <v>43556</v>
      </c>
      <c r="B82" s="20">
        <v>2140</v>
      </c>
      <c r="C82" s="21">
        <v>40</v>
      </c>
      <c r="D82" s="22">
        <v>2180</v>
      </c>
      <c r="E82" s="37">
        <v>258</v>
      </c>
      <c r="F82" s="38">
        <v>1</v>
      </c>
      <c r="G82" s="39">
        <v>259</v>
      </c>
      <c r="H82" s="53">
        <v>15</v>
      </c>
      <c r="I82" s="54">
        <v>0</v>
      </c>
      <c r="J82" s="55">
        <v>15</v>
      </c>
      <c r="K82" s="53">
        <v>5</v>
      </c>
      <c r="L82" s="54">
        <v>0</v>
      </c>
      <c r="M82" s="55">
        <v>5</v>
      </c>
      <c r="N82" s="53">
        <v>45</v>
      </c>
      <c r="O82" s="54">
        <v>0</v>
      </c>
      <c r="P82" s="55">
        <v>45</v>
      </c>
      <c r="Q82" s="53">
        <v>91</v>
      </c>
      <c r="R82" s="54">
        <v>1</v>
      </c>
      <c r="S82" s="55">
        <v>92</v>
      </c>
      <c r="T82" s="53">
        <v>72</v>
      </c>
      <c r="U82" s="54">
        <v>0</v>
      </c>
      <c r="V82" s="55">
        <v>72</v>
      </c>
      <c r="W82" s="53">
        <v>30</v>
      </c>
      <c r="X82" s="54">
        <v>0</v>
      </c>
      <c r="Y82" s="55">
        <v>30</v>
      </c>
      <c r="Z82" s="85"/>
      <c r="AA82" s="85"/>
      <c r="AB82" s="85"/>
    </row>
    <row r="83" spans="1:28" ht="15" customHeight="1" x14ac:dyDescent="0.2">
      <c r="A83" s="2">
        <v>43586</v>
      </c>
      <c r="B83" s="20">
        <v>1508</v>
      </c>
      <c r="C83" s="21">
        <v>16</v>
      </c>
      <c r="D83" s="22">
        <v>1524</v>
      </c>
      <c r="E83" s="37">
        <v>198</v>
      </c>
      <c r="F83" s="38">
        <v>1</v>
      </c>
      <c r="G83" s="39">
        <v>199</v>
      </c>
      <c r="H83" s="53">
        <v>10</v>
      </c>
      <c r="I83" s="54">
        <v>0</v>
      </c>
      <c r="J83" s="55">
        <v>10</v>
      </c>
      <c r="K83" s="53">
        <v>8</v>
      </c>
      <c r="L83" s="54">
        <v>0</v>
      </c>
      <c r="M83" s="55">
        <v>8</v>
      </c>
      <c r="N83" s="53">
        <v>52</v>
      </c>
      <c r="O83" s="54">
        <v>0</v>
      </c>
      <c r="P83" s="55">
        <v>52</v>
      </c>
      <c r="Q83" s="53">
        <v>63</v>
      </c>
      <c r="R83" s="54">
        <v>0</v>
      </c>
      <c r="S83" s="55">
        <v>63</v>
      </c>
      <c r="T83" s="53">
        <v>41</v>
      </c>
      <c r="U83" s="54">
        <v>1</v>
      </c>
      <c r="V83" s="55">
        <v>42</v>
      </c>
      <c r="W83" s="53">
        <v>24</v>
      </c>
      <c r="X83" s="54">
        <v>0</v>
      </c>
      <c r="Y83" s="55">
        <v>24</v>
      </c>
      <c r="Z83" s="85"/>
      <c r="AA83" s="85"/>
      <c r="AB83" s="85"/>
    </row>
    <row r="84" spans="1:28" ht="15" customHeight="1" x14ac:dyDescent="0.2">
      <c r="A84" s="2">
        <v>43617</v>
      </c>
      <c r="B84" s="20">
        <v>3420</v>
      </c>
      <c r="C84" s="21">
        <v>36</v>
      </c>
      <c r="D84" s="22">
        <v>3456</v>
      </c>
      <c r="E84" s="37">
        <v>376</v>
      </c>
      <c r="F84" s="38">
        <v>2</v>
      </c>
      <c r="G84" s="39">
        <v>378</v>
      </c>
      <c r="H84" s="53">
        <v>22</v>
      </c>
      <c r="I84" s="54">
        <v>0</v>
      </c>
      <c r="J84" s="55">
        <v>22</v>
      </c>
      <c r="K84" s="53">
        <v>6</v>
      </c>
      <c r="L84" s="54">
        <v>0</v>
      </c>
      <c r="M84" s="55">
        <v>6</v>
      </c>
      <c r="N84" s="53">
        <v>58</v>
      </c>
      <c r="O84" s="54">
        <v>0</v>
      </c>
      <c r="P84" s="55">
        <v>58</v>
      </c>
      <c r="Q84" s="53">
        <v>147</v>
      </c>
      <c r="R84" s="54">
        <v>1</v>
      </c>
      <c r="S84" s="55">
        <v>148</v>
      </c>
      <c r="T84" s="53">
        <v>101</v>
      </c>
      <c r="U84" s="54">
        <v>0</v>
      </c>
      <c r="V84" s="55">
        <v>101</v>
      </c>
      <c r="W84" s="53">
        <v>42</v>
      </c>
      <c r="X84" s="54">
        <v>1</v>
      </c>
      <c r="Y84" s="55">
        <v>43</v>
      </c>
      <c r="Z84" s="85"/>
      <c r="AA84" s="85"/>
      <c r="AB84" s="85"/>
    </row>
    <row r="85" spans="1:28" ht="15" customHeight="1" x14ac:dyDescent="0.2">
      <c r="A85" s="2">
        <v>43647</v>
      </c>
      <c r="B85" s="20">
        <v>30966</v>
      </c>
      <c r="C85" s="21">
        <v>169</v>
      </c>
      <c r="D85" s="22">
        <v>31135</v>
      </c>
      <c r="E85" s="37">
        <v>2432</v>
      </c>
      <c r="F85" s="38">
        <v>16</v>
      </c>
      <c r="G85" s="39">
        <v>2448</v>
      </c>
      <c r="H85" s="53">
        <v>121</v>
      </c>
      <c r="I85" s="54">
        <v>0</v>
      </c>
      <c r="J85" s="55">
        <v>121</v>
      </c>
      <c r="K85" s="53">
        <v>93</v>
      </c>
      <c r="L85" s="54">
        <v>0</v>
      </c>
      <c r="M85" s="55">
        <v>93</v>
      </c>
      <c r="N85" s="53">
        <v>455</v>
      </c>
      <c r="O85" s="54">
        <v>3</v>
      </c>
      <c r="P85" s="55">
        <v>458</v>
      </c>
      <c r="Q85" s="53">
        <v>833</v>
      </c>
      <c r="R85" s="54">
        <v>11</v>
      </c>
      <c r="S85" s="55">
        <v>844</v>
      </c>
      <c r="T85" s="53">
        <v>622</v>
      </c>
      <c r="U85" s="54">
        <v>2</v>
      </c>
      <c r="V85" s="55">
        <v>624</v>
      </c>
      <c r="W85" s="53">
        <v>308</v>
      </c>
      <c r="X85" s="54">
        <v>0</v>
      </c>
      <c r="Y85" s="55">
        <v>308</v>
      </c>
      <c r="Z85" s="85"/>
      <c r="AA85" s="85"/>
      <c r="AB85" s="85"/>
    </row>
    <row r="86" spans="1:28" ht="15" customHeight="1" x14ac:dyDescent="0.2">
      <c r="A86" s="2">
        <v>43678</v>
      </c>
      <c r="B86" s="20">
        <v>43530</v>
      </c>
      <c r="C86" s="21">
        <v>854</v>
      </c>
      <c r="D86" s="22">
        <v>44384</v>
      </c>
      <c r="E86" s="37">
        <v>2413</v>
      </c>
      <c r="F86" s="38">
        <v>72</v>
      </c>
      <c r="G86" s="39">
        <v>2485</v>
      </c>
      <c r="H86" s="53">
        <v>82</v>
      </c>
      <c r="I86" s="54">
        <v>2</v>
      </c>
      <c r="J86" s="55">
        <v>84</v>
      </c>
      <c r="K86" s="53">
        <v>79</v>
      </c>
      <c r="L86" s="54">
        <v>1</v>
      </c>
      <c r="M86" s="55">
        <v>80</v>
      </c>
      <c r="N86" s="53">
        <v>399</v>
      </c>
      <c r="O86" s="54">
        <v>12</v>
      </c>
      <c r="P86" s="55">
        <v>411</v>
      </c>
      <c r="Q86" s="53">
        <v>1005</v>
      </c>
      <c r="R86" s="54">
        <v>48</v>
      </c>
      <c r="S86" s="55">
        <v>1053</v>
      </c>
      <c r="T86" s="53">
        <v>495</v>
      </c>
      <c r="U86" s="54">
        <v>8</v>
      </c>
      <c r="V86" s="55">
        <v>503</v>
      </c>
      <c r="W86" s="53">
        <v>353</v>
      </c>
      <c r="X86" s="54">
        <v>1</v>
      </c>
      <c r="Y86" s="55">
        <v>354</v>
      </c>
      <c r="Z86" s="85"/>
      <c r="AA86" s="85"/>
      <c r="AB86" s="85"/>
    </row>
    <row r="87" spans="1:28" ht="15" customHeight="1" x14ac:dyDescent="0.2">
      <c r="A87" s="2">
        <v>43709</v>
      </c>
      <c r="B87" s="20">
        <v>197373</v>
      </c>
      <c r="C87" s="21">
        <v>8987</v>
      </c>
      <c r="D87" s="22">
        <v>206360</v>
      </c>
      <c r="E87" s="37">
        <v>12360</v>
      </c>
      <c r="F87" s="38">
        <v>453</v>
      </c>
      <c r="G87" s="39">
        <v>12813</v>
      </c>
      <c r="H87" s="53">
        <v>406</v>
      </c>
      <c r="I87" s="54">
        <v>18</v>
      </c>
      <c r="J87" s="55">
        <v>424</v>
      </c>
      <c r="K87" s="53">
        <v>290</v>
      </c>
      <c r="L87" s="54">
        <v>15</v>
      </c>
      <c r="M87" s="55">
        <v>305</v>
      </c>
      <c r="N87" s="53">
        <v>2489</v>
      </c>
      <c r="O87" s="54">
        <v>95</v>
      </c>
      <c r="P87" s="55">
        <v>2584</v>
      </c>
      <c r="Q87" s="53">
        <v>5659</v>
      </c>
      <c r="R87" s="54">
        <v>203</v>
      </c>
      <c r="S87" s="55">
        <v>5862</v>
      </c>
      <c r="T87" s="53">
        <v>1986</v>
      </c>
      <c r="U87" s="54">
        <v>100</v>
      </c>
      <c r="V87" s="55">
        <v>2086</v>
      </c>
      <c r="W87" s="53">
        <v>1530</v>
      </c>
      <c r="X87" s="54">
        <v>22</v>
      </c>
      <c r="Y87" s="55">
        <v>1552</v>
      </c>
      <c r="Z87" s="85"/>
      <c r="AA87" s="85"/>
      <c r="AB87" s="85"/>
    </row>
    <row r="88" spans="1:28" ht="15" customHeight="1" x14ac:dyDescent="0.2">
      <c r="A88" s="2">
        <v>43739</v>
      </c>
      <c r="B88" s="20">
        <v>37304</v>
      </c>
      <c r="C88" s="21">
        <v>2321</v>
      </c>
      <c r="D88" s="22">
        <v>39625</v>
      </c>
      <c r="E88" s="37">
        <v>3159</v>
      </c>
      <c r="F88" s="38">
        <v>139</v>
      </c>
      <c r="G88" s="39">
        <v>3298</v>
      </c>
      <c r="H88" s="53">
        <v>82</v>
      </c>
      <c r="I88" s="54">
        <v>0</v>
      </c>
      <c r="J88" s="55">
        <v>82</v>
      </c>
      <c r="K88" s="53">
        <v>82</v>
      </c>
      <c r="L88" s="54">
        <v>0</v>
      </c>
      <c r="M88" s="55">
        <v>82</v>
      </c>
      <c r="N88" s="53">
        <v>684</v>
      </c>
      <c r="O88" s="54">
        <v>20</v>
      </c>
      <c r="P88" s="55">
        <v>704</v>
      </c>
      <c r="Q88" s="53">
        <v>1380</v>
      </c>
      <c r="R88" s="54">
        <v>69</v>
      </c>
      <c r="S88" s="55">
        <v>1449</v>
      </c>
      <c r="T88" s="53">
        <v>588</v>
      </c>
      <c r="U88" s="54">
        <v>39</v>
      </c>
      <c r="V88" s="55">
        <v>627</v>
      </c>
      <c r="W88" s="53">
        <v>343</v>
      </c>
      <c r="X88" s="54">
        <v>11</v>
      </c>
      <c r="Y88" s="55">
        <v>354</v>
      </c>
      <c r="Z88" s="85"/>
      <c r="AA88" s="85"/>
      <c r="AB88" s="85"/>
    </row>
    <row r="89" spans="1:28" ht="15" customHeight="1" x14ac:dyDescent="0.2">
      <c r="A89" s="2">
        <v>43770</v>
      </c>
      <c r="B89" s="20">
        <v>17353</v>
      </c>
      <c r="C89" s="21">
        <v>968</v>
      </c>
      <c r="D89" s="22">
        <v>18321</v>
      </c>
      <c r="E89" s="37">
        <v>1471</v>
      </c>
      <c r="F89" s="38">
        <v>68</v>
      </c>
      <c r="G89" s="39">
        <v>1539</v>
      </c>
      <c r="H89" s="53">
        <v>46</v>
      </c>
      <c r="I89" s="54">
        <v>4</v>
      </c>
      <c r="J89" s="55">
        <v>50</v>
      </c>
      <c r="K89" s="53">
        <v>48</v>
      </c>
      <c r="L89" s="54">
        <v>0</v>
      </c>
      <c r="M89" s="55">
        <v>48</v>
      </c>
      <c r="N89" s="53">
        <v>327</v>
      </c>
      <c r="O89" s="54">
        <v>14</v>
      </c>
      <c r="P89" s="55">
        <v>341</v>
      </c>
      <c r="Q89" s="53">
        <v>567</v>
      </c>
      <c r="R89" s="54">
        <v>36</v>
      </c>
      <c r="S89" s="55">
        <v>603</v>
      </c>
      <c r="T89" s="53">
        <v>316</v>
      </c>
      <c r="U89" s="54">
        <v>13</v>
      </c>
      <c r="V89" s="55">
        <v>329</v>
      </c>
      <c r="W89" s="53">
        <v>167</v>
      </c>
      <c r="X89" s="54">
        <v>1</v>
      </c>
      <c r="Y89" s="55">
        <v>168</v>
      </c>
      <c r="Z89" s="85"/>
      <c r="AA89" s="85"/>
      <c r="AB89" s="85"/>
    </row>
    <row r="90" spans="1:28" ht="15" customHeight="1" x14ac:dyDescent="0.2">
      <c r="A90" s="4">
        <v>43800</v>
      </c>
      <c r="B90" s="23">
        <v>10279</v>
      </c>
      <c r="C90" s="24">
        <v>465</v>
      </c>
      <c r="D90" s="25">
        <v>10744</v>
      </c>
      <c r="E90" s="40">
        <v>846</v>
      </c>
      <c r="F90" s="41">
        <v>41</v>
      </c>
      <c r="G90" s="42">
        <v>887</v>
      </c>
      <c r="H90" s="56">
        <v>23</v>
      </c>
      <c r="I90" s="57">
        <v>0</v>
      </c>
      <c r="J90" s="58">
        <v>23</v>
      </c>
      <c r="K90" s="56">
        <v>26</v>
      </c>
      <c r="L90" s="57">
        <v>1</v>
      </c>
      <c r="M90" s="58">
        <v>27</v>
      </c>
      <c r="N90" s="56">
        <v>142</v>
      </c>
      <c r="O90" s="57">
        <v>6</v>
      </c>
      <c r="P90" s="58">
        <v>148</v>
      </c>
      <c r="Q90" s="56">
        <v>362</v>
      </c>
      <c r="R90" s="57">
        <v>21</v>
      </c>
      <c r="S90" s="58">
        <v>383</v>
      </c>
      <c r="T90" s="56">
        <v>197</v>
      </c>
      <c r="U90" s="57">
        <v>13</v>
      </c>
      <c r="V90" s="58">
        <v>210</v>
      </c>
      <c r="W90" s="56">
        <v>96</v>
      </c>
      <c r="X90" s="57">
        <v>0</v>
      </c>
      <c r="Y90" s="58">
        <v>96</v>
      </c>
      <c r="Z90" s="85"/>
      <c r="AA90" s="85"/>
      <c r="AB90" s="85"/>
    </row>
    <row r="91" spans="1:28" ht="15" customHeight="1" x14ac:dyDescent="0.2">
      <c r="A91" s="3">
        <v>43831</v>
      </c>
      <c r="B91" s="17">
        <v>7669</v>
      </c>
      <c r="C91" s="18">
        <v>434</v>
      </c>
      <c r="D91" s="19">
        <v>8103</v>
      </c>
      <c r="E91" s="34">
        <v>733</v>
      </c>
      <c r="F91" s="35">
        <v>19</v>
      </c>
      <c r="G91" s="36">
        <v>752</v>
      </c>
      <c r="H91" s="50">
        <v>17</v>
      </c>
      <c r="I91" s="51">
        <v>0</v>
      </c>
      <c r="J91" s="52">
        <v>17</v>
      </c>
      <c r="K91" s="50">
        <v>27</v>
      </c>
      <c r="L91" s="51">
        <v>0</v>
      </c>
      <c r="M91" s="52">
        <v>27</v>
      </c>
      <c r="N91" s="50">
        <v>127</v>
      </c>
      <c r="O91" s="51">
        <v>2</v>
      </c>
      <c r="P91" s="52">
        <v>129</v>
      </c>
      <c r="Q91" s="50">
        <v>302</v>
      </c>
      <c r="R91" s="51">
        <v>13</v>
      </c>
      <c r="S91" s="52">
        <v>315</v>
      </c>
      <c r="T91" s="50">
        <v>179</v>
      </c>
      <c r="U91" s="51">
        <v>2</v>
      </c>
      <c r="V91" s="52">
        <v>181</v>
      </c>
      <c r="W91" s="50">
        <v>81</v>
      </c>
      <c r="X91" s="51">
        <v>2</v>
      </c>
      <c r="Y91" s="52">
        <v>83</v>
      </c>
      <c r="Z91" s="85"/>
      <c r="AA91" s="85"/>
      <c r="AB91" s="85"/>
    </row>
    <row r="92" spans="1:28" ht="15" customHeight="1" x14ac:dyDescent="0.2">
      <c r="A92" s="2">
        <v>43862</v>
      </c>
      <c r="B92" s="20">
        <v>4632</v>
      </c>
      <c r="C92" s="21">
        <v>115</v>
      </c>
      <c r="D92" s="22">
        <v>4747</v>
      </c>
      <c r="E92" s="37">
        <v>462</v>
      </c>
      <c r="F92" s="38">
        <v>4</v>
      </c>
      <c r="G92" s="39">
        <v>466</v>
      </c>
      <c r="H92" s="53">
        <v>10</v>
      </c>
      <c r="I92" s="54">
        <v>0</v>
      </c>
      <c r="J92" s="55">
        <v>10</v>
      </c>
      <c r="K92" s="53">
        <v>9</v>
      </c>
      <c r="L92" s="54">
        <v>0</v>
      </c>
      <c r="M92" s="55">
        <v>9</v>
      </c>
      <c r="N92" s="53">
        <v>91</v>
      </c>
      <c r="O92" s="54">
        <v>1</v>
      </c>
      <c r="P92" s="55">
        <v>92</v>
      </c>
      <c r="Q92" s="53">
        <v>185</v>
      </c>
      <c r="R92" s="54">
        <v>3</v>
      </c>
      <c r="S92" s="55">
        <v>188</v>
      </c>
      <c r="T92" s="53">
        <v>140</v>
      </c>
      <c r="U92" s="54">
        <v>0</v>
      </c>
      <c r="V92" s="55">
        <v>140</v>
      </c>
      <c r="W92" s="53">
        <v>27</v>
      </c>
      <c r="X92" s="54">
        <v>0</v>
      </c>
      <c r="Y92" s="55">
        <v>27</v>
      </c>
      <c r="Z92" s="85"/>
      <c r="AA92" s="85"/>
      <c r="AB92" s="85"/>
    </row>
    <row r="93" spans="1:28" ht="15" customHeight="1" x14ac:dyDescent="0.2">
      <c r="A93" s="2">
        <v>43891</v>
      </c>
      <c r="B93" s="20">
        <v>3380</v>
      </c>
      <c r="C93" s="21">
        <v>71</v>
      </c>
      <c r="D93" s="22">
        <v>3451</v>
      </c>
      <c r="E93" s="37">
        <v>337</v>
      </c>
      <c r="F93" s="38">
        <v>4</v>
      </c>
      <c r="G93" s="39">
        <v>341</v>
      </c>
      <c r="H93" s="53">
        <v>8</v>
      </c>
      <c r="I93" s="54">
        <v>0</v>
      </c>
      <c r="J93" s="55">
        <v>8</v>
      </c>
      <c r="K93" s="53">
        <v>10</v>
      </c>
      <c r="L93" s="54">
        <v>0</v>
      </c>
      <c r="M93" s="55">
        <v>10</v>
      </c>
      <c r="N93" s="53">
        <v>54</v>
      </c>
      <c r="O93" s="54">
        <v>1</v>
      </c>
      <c r="P93" s="55">
        <v>55</v>
      </c>
      <c r="Q93" s="53">
        <v>131</v>
      </c>
      <c r="R93" s="54">
        <v>3</v>
      </c>
      <c r="S93" s="55">
        <v>134</v>
      </c>
      <c r="T93" s="53">
        <v>108</v>
      </c>
      <c r="U93" s="54">
        <v>0</v>
      </c>
      <c r="V93" s="55">
        <v>108</v>
      </c>
      <c r="W93" s="53">
        <v>26</v>
      </c>
      <c r="X93" s="54">
        <v>0</v>
      </c>
      <c r="Y93" s="55">
        <v>26</v>
      </c>
      <c r="Z93" s="85"/>
      <c r="AA93" s="85"/>
      <c r="AB93" s="85"/>
    </row>
    <row r="94" spans="1:28" ht="15" customHeight="1" x14ac:dyDescent="0.2">
      <c r="A94" s="2">
        <v>43922</v>
      </c>
      <c r="B94" s="20">
        <v>517</v>
      </c>
      <c r="C94" s="21">
        <v>9</v>
      </c>
      <c r="D94" s="22">
        <v>526</v>
      </c>
      <c r="E94" s="37">
        <v>60</v>
      </c>
      <c r="F94" s="38">
        <v>1</v>
      </c>
      <c r="G94" s="39">
        <v>61</v>
      </c>
      <c r="H94" s="53">
        <v>1</v>
      </c>
      <c r="I94" s="54">
        <v>0</v>
      </c>
      <c r="J94" s="55">
        <v>1</v>
      </c>
      <c r="K94" s="53">
        <v>3</v>
      </c>
      <c r="L94" s="54">
        <v>0</v>
      </c>
      <c r="M94" s="55">
        <v>3</v>
      </c>
      <c r="N94" s="53">
        <v>17</v>
      </c>
      <c r="O94" s="54">
        <v>0</v>
      </c>
      <c r="P94" s="55">
        <v>17</v>
      </c>
      <c r="Q94" s="53">
        <v>17</v>
      </c>
      <c r="R94" s="54">
        <v>0</v>
      </c>
      <c r="S94" s="55">
        <v>17</v>
      </c>
      <c r="T94" s="53">
        <v>13</v>
      </c>
      <c r="U94" s="54">
        <v>1</v>
      </c>
      <c r="V94" s="55">
        <v>14</v>
      </c>
      <c r="W94" s="53">
        <v>9</v>
      </c>
      <c r="X94" s="54">
        <v>0</v>
      </c>
      <c r="Y94" s="55">
        <v>9</v>
      </c>
      <c r="Z94" s="85"/>
      <c r="AA94" s="85"/>
      <c r="AB94" s="85"/>
    </row>
    <row r="95" spans="1:28" ht="15" customHeight="1" x14ac:dyDescent="0.2">
      <c r="A95" s="2">
        <v>43952</v>
      </c>
      <c r="B95" s="20">
        <v>990</v>
      </c>
      <c r="C95" s="21">
        <v>8</v>
      </c>
      <c r="D95" s="22">
        <v>998</v>
      </c>
      <c r="E95" s="37">
        <v>102</v>
      </c>
      <c r="F95" s="38">
        <v>0</v>
      </c>
      <c r="G95" s="39">
        <v>102</v>
      </c>
      <c r="H95" s="53">
        <v>6</v>
      </c>
      <c r="I95" s="54">
        <v>0</v>
      </c>
      <c r="J95" s="55">
        <v>6</v>
      </c>
      <c r="K95" s="53">
        <v>5</v>
      </c>
      <c r="L95" s="54">
        <v>0</v>
      </c>
      <c r="M95" s="55">
        <v>5</v>
      </c>
      <c r="N95" s="53">
        <v>21</v>
      </c>
      <c r="O95" s="54">
        <v>0</v>
      </c>
      <c r="P95" s="55">
        <v>21</v>
      </c>
      <c r="Q95" s="53">
        <v>39</v>
      </c>
      <c r="R95" s="54">
        <v>0</v>
      </c>
      <c r="S95" s="55">
        <v>39</v>
      </c>
      <c r="T95" s="53">
        <v>24</v>
      </c>
      <c r="U95" s="54">
        <v>0</v>
      </c>
      <c r="V95" s="55">
        <v>24</v>
      </c>
      <c r="W95" s="53">
        <v>7</v>
      </c>
      <c r="X95" s="54">
        <v>0</v>
      </c>
      <c r="Y95" s="55">
        <v>7</v>
      </c>
      <c r="Z95" s="85"/>
      <c r="AA95" s="85"/>
      <c r="AB95" s="85"/>
    </row>
    <row r="96" spans="1:28" ht="15" customHeight="1" x14ac:dyDescent="0.2">
      <c r="A96" s="2">
        <v>43983</v>
      </c>
      <c r="B96" s="20">
        <v>2201</v>
      </c>
      <c r="C96" s="21">
        <v>24</v>
      </c>
      <c r="D96" s="22">
        <v>2225</v>
      </c>
      <c r="E96" s="37">
        <v>260</v>
      </c>
      <c r="F96" s="38">
        <v>1</v>
      </c>
      <c r="G96" s="39">
        <v>261</v>
      </c>
      <c r="H96" s="53">
        <v>11</v>
      </c>
      <c r="I96" s="54">
        <v>0</v>
      </c>
      <c r="J96" s="55">
        <v>11</v>
      </c>
      <c r="K96" s="53">
        <v>1</v>
      </c>
      <c r="L96" s="54">
        <v>0</v>
      </c>
      <c r="M96" s="55">
        <v>1</v>
      </c>
      <c r="N96" s="53">
        <v>59</v>
      </c>
      <c r="O96" s="54">
        <v>0</v>
      </c>
      <c r="P96" s="55">
        <v>59</v>
      </c>
      <c r="Q96" s="53">
        <v>95</v>
      </c>
      <c r="R96" s="54">
        <v>1</v>
      </c>
      <c r="S96" s="55">
        <v>96</v>
      </c>
      <c r="T96" s="53">
        <v>74</v>
      </c>
      <c r="U96" s="54">
        <v>0</v>
      </c>
      <c r="V96" s="55">
        <v>74</v>
      </c>
      <c r="W96" s="53">
        <v>20</v>
      </c>
      <c r="X96" s="54">
        <v>0</v>
      </c>
      <c r="Y96" s="55">
        <v>20</v>
      </c>
      <c r="Z96" s="85"/>
      <c r="AA96" s="85"/>
      <c r="AB96" s="85"/>
    </row>
    <row r="97" spans="1:28" ht="15" customHeight="1" x14ac:dyDescent="0.2">
      <c r="A97" s="2">
        <v>44013</v>
      </c>
      <c r="B97" s="20">
        <v>34533</v>
      </c>
      <c r="C97" s="21">
        <v>126</v>
      </c>
      <c r="D97" s="22">
        <v>34659</v>
      </c>
      <c r="E97" s="37">
        <v>3084</v>
      </c>
      <c r="F97" s="38">
        <v>8</v>
      </c>
      <c r="G97" s="39">
        <v>3092</v>
      </c>
      <c r="H97" s="53">
        <v>124</v>
      </c>
      <c r="I97" s="54">
        <v>1</v>
      </c>
      <c r="J97" s="55">
        <v>125</v>
      </c>
      <c r="K97" s="53">
        <v>111</v>
      </c>
      <c r="L97" s="54">
        <v>0</v>
      </c>
      <c r="M97" s="55">
        <v>111</v>
      </c>
      <c r="N97" s="53">
        <v>576</v>
      </c>
      <c r="O97" s="54">
        <v>0</v>
      </c>
      <c r="P97" s="55">
        <v>576</v>
      </c>
      <c r="Q97" s="53">
        <v>1140</v>
      </c>
      <c r="R97" s="54">
        <v>2</v>
      </c>
      <c r="S97" s="55">
        <v>1142</v>
      </c>
      <c r="T97" s="53">
        <v>729</v>
      </c>
      <c r="U97" s="54">
        <v>3</v>
      </c>
      <c r="V97" s="55">
        <v>732</v>
      </c>
      <c r="W97" s="53">
        <v>404</v>
      </c>
      <c r="X97" s="54">
        <v>2</v>
      </c>
      <c r="Y97" s="55">
        <v>406</v>
      </c>
      <c r="Z97" s="85"/>
      <c r="AA97" s="85"/>
      <c r="AB97" s="85"/>
    </row>
    <row r="98" spans="1:28" ht="15" customHeight="1" x14ac:dyDescent="0.2">
      <c r="A98" s="2">
        <v>44044</v>
      </c>
      <c r="B98" s="20">
        <v>72093</v>
      </c>
      <c r="C98" s="21">
        <v>1143</v>
      </c>
      <c r="D98" s="22">
        <v>73236</v>
      </c>
      <c r="E98" s="37">
        <v>4577</v>
      </c>
      <c r="F98" s="38">
        <v>50</v>
      </c>
      <c r="G98" s="39">
        <v>4627</v>
      </c>
      <c r="H98" s="53">
        <v>134</v>
      </c>
      <c r="I98" s="54">
        <v>7</v>
      </c>
      <c r="J98" s="55">
        <v>141</v>
      </c>
      <c r="K98" s="53">
        <v>73</v>
      </c>
      <c r="L98" s="54">
        <v>0</v>
      </c>
      <c r="M98" s="55">
        <v>73</v>
      </c>
      <c r="N98" s="53">
        <v>872</v>
      </c>
      <c r="O98" s="54">
        <v>10</v>
      </c>
      <c r="P98" s="55">
        <v>882</v>
      </c>
      <c r="Q98" s="53">
        <v>2099</v>
      </c>
      <c r="R98" s="54">
        <v>21</v>
      </c>
      <c r="S98" s="55">
        <v>2120</v>
      </c>
      <c r="T98" s="53">
        <v>860</v>
      </c>
      <c r="U98" s="54">
        <v>9</v>
      </c>
      <c r="V98" s="55">
        <v>869</v>
      </c>
      <c r="W98" s="53">
        <v>539</v>
      </c>
      <c r="X98" s="54">
        <v>3</v>
      </c>
      <c r="Y98" s="55">
        <v>542</v>
      </c>
      <c r="Z98" s="85"/>
      <c r="AA98" s="85"/>
      <c r="AB98" s="85"/>
    </row>
    <row r="99" spans="1:28" ht="15" customHeight="1" x14ac:dyDescent="0.2">
      <c r="A99" s="2">
        <v>44075</v>
      </c>
      <c r="B99" s="20">
        <v>263880</v>
      </c>
      <c r="C99" s="21">
        <v>8501</v>
      </c>
      <c r="D99" s="22">
        <v>272381</v>
      </c>
      <c r="E99" s="37">
        <v>17536</v>
      </c>
      <c r="F99" s="38">
        <v>413</v>
      </c>
      <c r="G99" s="39">
        <v>17949</v>
      </c>
      <c r="H99" s="53">
        <v>499</v>
      </c>
      <c r="I99" s="54">
        <v>11</v>
      </c>
      <c r="J99" s="55">
        <v>510</v>
      </c>
      <c r="K99" s="53">
        <v>368</v>
      </c>
      <c r="L99" s="54">
        <v>10</v>
      </c>
      <c r="M99" s="55">
        <v>378</v>
      </c>
      <c r="N99" s="53">
        <v>3809</v>
      </c>
      <c r="O99" s="54">
        <v>88</v>
      </c>
      <c r="P99" s="55">
        <v>3897</v>
      </c>
      <c r="Q99" s="53">
        <v>7939</v>
      </c>
      <c r="R99" s="54">
        <v>213</v>
      </c>
      <c r="S99" s="55">
        <v>8152</v>
      </c>
      <c r="T99" s="53">
        <v>2876</v>
      </c>
      <c r="U99" s="54">
        <v>60</v>
      </c>
      <c r="V99" s="55">
        <v>2936</v>
      </c>
      <c r="W99" s="53">
        <v>2045</v>
      </c>
      <c r="X99" s="54">
        <v>31</v>
      </c>
      <c r="Y99" s="55">
        <v>2076</v>
      </c>
      <c r="Z99" s="85"/>
      <c r="AA99" s="85"/>
      <c r="AB99" s="85"/>
    </row>
    <row r="100" spans="1:28" ht="15" customHeight="1" x14ac:dyDescent="0.2">
      <c r="A100" s="2">
        <v>44105</v>
      </c>
      <c r="B100" s="20">
        <v>76350</v>
      </c>
      <c r="C100" s="21">
        <v>3041</v>
      </c>
      <c r="D100" s="22">
        <v>79391</v>
      </c>
      <c r="E100" s="37">
        <v>6612</v>
      </c>
      <c r="F100" s="38">
        <v>276</v>
      </c>
      <c r="G100" s="39">
        <v>6888</v>
      </c>
      <c r="H100" s="53">
        <v>156</v>
      </c>
      <c r="I100" s="54">
        <v>6</v>
      </c>
      <c r="J100" s="55">
        <v>162</v>
      </c>
      <c r="K100" s="53">
        <v>126</v>
      </c>
      <c r="L100" s="54">
        <v>3</v>
      </c>
      <c r="M100" s="55">
        <v>129</v>
      </c>
      <c r="N100" s="53">
        <v>1418</v>
      </c>
      <c r="O100" s="54">
        <v>37</v>
      </c>
      <c r="P100" s="55">
        <v>1455</v>
      </c>
      <c r="Q100" s="53">
        <v>3101</v>
      </c>
      <c r="R100" s="54">
        <v>170</v>
      </c>
      <c r="S100" s="55">
        <v>3271</v>
      </c>
      <c r="T100" s="53">
        <v>1150</v>
      </c>
      <c r="U100" s="54">
        <v>53</v>
      </c>
      <c r="V100" s="55">
        <v>1203</v>
      </c>
      <c r="W100" s="53">
        <v>661</v>
      </c>
      <c r="X100" s="54">
        <v>7</v>
      </c>
      <c r="Y100" s="55">
        <v>668</v>
      </c>
      <c r="Z100" s="85"/>
      <c r="AA100" s="85"/>
      <c r="AB100" s="85"/>
    </row>
    <row r="101" spans="1:28" ht="15" customHeight="1" x14ac:dyDescent="0.2">
      <c r="A101" s="2">
        <v>44136</v>
      </c>
      <c r="B101" s="20">
        <v>31067</v>
      </c>
      <c r="C101" s="21">
        <v>1322</v>
      </c>
      <c r="D101" s="22">
        <v>32389</v>
      </c>
      <c r="E101" s="37">
        <v>2643</v>
      </c>
      <c r="F101" s="38">
        <v>109</v>
      </c>
      <c r="G101" s="39">
        <v>2752</v>
      </c>
      <c r="H101" s="53">
        <v>83</v>
      </c>
      <c r="I101" s="54">
        <v>1</v>
      </c>
      <c r="J101" s="55">
        <v>84</v>
      </c>
      <c r="K101" s="53">
        <v>68</v>
      </c>
      <c r="L101" s="54">
        <v>4</v>
      </c>
      <c r="M101" s="55">
        <v>72</v>
      </c>
      <c r="N101" s="53">
        <v>541</v>
      </c>
      <c r="O101" s="54">
        <v>27</v>
      </c>
      <c r="P101" s="55">
        <v>568</v>
      </c>
      <c r="Q101" s="53">
        <v>1205</v>
      </c>
      <c r="R101" s="54">
        <v>56</v>
      </c>
      <c r="S101" s="55">
        <v>1261</v>
      </c>
      <c r="T101" s="53">
        <v>493</v>
      </c>
      <c r="U101" s="54">
        <v>17</v>
      </c>
      <c r="V101" s="55">
        <v>510</v>
      </c>
      <c r="W101" s="53">
        <v>253</v>
      </c>
      <c r="X101" s="54">
        <v>4</v>
      </c>
      <c r="Y101" s="55">
        <v>257</v>
      </c>
      <c r="Z101" s="85"/>
      <c r="AA101" s="85"/>
      <c r="AB101" s="85"/>
    </row>
    <row r="102" spans="1:28" ht="15" customHeight="1" x14ac:dyDescent="0.2">
      <c r="A102" s="2">
        <v>44166</v>
      </c>
      <c r="B102" s="20">
        <v>18016</v>
      </c>
      <c r="C102" s="21">
        <v>783</v>
      </c>
      <c r="D102" s="22">
        <v>18799</v>
      </c>
      <c r="E102" s="37">
        <v>1584</v>
      </c>
      <c r="F102" s="38">
        <v>62</v>
      </c>
      <c r="G102" s="39">
        <v>1646</v>
      </c>
      <c r="H102" s="53">
        <v>30</v>
      </c>
      <c r="I102" s="54">
        <v>3</v>
      </c>
      <c r="J102" s="55">
        <v>33</v>
      </c>
      <c r="K102" s="53">
        <v>29</v>
      </c>
      <c r="L102" s="54">
        <v>0</v>
      </c>
      <c r="M102" s="55">
        <v>29</v>
      </c>
      <c r="N102" s="53">
        <v>391</v>
      </c>
      <c r="O102" s="54">
        <v>20</v>
      </c>
      <c r="P102" s="55">
        <v>411</v>
      </c>
      <c r="Q102" s="53">
        <v>668</v>
      </c>
      <c r="R102" s="54">
        <v>22</v>
      </c>
      <c r="S102" s="55">
        <v>690</v>
      </c>
      <c r="T102" s="53">
        <v>301</v>
      </c>
      <c r="U102" s="54">
        <v>11</v>
      </c>
      <c r="V102" s="55">
        <v>312</v>
      </c>
      <c r="W102" s="53">
        <v>165</v>
      </c>
      <c r="X102" s="54">
        <v>6</v>
      </c>
      <c r="Y102" s="55">
        <v>171</v>
      </c>
      <c r="Z102" s="85"/>
      <c r="AA102" s="85"/>
      <c r="AB102" s="85"/>
    </row>
    <row r="103" spans="1:28" ht="15" customHeight="1" x14ac:dyDescent="0.2">
      <c r="A103" s="3">
        <v>44197</v>
      </c>
      <c r="B103" s="17">
        <v>20605</v>
      </c>
      <c r="C103" s="18">
        <v>645</v>
      </c>
      <c r="D103" s="19">
        <v>21250</v>
      </c>
      <c r="E103" s="34">
        <v>1782</v>
      </c>
      <c r="F103" s="35">
        <v>32</v>
      </c>
      <c r="G103" s="36">
        <v>1814</v>
      </c>
      <c r="H103" s="50">
        <v>48</v>
      </c>
      <c r="I103" s="51">
        <v>1</v>
      </c>
      <c r="J103" s="52">
        <v>49</v>
      </c>
      <c r="K103" s="50">
        <v>37</v>
      </c>
      <c r="L103" s="51">
        <v>1</v>
      </c>
      <c r="M103" s="52">
        <v>38</v>
      </c>
      <c r="N103" s="50">
        <v>360</v>
      </c>
      <c r="O103" s="51">
        <v>5</v>
      </c>
      <c r="P103" s="52">
        <v>365</v>
      </c>
      <c r="Q103" s="50">
        <v>801</v>
      </c>
      <c r="R103" s="51">
        <v>15</v>
      </c>
      <c r="S103" s="52">
        <v>816</v>
      </c>
      <c r="T103" s="50">
        <v>370</v>
      </c>
      <c r="U103" s="51">
        <v>6</v>
      </c>
      <c r="V103" s="52">
        <v>376</v>
      </c>
      <c r="W103" s="50">
        <v>166</v>
      </c>
      <c r="X103" s="51">
        <v>4</v>
      </c>
      <c r="Y103" s="52">
        <v>170</v>
      </c>
      <c r="Z103" s="85"/>
      <c r="AA103" s="85"/>
      <c r="AB103" s="85"/>
    </row>
    <row r="104" spans="1:28" ht="15" customHeight="1" x14ac:dyDescent="0.2">
      <c r="A104" s="2">
        <v>44228</v>
      </c>
      <c r="B104" s="20">
        <v>20962</v>
      </c>
      <c r="C104" s="21">
        <v>333</v>
      </c>
      <c r="D104" s="22">
        <v>21295</v>
      </c>
      <c r="E104" s="37">
        <v>1961</v>
      </c>
      <c r="F104" s="38">
        <v>22</v>
      </c>
      <c r="G104" s="39">
        <v>1983</v>
      </c>
      <c r="H104" s="53">
        <v>64</v>
      </c>
      <c r="I104" s="54">
        <v>0</v>
      </c>
      <c r="J104" s="55">
        <v>64</v>
      </c>
      <c r="K104" s="53">
        <v>44</v>
      </c>
      <c r="L104" s="54">
        <v>0</v>
      </c>
      <c r="M104" s="55">
        <v>44</v>
      </c>
      <c r="N104" s="53">
        <v>451</v>
      </c>
      <c r="O104" s="54">
        <v>3</v>
      </c>
      <c r="P104" s="55">
        <v>454</v>
      </c>
      <c r="Q104" s="53">
        <v>785</v>
      </c>
      <c r="R104" s="54">
        <v>12</v>
      </c>
      <c r="S104" s="55">
        <v>797</v>
      </c>
      <c r="T104" s="53">
        <v>418</v>
      </c>
      <c r="U104" s="54">
        <v>7</v>
      </c>
      <c r="V104" s="55">
        <v>425</v>
      </c>
      <c r="W104" s="53">
        <v>199</v>
      </c>
      <c r="X104" s="54">
        <v>0</v>
      </c>
      <c r="Y104" s="55">
        <v>199</v>
      </c>
      <c r="Z104" s="85"/>
      <c r="AA104" s="85"/>
      <c r="AB104" s="85"/>
    </row>
    <row r="105" spans="1:28" ht="15" customHeight="1" x14ac:dyDescent="0.2">
      <c r="A105" s="2">
        <v>44256</v>
      </c>
      <c r="B105" s="20">
        <v>11317</v>
      </c>
      <c r="C105" s="21">
        <v>165</v>
      </c>
      <c r="D105" s="22">
        <v>11482</v>
      </c>
      <c r="E105" s="37">
        <v>1010</v>
      </c>
      <c r="F105" s="38">
        <v>10</v>
      </c>
      <c r="G105" s="39">
        <v>1020</v>
      </c>
      <c r="H105" s="53">
        <v>17</v>
      </c>
      <c r="I105" s="54">
        <v>2</v>
      </c>
      <c r="J105" s="55">
        <v>19</v>
      </c>
      <c r="K105" s="53">
        <v>27</v>
      </c>
      <c r="L105" s="54">
        <v>1</v>
      </c>
      <c r="M105" s="55">
        <v>28</v>
      </c>
      <c r="N105" s="53">
        <v>255</v>
      </c>
      <c r="O105" s="54">
        <v>0</v>
      </c>
      <c r="P105" s="55">
        <v>255</v>
      </c>
      <c r="Q105" s="53">
        <v>463</v>
      </c>
      <c r="R105" s="54">
        <v>5</v>
      </c>
      <c r="S105" s="55">
        <v>468</v>
      </c>
      <c r="T105" s="53">
        <v>189</v>
      </c>
      <c r="U105" s="54">
        <v>1</v>
      </c>
      <c r="V105" s="55">
        <v>190</v>
      </c>
      <c r="W105" s="53">
        <v>59</v>
      </c>
      <c r="X105" s="54">
        <v>1</v>
      </c>
      <c r="Y105" s="55">
        <v>60</v>
      </c>
      <c r="Z105" s="85"/>
      <c r="AA105" s="85"/>
      <c r="AB105" s="85"/>
    </row>
    <row r="106" spans="1:28" ht="15" customHeight="1" x14ac:dyDescent="0.2">
      <c r="A106" s="2">
        <v>44287</v>
      </c>
      <c r="B106" s="20">
        <v>6145</v>
      </c>
      <c r="C106" s="21">
        <v>105</v>
      </c>
      <c r="D106" s="22">
        <v>6250</v>
      </c>
      <c r="E106" s="37">
        <v>450</v>
      </c>
      <c r="F106" s="38">
        <v>5</v>
      </c>
      <c r="G106" s="39">
        <v>455</v>
      </c>
      <c r="H106" s="53">
        <v>9</v>
      </c>
      <c r="I106" s="54">
        <v>2</v>
      </c>
      <c r="J106" s="55">
        <v>11</v>
      </c>
      <c r="K106" s="53">
        <v>9</v>
      </c>
      <c r="L106" s="54">
        <v>0</v>
      </c>
      <c r="M106" s="55">
        <v>9</v>
      </c>
      <c r="N106" s="53">
        <v>92</v>
      </c>
      <c r="O106" s="54">
        <v>0</v>
      </c>
      <c r="P106" s="55">
        <v>92</v>
      </c>
      <c r="Q106" s="53">
        <v>182</v>
      </c>
      <c r="R106" s="54">
        <v>2</v>
      </c>
      <c r="S106" s="55">
        <v>184</v>
      </c>
      <c r="T106" s="53">
        <v>120</v>
      </c>
      <c r="U106" s="54">
        <v>1</v>
      </c>
      <c r="V106" s="55">
        <v>121</v>
      </c>
      <c r="W106" s="53">
        <v>38</v>
      </c>
      <c r="X106" s="54">
        <v>0</v>
      </c>
      <c r="Y106" s="55">
        <v>38</v>
      </c>
      <c r="Z106" s="85"/>
      <c r="AA106" s="85"/>
      <c r="AB106" s="85"/>
    </row>
    <row r="107" spans="1:28" ht="15" customHeight="1" x14ac:dyDescent="0.2">
      <c r="A107" s="2">
        <v>44317</v>
      </c>
      <c r="B107" s="20">
        <v>5500</v>
      </c>
      <c r="C107" s="21">
        <v>53</v>
      </c>
      <c r="D107" s="22">
        <v>5553</v>
      </c>
      <c r="E107" s="37">
        <v>565</v>
      </c>
      <c r="F107" s="38">
        <v>2</v>
      </c>
      <c r="G107" s="39">
        <v>567</v>
      </c>
      <c r="H107" s="53">
        <v>11</v>
      </c>
      <c r="I107" s="54">
        <v>0</v>
      </c>
      <c r="J107" s="55">
        <v>11</v>
      </c>
      <c r="K107" s="53">
        <v>14</v>
      </c>
      <c r="L107" s="54">
        <v>0</v>
      </c>
      <c r="M107" s="55">
        <v>14</v>
      </c>
      <c r="N107" s="53">
        <v>111</v>
      </c>
      <c r="O107" s="54">
        <v>0</v>
      </c>
      <c r="P107" s="55">
        <v>111</v>
      </c>
      <c r="Q107" s="53">
        <v>254</v>
      </c>
      <c r="R107" s="54">
        <v>1</v>
      </c>
      <c r="S107" s="55">
        <v>255</v>
      </c>
      <c r="T107" s="53">
        <v>146</v>
      </c>
      <c r="U107" s="54">
        <v>1</v>
      </c>
      <c r="V107" s="55">
        <v>147</v>
      </c>
      <c r="W107" s="53">
        <v>29</v>
      </c>
      <c r="X107" s="54">
        <v>0</v>
      </c>
      <c r="Y107" s="55">
        <v>29</v>
      </c>
      <c r="Z107" s="85"/>
      <c r="AA107" s="85"/>
      <c r="AB107" s="85"/>
    </row>
    <row r="108" spans="1:28" ht="15" customHeight="1" x14ac:dyDescent="0.2">
      <c r="A108" s="2">
        <v>44348</v>
      </c>
      <c r="B108" s="20">
        <v>9180</v>
      </c>
      <c r="C108" s="21">
        <v>57</v>
      </c>
      <c r="D108" s="22">
        <v>9237</v>
      </c>
      <c r="E108" s="37">
        <v>931</v>
      </c>
      <c r="F108" s="38">
        <v>2</v>
      </c>
      <c r="G108" s="39">
        <v>933</v>
      </c>
      <c r="H108" s="53">
        <v>35</v>
      </c>
      <c r="I108" s="54">
        <v>0</v>
      </c>
      <c r="J108" s="55">
        <v>35</v>
      </c>
      <c r="K108" s="53">
        <v>39</v>
      </c>
      <c r="L108" s="54">
        <v>0</v>
      </c>
      <c r="M108" s="55">
        <v>39</v>
      </c>
      <c r="N108" s="53">
        <v>178</v>
      </c>
      <c r="O108" s="54">
        <v>0</v>
      </c>
      <c r="P108" s="55">
        <v>178</v>
      </c>
      <c r="Q108" s="53">
        <v>372</v>
      </c>
      <c r="R108" s="54">
        <v>2</v>
      </c>
      <c r="S108" s="55">
        <v>374</v>
      </c>
      <c r="T108" s="53">
        <v>224</v>
      </c>
      <c r="U108" s="54">
        <v>0</v>
      </c>
      <c r="V108" s="55">
        <v>224</v>
      </c>
      <c r="W108" s="53">
        <v>83</v>
      </c>
      <c r="X108" s="54">
        <v>0</v>
      </c>
      <c r="Y108" s="55">
        <v>83</v>
      </c>
      <c r="Z108" s="85"/>
      <c r="AA108" s="85"/>
      <c r="AB108" s="85"/>
    </row>
    <row r="109" spans="1:28" ht="15" customHeight="1" x14ac:dyDescent="0.2">
      <c r="A109" s="2">
        <v>44378</v>
      </c>
      <c r="B109" s="20">
        <v>47557</v>
      </c>
      <c r="C109" s="21">
        <v>274</v>
      </c>
      <c r="D109" s="22">
        <v>47831</v>
      </c>
      <c r="E109" s="37">
        <v>3965</v>
      </c>
      <c r="F109" s="38">
        <v>23</v>
      </c>
      <c r="G109" s="39">
        <v>3988</v>
      </c>
      <c r="H109" s="53">
        <v>143</v>
      </c>
      <c r="I109" s="54">
        <v>0</v>
      </c>
      <c r="J109" s="55">
        <v>143</v>
      </c>
      <c r="K109" s="53">
        <v>127</v>
      </c>
      <c r="L109" s="54">
        <v>0</v>
      </c>
      <c r="M109" s="55">
        <v>127</v>
      </c>
      <c r="N109" s="53">
        <v>839</v>
      </c>
      <c r="O109" s="54">
        <v>3</v>
      </c>
      <c r="P109" s="55">
        <v>842</v>
      </c>
      <c r="Q109" s="53">
        <v>1438</v>
      </c>
      <c r="R109" s="54">
        <v>16</v>
      </c>
      <c r="S109" s="55">
        <v>1454</v>
      </c>
      <c r="T109" s="53">
        <v>951</v>
      </c>
      <c r="U109" s="54">
        <v>1</v>
      </c>
      <c r="V109" s="55">
        <v>952</v>
      </c>
      <c r="W109" s="53">
        <v>467</v>
      </c>
      <c r="X109" s="54">
        <v>3</v>
      </c>
      <c r="Y109" s="55">
        <v>470</v>
      </c>
      <c r="Z109" s="85"/>
      <c r="AA109" s="85"/>
      <c r="AB109" s="85"/>
    </row>
    <row r="110" spans="1:28" ht="15" customHeight="1" x14ac:dyDescent="0.2">
      <c r="A110" s="2">
        <v>44409</v>
      </c>
      <c r="B110" s="20">
        <v>98137</v>
      </c>
      <c r="C110" s="21">
        <v>1494</v>
      </c>
      <c r="D110" s="22">
        <v>99631</v>
      </c>
      <c r="E110" s="37">
        <v>6124</v>
      </c>
      <c r="F110" s="38">
        <v>82</v>
      </c>
      <c r="G110" s="39">
        <v>6206</v>
      </c>
      <c r="H110" s="53">
        <v>157</v>
      </c>
      <c r="I110" s="54">
        <v>3</v>
      </c>
      <c r="J110" s="55">
        <v>160</v>
      </c>
      <c r="K110" s="53">
        <v>134</v>
      </c>
      <c r="L110" s="54">
        <v>2</v>
      </c>
      <c r="M110" s="55">
        <v>136</v>
      </c>
      <c r="N110" s="53">
        <v>1212</v>
      </c>
      <c r="O110" s="54">
        <v>25</v>
      </c>
      <c r="P110" s="55">
        <v>1237</v>
      </c>
      <c r="Q110" s="53">
        <v>2748</v>
      </c>
      <c r="R110" s="54">
        <v>39</v>
      </c>
      <c r="S110" s="55">
        <v>2787</v>
      </c>
      <c r="T110" s="53">
        <v>1102</v>
      </c>
      <c r="U110" s="54">
        <v>9</v>
      </c>
      <c r="V110" s="55">
        <v>1111</v>
      </c>
      <c r="W110" s="53">
        <v>771</v>
      </c>
      <c r="X110" s="54">
        <v>4</v>
      </c>
      <c r="Y110" s="55">
        <v>775</v>
      </c>
      <c r="Z110" s="85"/>
      <c r="AA110" s="85"/>
      <c r="AB110" s="85"/>
    </row>
    <row r="111" spans="1:28" ht="15" customHeight="1" x14ac:dyDescent="0.2">
      <c r="A111" s="2">
        <v>44440</v>
      </c>
      <c r="B111" s="20">
        <v>346416</v>
      </c>
      <c r="C111" s="21">
        <v>11972</v>
      </c>
      <c r="D111" s="22">
        <v>358388</v>
      </c>
      <c r="E111" s="37">
        <v>23029</v>
      </c>
      <c r="F111" s="38">
        <v>623</v>
      </c>
      <c r="G111" s="39">
        <v>23652</v>
      </c>
      <c r="H111" s="53">
        <v>616</v>
      </c>
      <c r="I111" s="54">
        <v>27</v>
      </c>
      <c r="J111" s="55">
        <v>643</v>
      </c>
      <c r="K111" s="53">
        <v>501</v>
      </c>
      <c r="L111" s="54">
        <v>24</v>
      </c>
      <c r="M111" s="55">
        <v>525</v>
      </c>
      <c r="N111" s="53">
        <v>4919</v>
      </c>
      <c r="O111" s="54">
        <v>124</v>
      </c>
      <c r="P111" s="55">
        <v>5043</v>
      </c>
      <c r="Q111" s="53">
        <v>10714</v>
      </c>
      <c r="R111" s="54">
        <v>286</v>
      </c>
      <c r="S111" s="55">
        <v>11000</v>
      </c>
      <c r="T111" s="53">
        <v>3661</v>
      </c>
      <c r="U111" s="54">
        <v>112</v>
      </c>
      <c r="V111" s="55">
        <v>3773</v>
      </c>
      <c r="W111" s="53">
        <v>2618</v>
      </c>
      <c r="X111" s="54">
        <v>50</v>
      </c>
      <c r="Y111" s="55">
        <v>2668</v>
      </c>
      <c r="Z111" s="85"/>
      <c r="AA111" s="85"/>
      <c r="AB111" s="85"/>
    </row>
    <row r="112" spans="1:28" ht="15" customHeight="1" x14ac:dyDescent="0.2">
      <c r="A112" s="2">
        <v>44470</v>
      </c>
      <c r="B112" s="20">
        <v>82357</v>
      </c>
      <c r="C112" s="21">
        <v>4556</v>
      </c>
      <c r="D112" s="22">
        <v>86913</v>
      </c>
      <c r="E112" s="37">
        <v>7120</v>
      </c>
      <c r="F112" s="38">
        <v>347</v>
      </c>
      <c r="G112" s="39">
        <v>7467</v>
      </c>
      <c r="H112" s="53">
        <v>162</v>
      </c>
      <c r="I112" s="54">
        <v>11</v>
      </c>
      <c r="J112" s="55">
        <v>173</v>
      </c>
      <c r="K112" s="53">
        <v>108</v>
      </c>
      <c r="L112" s="54">
        <v>2</v>
      </c>
      <c r="M112" s="55">
        <v>110</v>
      </c>
      <c r="N112" s="53">
        <v>1729</v>
      </c>
      <c r="O112" s="54">
        <v>53</v>
      </c>
      <c r="P112" s="55">
        <v>1782</v>
      </c>
      <c r="Q112" s="53">
        <v>3266</v>
      </c>
      <c r="R112" s="54">
        <v>197</v>
      </c>
      <c r="S112" s="55">
        <v>3463</v>
      </c>
      <c r="T112" s="53">
        <v>1230</v>
      </c>
      <c r="U112" s="54">
        <v>68</v>
      </c>
      <c r="V112" s="55">
        <v>1298</v>
      </c>
      <c r="W112" s="53">
        <v>625</v>
      </c>
      <c r="X112" s="54">
        <v>16</v>
      </c>
      <c r="Y112" s="55">
        <v>641</v>
      </c>
      <c r="Z112" s="85"/>
      <c r="AA112" s="85"/>
      <c r="AB112" s="85"/>
    </row>
    <row r="113" spans="1:28" ht="15" customHeight="1" x14ac:dyDescent="0.2">
      <c r="A113" s="2">
        <v>44501</v>
      </c>
      <c r="B113" s="20">
        <v>40546</v>
      </c>
      <c r="C113" s="21">
        <v>1560</v>
      </c>
      <c r="D113" s="22">
        <v>42106</v>
      </c>
      <c r="E113" s="37">
        <v>3746</v>
      </c>
      <c r="F113" s="38">
        <v>115</v>
      </c>
      <c r="G113" s="39">
        <v>3861</v>
      </c>
      <c r="H113" s="53">
        <v>76</v>
      </c>
      <c r="I113" s="54">
        <v>1</v>
      </c>
      <c r="J113" s="55">
        <v>77</v>
      </c>
      <c r="K113" s="53">
        <v>91</v>
      </c>
      <c r="L113" s="54">
        <v>0</v>
      </c>
      <c r="M113" s="55">
        <v>91</v>
      </c>
      <c r="N113" s="53">
        <v>856</v>
      </c>
      <c r="O113" s="54">
        <v>19</v>
      </c>
      <c r="P113" s="55">
        <v>875</v>
      </c>
      <c r="Q113" s="53">
        <v>1713</v>
      </c>
      <c r="R113" s="54">
        <v>54</v>
      </c>
      <c r="S113" s="55">
        <v>1767</v>
      </c>
      <c r="T113" s="53">
        <v>689</v>
      </c>
      <c r="U113" s="54">
        <v>38</v>
      </c>
      <c r="V113" s="55">
        <v>727</v>
      </c>
      <c r="W113" s="53">
        <v>321</v>
      </c>
      <c r="X113" s="54">
        <v>3</v>
      </c>
      <c r="Y113" s="55">
        <v>324</v>
      </c>
      <c r="Z113" s="85"/>
      <c r="AA113" s="85"/>
      <c r="AB113" s="85"/>
    </row>
    <row r="114" spans="1:28" ht="15" customHeight="1" x14ac:dyDescent="0.2">
      <c r="A114" s="4">
        <v>44531</v>
      </c>
      <c r="B114" s="23">
        <v>22341</v>
      </c>
      <c r="C114" s="24">
        <v>781</v>
      </c>
      <c r="D114" s="25">
        <v>23122</v>
      </c>
      <c r="E114" s="40">
        <v>1940</v>
      </c>
      <c r="F114" s="41">
        <v>46</v>
      </c>
      <c r="G114" s="42">
        <v>1986</v>
      </c>
      <c r="H114" s="56">
        <v>45</v>
      </c>
      <c r="I114" s="57">
        <v>0</v>
      </c>
      <c r="J114" s="58">
        <v>45</v>
      </c>
      <c r="K114" s="56">
        <v>34</v>
      </c>
      <c r="L114" s="57">
        <v>0</v>
      </c>
      <c r="M114" s="58">
        <v>34</v>
      </c>
      <c r="N114" s="56">
        <v>459</v>
      </c>
      <c r="O114" s="57">
        <v>7</v>
      </c>
      <c r="P114" s="58">
        <v>466</v>
      </c>
      <c r="Q114" s="56">
        <v>872</v>
      </c>
      <c r="R114" s="57">
        <v>23</v>
      </c>
      <c r="S114" s="58">
        <v>895</v>
      </c>
      <c r="T114" s="56">
        <v>359</v>
      </c>
      <c r="U114" s="57">
        <v>15</v>
      </c>
      <c r="V114" s="58">
        <v>374</v>
      </c>
      <c r="W114" s="56">
        <v>171</v>
      </c>
      <c r="X114" s="57">
        <v>1</v>
      </c>
      <c r="Y114" s="58">
        <v>172</v>
      </c>
      <c r="Z114" s="85"/>
      <c r="AA114" s="85"/>
      <c r="AB114" s="85"/>
    </row>
    <row r="115" spans="1:28" ht="15" customHeight="1" x14ac:dyDescent="0.2">
      <c r="A115" s="2">
        <v>44562</v>
      </c>
      <c r="B115" s="20">
        <v>21635</v>
      </c>
      <c r="C115" s="21">
        <v>594</v>
      </c>
      <c r="D115" s="22">
        <v>22229</v>
      </c>
      <c r="E115" s="37">
        <v>1843</v>
      </c>
      <c r="F115" s="38">
        <v>33</v>
      </c>
      <c r="G115" s="39">
        <v>1876</v>
      </c>
      <c r="H115" s="53">
        <v>36</v>
      </c>
      <c r="I115" s="54">
        <v>0</v>
      </c>
      <c r="J115" s="55">
        <v>36</v>
      </c>
      <c r="K115" s="53">
        <v>34</v>
      </c>
      <c r="L115" s="54">
        <v>2</v>
      </c>
      <c r="M115" s="55">
        <v>36</v>
      </c>
      <c r="N115" s="53">
        <v>386</v>
      </c>
      <c r="O115" s="54">
        <v>4</v>
      </c>
      <c r="P115" s="55">
        <v>390</v>
      </c>
      <c r="Q115" s="53">
        <v>825</v>
      </c>
      <c r="R115" s="54">
        <v>11</v>
      </c>
      <c r="S115" s="55">
        <v>836</v>
      </c>
      <c r="T115" s="53">
        <v>427</v>
      </c>
      <c r="U115" s="54">
        <v>13</v>
      </c>
      <c r="V115" s="55">
        <v>440</v>
      </c>
      <c r="W115" s="53">
        <v>135</v>
      </c>
      <c r="X115" s="54">
        <v>3</v>
      </c>
      <c r="Y115" s="55">
        <v>138</v>
      </c>
      <c r="Z115" s="85"/>
      <c r="AA115" s="85"/>
      <c r="AB115" s="85"/>
    </row>
    <row r="116" spans="1:28" ht="15" customHeight="1" x14ac:dyDescent="0.2">
      <c r="A116" s="2">
        <v>44593</v>
      </c>
      <c r="B116" s="20">
        <v>13626</v>
      </c>
      <c r="C116" s="21">
        <v>193</v>
      </c>
      <c r="D116" s="22">
        <v>13819</v>
      </c>
      <c r="E116" s="37">
        <v>1253</v>
      </c>
      <c r="F116" s="38">
        <v>11</v>
      </c>
      <c r="G116" s="39">
        <v>1264</v>
      </c>
      <c r="H116" s="53">
        <v>35</v>
      </c>
      <c r="I116" s="54">
        <v>1</v>
      </c>
      <c r="J116" s="55">
        <v>36</v>
      </c>
      <c r="K116" s="53">
        <v>24</v>
      </c>
      <c r="L116" s="54">
        <v>0</v>
      </c>
      <c r="M116" s="55">
        <v>24</v>
      </c>
      <c r="N116" s="53">
        <v>286</v>
      </c>
      <c r="O116" s="54">
        <v>3</v>
      </c>
      <c r="P116" s="55">
        <v>289</v>
      </c>
      <c r="Q116" s="53">
        <v>503</v>
      </c>
      <c r="R116" s="54">
        <v>7</v>
      </c>
      <c r="S116" s="55">
        <v>510</v>
      </c>
      <c r="T116" s="53">
        <v>290</v>
      </c>
      <c r="U116" s="54">
        <v>0</v>
      </c>
      <c r="V116" s="55">
        <v>290</v>
      </c>
      <c r="W116" s="53">
        <v>115</v>
      </c>
      <c r="X116" s="54">
        <v>0</v>
      </c>
      <c r="Y116" s="55">
        <v>115</v>
      </c>
      <c r="Z116" s="85"/>
      <c r="AA116" s="85"/>
      <c r="AB116" s="85"/>
    </row>
    <row r="117" spans="1:28" ht="15" customHeight="1" x14ac:dyDescent="0.2">
      <c r="A117" s="2">
        <v>44621</v>
      </c>
      <c r="B117" s="20">
        <v>12437</v>
      </c>
      <c r="C117" s="21">
        <v>137</v>
      </c>
      <c r="D117" s="22">
        <v>12574</v>
      </c>
      <c r="E117" s="37">
        <v>1174</v>
      </c>
      <c r="F117" s="38">
        <v>6</v>
      </c>
      <c r="G117" s="39">
        <v>1180</v>
      </c>
      <c r="H117" s="53">
        <v>36</v>
      </c>
      <c r="I117" s="54">
        <v>0</v>
      </c>
      <c r="J117" s="55">
        <v>36</v>
      </c>
      <c r="K117" s="53">
        <v>22</v>
      </c>
      <c r="L117" s="54">
        <v>0</v>
      </c>
      <c r="M117" s="55">
        <v>22</v>
      </c>
      <c r="N117" s="53">
        <v>288</v>
      </c>
      <c r="O117" s="54">
        <v>2</v>
      </c>
      <c r="P117" s="55">
        <v>290</v>
      </c>
      <c r="Q117" s="53">
        <v>433</v>
      </c>
      <c r="R117" s="54">
        <v>1</v>
      </c>
      <c r="S117" s="55">
        <v>434</v>
      </c>
      <c r="T117" s="53">
        <v>277</v>
      </c>
      <c r="U117" s="54">
        <v>1</v>
      </c>
      <c r="V117" s="55">
        <v>278</v>
      </c>
      <c r="W117" s="53">
        <v>118</v>
      </c>
      <c r="X117" s="54">
        <v>2</v>
      </c>
      <c r="Y117" s="55">
        <v>120</v>
      </c>
      <c r="Z117" s="85"/>
      <c r="AA117" s="85"/>
      <c r="AB117" s="85"/>
    </row>
    <row r="118" spans="1:28" ht="15" customHeight="1" x14ac:dyDescent="0.2">
      <c r="A118" s="2">
        <v>44652</v>
      </c>
      <c r="B118" s="20">
        <v>9406</v>
      </c>
      <c r="C118" s="21">
        <v>85</v>
      </c>
      <c r="D118" s="22">
        <v>9491</v>
      </c>
      <c r="E118" s="37">
        <v>790</v>
      </c>
      <c r="F118" s="38">
        <v>4</v>
      </c>
      <c r="G118" s="39">
        <v>794</v>
      </c>
      <c r="H118" s="53">
        <v>22</v>
      </c>
      <c r="I118" s="54">
        <v>0</v>
      </c>
      <c r="J118" s="55">
        <v>22</v>
      </c>
      <c r="K118" s="53">
        <v>13</v>
      </c>
      <c r="L118" s="54">
        <v>1</v>
      </c>
      <c r="M118" s="55">
        <v>14</v>
      </c>
      <c r="N118" s="53">
        <v>185</v>
      </c>
      <c r="O118" s="54">
        <v>2</v>
      </c>
      <c r="P118" s="55">
        <v>187</v>
      </c>
      <c r="Q118" s="53">
        <v>312</v>
      </c>
      <c r="R118" s="54">
        <v>0</v>
      </c>
      <c r="S118" s="55">
        <v>312</v>
      </c>
      <c r="T118" s="53">
        <v>188</v>
      </c>
      <c r="U118" s="54">
        <v>0</v>
      </c>
      <c r="V118" s="55">
        <v>188</v>
      </c>
      <c r="W118" s="53">
        <v>70</v>
      </c>
      <c r="X118" s="54">
        <v>1</v>
      </c>
      <c r="Y118" s="55">
        <v>71</v>
      </c>
      <c r="Z118" s="85"/>
      <c r="AA118" s="85"/>
      <c r="AB118" s="85"/>
    </row>
    <row r="119" spans="1:28" ht="15" customHeight="1" x14ac:dyDescent="0.2">
      <c r="A119" s="2">
        <v>44682</v>
      </c>
      <c r="B119" s="20">
        <v>8216</v>
      </c>
      <c r="C119" s="21">
        <v>62</v>
      </c>
      <c r="D119" s="22">
        <v>8278</v>
      </c>
      <c r="E119" s="37">
        <v>783</v>
      </c>
      <c r="F119" s="38">
        <v>6</v>
      </c>
      <c r="G119" s="39">
        <v>789</v>
      </c>
      <c r="H119" s="53">
        <v>9</v>
      </c>
      <c r="I119" s="54">
        <v>0</v>
      </c>
      <c r="J119" s="55">
        <v>9</v>
      </c>
      <c r="K119" s="53">
        <v>21</v>
      </c>
      <c r="L119" s="54">
        <v>0</v>
      </c>
      <c r="M119" s="55">
        <v>21</v>
      </c>
      <c r="N119" s="53">
        <v>173</v>
      </c>
      <c r="O119" s="54">
        <v>3</v>
      </c>
      <c r="P119" s="55">
        <v>176</v>
      </c>
      <c r="Q119" s="53">
        <v>337</v>
      </c>
      <c r="R119" s="54">
        <v>0</v>
      </c>
      <c r="S119" s="55">
        <v>337</v>
      </c>
      <c r="T119" s="53">
        <v>179</v>
      </c>
      <c r="U119" s="54">
        <v>1</v>
      </c>
      <c r="V119" s="55">
        <v>180</v>
      </c>
      <c r="W119" s="53">
        <v>64</v>
      </c>
      <c r="X119" s="54">
        <v>2</v>
      </c>
      <c r="Y119" s="55">
        <v>66</v>
      </c>
      <c r="Z119" s="85"/>
      <c r="AA119" s="85"/>
      <c r="AB119" s="85"/>
    </row>
    <row r="120" spans="1:28" ht="15" customHeight="1" x14ac:dyDescent="0.2">
      <c r="A120" s="2">
        <v>44713</v>
      </c>
      <c r="B120" s="20">
        <v>14894</v>
      </c>
      <c r="C120" s="21">
        <v>84</v>
      </c>
      <c r="D120" s="22">
        <v>14978</v>
      </c>
      <c r="E120" s="37">
        <v>1493</v>
      </c>
      <c r="F120" s="38">
        <v>4</v>
      </c>
      <c r="G120" s="39">
        <v>1497</v>
      </c>
      <c r="H120" s="53">
        <v>86</v>
      </c>
      <c r="I120" s="54">
        <v>0</v>
      </c>
      <c r="J120" s="55">
        <v>86</v>
      </c>
      <c r="K120" s="53">
        <v>33</v>
      </c>
      <c r="L120" s="54">
        <v>0</v>
      </c>
      <c r="M120" s="55">
        <v>33</v>
      </c>
      <c r="N120" s="53">
        <v>282</v>
      </c>
      <c r="O120" s="54">
        <v>0</v>
      </c>
      <c r="P120" s="55">
        <v>282</v>
      </c>
      <c r="Q120" s="53">
        <v>649</v>
      </c>
      <c r="R120" s="54">
        <v>4</v>
      </c>
      <c r="S120" s="55">
        <v>653</v>
      </c>
      <c r="T120" s="53">
        <v>309</v>
      </c>
      <c r="U120" s="54">
        <v>0</v>
      </c>
      <c r="V120" s="55">
        <v>309</v>
      </c>
      <c r="W120" s="53">
        <v>134</v>
      </c>
      <c r="X120" s="54">
        <v>0</v>
      </c>
      <c r="Y120" s="55">
        <v>134</v>
      </c>
      <c r="Z120" s="85"/>
      <c r="AA120" s="85"/>
      <c r="AB120" s="85"/>
    </row>
    <row r="121" spans="1:28" ht="15" customHeight="1" x14ac:dyDescent="0.2">
      <c r="A121" s="2">
        <v>44743</v>
      </c>
      <c r="B121" s="20">
        <v>51295</v>
      </c>
      <c r="C121" s="21">
        <v>262</v>
      </c>
      <c r="D121" s="22">
        <v>51557</v>
      </c>
      <c r="E121" s="37">
        <v>4396</v>
      </c>
      <c r="F121" s="38">
        <v>18</v>
      </c>
      <c r="G121" s="39">
        <v>4414</v>
      </c>
      <c r="H121" s="53">
        <v>141</v>
      </c>
      <c r="I121" s="54">
        <v>1</v>
      </c>
      <c r="J121" s="55">
        <v>142</v>
      </c>
      <c r="K121" s="53">
        <v>117</v>
      </c>
      <c r="L121" s="54">
        <v>0</v>
      </c>
      <c r="M121" s="55">
        <v>117</v>
      </c>
      <c r="N121" s="53">
        <v>846</v>
      </c>
      <c r="O121" s="54">
        <v>6</v>
      </c>
      <c r="P121" s="55">
        <v>852</v>
      </c>
      <c r="Q121" s="53">
        <v>1782</v>
      </c>
      <c r="R121" s="54">
        <v>9</v>
      </c>
      <c r="S121" s="55">
        <v>1791</v>
      </c>
      <c r="T121" s="53">
        <v>950</v>
      </c>
      <c r="U121" s="54">
        <v>1</v>
      </c>
      <c r="V121" s="55">
        <v>951</v>
      </c>
      <c r="W121" s="53">
        <v>560</v>
      </c>
      <c r="X121" s="54">
        <v>1</v>
      </c>
      <c r="Y121" s="55">
        <v>561</v>
      </c>
      <c r="Z121" s="85"/>
      <c r="AA121" s="85"/>
      <c r="AB121" s="85"/>
    </row>
    <row r="122" spans="1:28" ht="15" customHeight="1" x14ac:dyDescent="0.2">
      <c r="A122" s="2">
        <v>44774</v>
      </c>
      <c r="B122" s="20">
        <v>111825</v>
      </c>
      <c r="C122" s="21">
        <v>2180</v>
      </c>
      <c r="D122" s="22">
        <v>114005</v>
      </c>
      <c r="E122" s="37">
        <v>7169</v>
      </c>
      <c r="F122" s="38">
        <v>96</v>
      </c>
      <c r="G122" s="39">
        <v>7265</v>
      </c>
      <c r="H122" s="53">
        <v>192</v>
      </c>
      <c r="I122" s="54">
        <v>4</v>
      </c>
      <c r="J122" s="55">
        <v>196</v>
      </c>
      <c r="K122" s="53">
        <v>139</v>
      </c>
      <c r="L122" s="54">
        <v>4</v>
      </c>
      <c r="M122" s="55">
        <v>143</v>
      </c>
      <c r="N122" s="53">
        <v>1392</v>
      </c>
      <c r="O122" s="54">
        <v>33</v>
      </c>
      <c r="P122" s="55">
        <v>1425</v>
      </c>
      <c r="Q122" s="53">
        <v>3372</v>
      </c>
      <c r="R122" s="54">
        <v>31</v>
      </c>
      <c r="S122" s="55">
        <v>3403</v>
      </c>
      <c r="T122" s="53">
        <v>1152</v>
      </c>
      <c r="U122" s="54">
        <v>10</v>
      </c>
      <c r="V122" s="55">
        <v>1162</v>
      </c>
      <c r="W122" s="53">
        <v>922</v>
      </c>
      <c r="X122" s="54">
        <v>14</v>
      </c>
      <c r="Y122" s="55">
        <v>936</v>
      </c>
      <c r="Z122" s="85"/>
      <c r="AA122" s="85"/>
      <c r="AB122" s="85"/>
    </row>
    <row r="123" spans="1:28" ht="15" customHeight="1" x14ac:dyDescent="0.2">
      <c r="A123" s="2">
        <v>44805</v>
      </c>
      <c r="B123" s="20">
        <v>403482</v>
      </c>
      <c r="C123" s="21">
        <v>13902</v>
      </c>
      <c r="D123" s="22">
        <v>417384</v>
      </c>
      <c r="E123" s="37">
        <v>27051</v>
      </c>
      <c r="F123" s="38">
        <v>792</v>
      </c>
      <c r="G123" s="39">
        <v>27843</v>
      </c>
      <c r="H123" s="53">
        <v>660</v>
      </c>
      <c r="I123" s="54">
        <v>28</v>
      </c>
      <c r="J123" s="55">
        <v>688</v>
      </c>
      <c r="K123" s="53">
        <v>512</v>
      </c>
      <c r="L123" s="54">
        <v>24</v>
      </c>
      <c r="M123" s="55">
        <v>536</v>
      </c>
      <c r="N123" s="53">
        <v>6047</v>
      </c>
      <c r="O123" s="54">
        <v>138</v>
      </c>
      <c r="P123" s="55">
        <v>6185</v>
      </c>
      <c r="Q123" s="53">
        <v>12762</v>
      </c>
      <c r="R123" s="54">
        <v>358</v>
      </c>
      <c r="S123" s="55">
        <v>13120</v>
      </c>
      <c r="T123" s="53">
        <v>4215</v>
      </c>
      <c r="U123" s="54">
        <v>186</v>
      </c>
      <c r="V123" s="55">
        <v>4401</v>
      </c>
      <c r="W123" s="53">
        <v>2855</v>
      </c>
      <c r="X123" s="54">
        <v>58</v>
      </c>
      <c r="Y123" s="55">
        <v>2913</v>
      </c>
      <c r="Z123" s="85"/>
      <c r="AA123" s="85"/>
      <c r="AB123" s="85"/>
    </row>
    <row r="124" spans="1:28" ht="15" customHeight="1" x14ac:dyDescent="0.2">
      <c r="A124" s="2">
        <v>44835</v>
      </c>
      <c r="B124" s="20">
        <v>88415</v>
      </c>
      <c r="C124" s="21">
        <v>3811</v>
      </c>
      <c r="D124" s="22">
        <v>92226</v>
      </c>
      <c r="E124" s="37">
        <v>7604</v>
      </c>
      <c r="F124" s="38">
        <v>280</v>
      </c>
      <c r="G124" s="39">
        <v>7884</v>
      </c>
      <c r="H124" s="53">
        <v>171</v>
      </c>
      <c r="I124" s="54">
        <v>6</v>
      </c>
      <c r="J124" s="55">
        <v>177</v>
      </c>
      <c r="K124" s="53">
        <v>126</v>
      </c>
      <c r="L124" s="54">
        <v>5</v>
      </c>
      <c r="M124" s="55">
        <v>131</v>
      </c>
      <c r="N124" s="53">
        <v>1794</v>
      </c>
      <c r="O124" s="54">
        <v>66</v>
      </c>
      <c r="P124" s="55">
        <v>1860</v>
      </c>
      <c r="Q124" s="53">
        <v>3543</v>
      </c>
      <c r="R124" s="54">
        <v>121</v>
      </c>
      <c r="S124" s="55">
        <v>3664</v>
      </c>
      <c r="T124" s="53">
        <v>1254</v>
      </c>
      <c r="U124" s="54">
        <v>72</v>
      </c>
      <c r="V124" s="55">
        <v>1326</v>
      </c>
      <c r="W124" s="53">
        <v>716</v>
      </c>
      <c r="X124" s="54">
        <v>10</v>
      </c>
      <c r="Y124" s="55">
        <v>726</v>
      </c>
      <c r="Z124" s="85"/>
      <c r="AA124" s="85"/>
      <c r="AB124" s="85"/>
    </row>
    <row r="125" spans="1:28" ht="15" customHeight="1" x14ac:dyDescent="0.2">
      <c r="A125" s="2">
        <v>44866</v>
      </c>
      <c r="B125" s="20">
        <v>43604</v>
      </c>
      <c r="C125" s="21">
        <v>1551</v>
      </c>
      <c r="D125" s="22">
        <v>45155</v>
      </c>
      <c r="E125" s="37">
        <v>3898</v>
      </c>
      <c r="F125" s="38">
        <v>101</v>
      </c>
      <c r="G125" s="39">
        <v>3999</v>
      </c>
      <c r="H125" s="53">
        <v>92</v>
      </c>
      <c r="I125" s="54">
        <v>2</v>
      </c>
      <c r="J125" s="55">
        <v>94</v>
      </c>
      <c r="K125" s="53">
        <v>76</v>
      </c>
      <c r="L125" s="54">
        <v>1</v>
      </c>
      <c r="M125" s="55">
        <v>77</v>
      </c>
      <c r="N125" s="53">
        <v>938</v>
      </c>
      <c r="O125" s="54">
        <v>13</v>
      </c>
      <c r="P125" s="55">
        <v>951</v>
      </c>
      <c r="Q125" s="53">
        <v>1740</v>
      </c>
      <c r="R125" s="54">
        <v>33</v>
      </c>
      <c r="S125" s="55">
        <v>1773</v>
      </c>
      <c r="T125" s="53">
        <v>707</v>
      </c>
      <c r="U125" s="54">
        <v>40</v>
      </c>
      <c r="V125" s="55">
        <v>747</v>
      </c>
      <c r="W125" s="53">
        <v>345</v>
      </c>
      <c r="X125" s="54">
        <v>12</v>
      </c>
      <c r="Y125" s="55">
        <v>357</v>
      </c>
      <c r="Z125" s="85"/>
      <c r="AA125" s="85"/>
      <c r="AB125" s="85"/>
    </row>
    <row r="126" spans="1:28" ht="15" customHeight="1" x14ac:dyDescent="0.2">
      <c r="A126" s="4">
        <v>44896</v>
      </c>
      <c r="B126" s="23">
        <v>32082</v>
      </c>
      <c r="C126" s="24">
        <v>764</v>
      </c>
      <c r="D126" s="25">
        <v>32846</v>
      </c>
      <c r="E126" s="40">
        <v>3073</v>
      </c>
      <c r="F126" s="41">
        <v>67</v>
      </c>
      <c r="G126" s="42">
        <v>3140</v>
      </c>
      <c r="H126" s="56">
        <v>64</v>
      </c>
      <c r="I126" s="57">
        <v>5</v>
      </c>
      <c r="J126" s="58">
        <v>69</v>
      </c>
      <c r="K126" s="56">
        <v>46</v>
      </c>
      <c r="L126" s="57">
        <v>1</v>
      </c>
      <c r="M126" s="58">
        <v>47</v>
      </c>
      <c r="N126" s="56">
        <v>681</v>
      </c>
      <c r="O126" s="57">
        <v>6</v>
      </c>
      <c r="P126" s="58">
        <v>687</v>
      </c>
      <c r="Q126" s="56">
        <v>1456</v>
      </c>
      <c r="R126" s="57">
        <v>32</v>
      </c>
      <c r="S126" s="58">
        <v>1488</v>
      </c>
      <c r="T126" s="56">
        <v>598</v>
      </c>
      <c r="U126" s="57">
        <v>18</v>
      </c>
      <c r="V126" s="58">
        <v>616</v>
      </c>
      <c r="W126" s="56">
        <v>228</v>
      </c>
      <c r="X126" s="57">
        <v>5</v>
      </c>
      <c r="Y126" s="58">
        <v>233</v>
      </c>
      <c r="Z126" s="85"/>
      <c r="AA126" s="85"/>
      <c r="AB126" s="85"/>
    </row>
    <row r="127" spans="1:28" ht="15" customHeight="1" x14ac:dyDescent="0.2">
      <c r="A127" s="3">
        <v>44927</v>
      </c>
      <c r="B127" s="17">
        <v>22659</v>
      </c>
      <c r="C127" s="18">
        <v>703</v>
      </c>
      <c r="D127" s="19">
        <v>23362</v>
      </c>
      <c r="E127" s="34">
        <v>1807</v>
      </c>
      <c r="F127" s="35">
        <v>35</v>
      </c>
      <c r="G127" s="36">
        <v>1842</v>
      </c>
      <c r="H127" s="50">
        <v>36</v>
      </c>
      <c r="I127" s="51">
        <v>2</v>
      </c>
      <c r="J127" s="52">
        <v>38</v>
      </c>
      <c r="K127" s="50">
        <v>34</v>
      </c>
      <c r="L127" s="51">
        <v>1</v>
      </c>
      <c r="M127" s="52">
        <v>35</v>
      </c>
      <c r="N127" s="50">
        <v>371</v>
      </c>
      <c r="O127" s="51">
        <v>8</v>
      </c>
      <c r="P127" s="52">
        <v>379</v>
      </c>
      <c r="Q127" s="50">
        <v>835</v>
      </c>
      <c r="R127" s="51">
        <v>10</v>
      </c>
      <c r="S127" s="52">
        <v>845</v>
      </c>
      <c r="T127" s="50">
        <v>377</v>
      </c>
      <c r="U127" s="51">
        <v>10</v>
      </c>
      <c r="V127" s="52">
        <v>387</v>
      </c>
      <c r="W127" s="50">
        <v>154</v>
      </c>
      <c r="X127" s="51">
        <v>4</v>
      </c>
      <c r="Y127" s="52">
        <v>158</v>
      </c>
      <c r="Z127" s="85"/>
      <c r="AA127" s="85"/>
      <c r="AB127" s="85"/>
    </row>
    <row r="128" spans="1:28" ht="15" customHeight="1" x14ac:dyDescent="0.2">
      <c r="A128" s="2">
        <v>44958</v>
      </c>
      <c r="B128" s="20">
        <v>15282</v>
      </c>
      <c r="C128" s="21">
        <v>252</v>
      </c>
      <c r="D128" s="22">
        <v>15534</v>
      </c>
      <c r="E128" s="37">
        <v>1323</v>
      </c>
      <c r="F128" s="38">
        <v>12</v>
      </c>
      <c r="G128" s="39">
        <v>1335</v>
      </c>
      <c r="H128" s="53">
        <v>31</v>
      </c>
      <c r="I128" s="54">
        <v>3</v>
      </c>
      <c r="J128" s="55">
        <v>34</v>
      </c>
      <c r="K128" s="53">
        <v>18</v>
      </c>
      <c r="L128" s="54">
        <v>0</v>
      </c>
      <c r="M128" s="55">
        <v>18</v>
      </c>
      <c r="N128" s="53">
        <v>341</v>
      </c>
      <c r="O128" s="54">
        <v>0</v>
      </c>
      <c r="P128" s="55">
        <v>341</v>
      </c>
      <c r="Q128" s="53">
        <v>562</v>
      </c>
      <c r="R128" s="54">
        <v>7</v>
      </c>
      <c r="S128" s="55">
        <v>569</v>
      </c>
      <c r="T128" s="53">
        <v>286</v>
      </c>
      <c r="U128" s="54">
        <v>2</v>
      </c>
      <c r="V128" s="55">
        <v>288</v>
      </c>
      <c r="W128" s="53">
        <v>85</v>
      </c>
      <c r="X128" s="54">
        <v>0</v>
      </c>
      <c r="Y128" s="55">
        <v>85</v>
      </c>
      <c r="Z128" s="85"/>
      <c r="AA128" s="85"/>
      <c r="AB128" s="85"/>
    </row>
    <row r="129" spans="1:28" ht="15" customHeight="1" x14ac:dyDescent="0.2">
      <c r="A129" s="2">
        <v>44986</v>
      </c>
      <c r="B129" s="20">
        <v>13848</v>
      </c>
      <c r="C129" s="21">
        <v>208</v>
      </c>
      <c r="D129" s="22">
        <v>14056</v>
      </c>
      <c r="E129" s="37">
        <v>1270</v>
      </c>
      <c r="F129" s="38">
        <v>8</v>
      </c>
      <c r="G129" s="39">
        <v>1278</v>
      </c>
      <c r="H129" s="53">
        <v>23</v>
      </c>
      <c r="I129" s="54">
        <v>1</v>
      </c>
      <c r="J129" s="55">
        <v>24</v>
      </c>
      <c r="K129" s="53">
        <v>17</v>
      </c>
      <c r="L129" s="54">
        <v>0</v>
      </c>
      <c r="M129" s="55">
        <v>17</v>
      </c>
      <c r="N129" s="53">
        <v>342</v>
      </c>
      <c r="O129" s="54">
        <v>2</v>
      </c>
      <c r="P129" s="55">
        <v>344</v>
      </c>
      <c r="Q129" s="53">
        <v>536</v>
      </c>
      <c r="R129" s="54">
        <v>5</v>
      </c>
      <c r="S129" s="55">
        <v>541</v>
      </c>
      <c r="T129" s="53">
        <v>248</v>
      </c>
      <c r="U129" s="54">
        <v>0</v>
      </c>
      <c r="V129" s="55">
        <v>248</v>
      </c>
      <c r="W129" s="53">
        <v>104</v>
      </c>
      <c r="X129" s="54">
        <v>0</v>
      </c>
      <c r="Y129" s="55">
        <v>104</v>
      </c>
      <c r="Z129" s="85"/>
      <c r="AA129" s="85"/>
      <c r="AB129" s="85"/>
    </row>
    <row r="130" spans="1:28" ht="15" customHeight="1" x14ac:dyDescent="0.2">
      <c r="A130" s="2">
        <v>45017</v>
      </c>
      <c r="B130" s="20">
        <v>10434</v>
      </c>
      <c r="C130" s="21">
        <v>94</v>
      </c>
      <c r="D130" s="22">
        <v>10528</v>
      </c>
      <c r="E130" s="37">
        <v>895</v>
      </c>
      <c r="F130" s="38">
        <v>5</v>
      </c>
      <c r="G130" s="39">
        <v>900</v>
      </c>
      <c r="H130" s="53">
        <v>15</v>
      </c>
      <c r="I130" s="54">
        <v>0</v>
      </c>
      <c r="J130" s="55">
        <v>15</v>
      </c>
      <c r="K130" s="53">
        <v>17</v>
      </c>
      <c r="L130" s="54">
        <v>1</v>
      </c>
      <c r="M130" s="55">
        <v>18</v>
      </c>
      <c r="N130" s="53">
        <v>205</v>
      </c>
      <c r="O130" s="54">
        <v>1</v>
      </c>
      <c r="P130" s="55">
        <v>206</v>
      </c>
      <c r="Q130" s="53">
        <v>380</v>
      </c>
      <c r="R130" s="54">
        <v>3</v>
      </c>
      <c r="S130" s="55">
        <v>383</v>
      </c>
      <c r="T130" s="53">
        <v>205</v>
      </c>
      <c r="U130" s="54">
        <v>0</v>
      </c>
      <c r="V130" s="55">
        <v>205</v>
      </c>
      <c r="W130" s="53">
        <v>73</v>
      </c>
      <c r="X130" s="54">
        <v>0</v>
      </c>
      <c r="Y130" s="55">
        <v>73</v>
      </c>
      <c r="Z130" s="85"/>
      <c r="AA130" s="85"/>
      <c r="AB130" s="85"/>
    </row>
    <row r="131" spans="1:28" ht="15" customHeight="1" x14ac:dyDescent="0.2">
      <c r="A131" s="2">
        <v>45047</v>
      </c>
      <c r="B131" s="20">
        <v>8229</v>
      </c>
      <c r="C131" s="21">
        <v>62</v>
      </c>
      <c r="D131" s="22">
        <v>8291</v>
      </c>
      <c r="E131" s="37">
        <v>741</v>
      </c>
      <c r="F131" s="38">
        <v>4</v>
      </c>
      <c r="G131" s="39">
        <v>745</v>
      </c>
      <c r="H131" s="53">
        <v>13</v>
      </c>
      <c r="I131" s="54">
        <v>0</v>
      </c>
      <c r="J131" s="55">
        <v>13</v>
      </c>
      <c r="K131" s="53">
        <v>15</v>
      </c>
      <c r="L131" s="54">
        <v>0</v>
      </c>
      <c r="M131" s="55">
        <v>15</v>
      </c>
      <c r="N131" s="53">
        <v>158</v>
      </c>
      <c r="O131" s="54">
        <v>0</v>
      </c>
      <c r="P131" s="55">
        <v>158</v>
      </c>
      <c r="Q131" s="53">
        <v>327</v>
      </c>
      <c r="R131" s="54">
        <v>3</v>
      </c>
      <c r="S131" s="55">
        <v>330</v>
      </c>
      <c r="T131" s="53">
        <v>169</v>
      </c>
      <c r="U131" s="54">
        <v>1</v>
      </c>
      <c r="V131" s="55">
        <v>170</v>
      </c>
      <c r="W131" s="53">
        <v>59</v>
      </c>
      <c r="X131" s="54">
        <v>0</v>
      </c>
      <c r="Y131" s="55">
        <v>59</v>
      </c>
      <c r="Z131" s="85"/>
      <c r="AA131" s="85"/>
      <c r="AB131" s="85"/>
    </row>
    <row r="132" spans="1:28" ht="15" customHeight="1" x14ac:dyDescent="0.2">
      <c r="A132" s="2">
        <v>45078</v>
      </c>
      <c r="B132" s="20">
        <v>11718</v>
      </c>
      <c r="C132" s="21">
        <v>88</v>
      </c>
      <c r="D132" s="22">
        <v>11806</v>
      </c>
      <c r="E132" s="37">
        <v>1143</v>
      </c>
      <c r="F132" s="38">
        <v>6</v>
      </c>
      <c r="G132" s="39">
        <v>1149</v>
      </c>
      <c r="H132" s="53">
        <v>42</v>
      </c>
      <c r="I132" s="54">
        <v>1</v>
      </c>
      <c r="J132" s="55">
        <v>43</v>
      </c>
      <c r="K132" s="53">
        <v>28</v>
      </c>
      <c r="L132" s="54">
        <v>1</v>
      </c>
      <c r="M132" s="55">
        <v>29</v>
      </c>
      <c r="N132" s="53">
        <v>268</v>
      </c>
      <c r="O132" s="54">
        <v>1</v>
      </c>
      <c r="P132" s="55">
        <v>269</v>
      </c>
      <c r="Q132" s="53">
        <v>489</v>
      </c>
      <c r="R132" s="54">
        <v>2</v>
      </c>
      <c r="S132" s="55">
        <v>491</v>
      </c>
      <c r="T132" s="53">
        <v>227</v>
      </c>
      <c r="U132" s="54">
        <v>1</v>
      </c>
      <c r="V132" s="55">
        <v>228</v>
      </c>
      <c r="W132" s="53">
        <v>89</v>
      </c>
      <c r="X132" s="54">
        <v>0</v>
      </c>
      <c r="Y132" s="55">
        <v>89</v>
      </c>
      <c r="Z132" s="85"/>
      <c r="AA132" s="85"/>
      <c r="AB132" s="85"/>
    </row>
    <row r="133" spans="1:28" ht="15" customHeight="1" x14ac:dyDescent="0.2">
      <c r="A133" s="2">
        <v>45108</v>
      </c>
      <c r="B133" s="20">
        <v>49252</v>
      </c>
      <c r="C133" s="21">
        <v>284</v>
      </c>
      <c r="D133" s="22">
        <v>49536</v>
      </c>
      <c r="E133" s="37">
        <v>4253</v>
      </c>
      <c r="F133" s="38">
        <v>47</v>
      </c>
      <c r="G133" s="39">
        <v>4300</v>
      </c>
      <c r="H133" s="53">
        <v>141</v>
      </c>
      <c r="I133" s="54">
        <v>0</v>
      </c>
      <c r="J133" s="55">
        <v>141</v>
      </c>
      <c r="K133" s="53">
        <v>108</v>
      </c>
      <c r="L133" s="54">
        <v>2</v>
      </c>
      <c r="M133" s="55">
        <v>110</v>
      </c>
      <c r="N133" s="53">
        <v>874</v>
      </c>
      <c r="O133" s="54">
        <v>3</v>
      </c>
      <c r="P133" s="55">
        <v>877</v>
      </c>
      <c r="Q133" s="53">
        <v>1616</v>
      </c>
      <c r="R133" s="54">
        <v>39</v>
      </c>
      <c r="S133" s="55">
        <v>1655</v>
      </c>
      <c r="T133" s="53">
        <v>948</v>
      </c>
      <c r="U133" s="54">
        <v>2</v>
      </c>
      <c r="V133" s="55">
        <v>950</v>
      </c>
      <c r="W133" s="53">
        <v>566</v>
      </c>
      <c r="X133" s="54">
        <v>1</v>
      </c>
      <c r="Y133" s="55">
        <v>567</v>
      </c>
      <c r="Z133" s="85"/>
      <c r="AA133" s="85"/>
      <c r="AB133" s="85"/>
    </row>
    <row r="134" spans="1:28" ht="15" customHeight="1" x14ac:dyDescent="0.2">
      <c r="A134" s="2">
        <v>45139</v>
      </c>
      <c r="B134" s="20">
        <v>111405</v>
      </c>
      <c r="C134" s="21">
        <v>2273</v>
      </c>
      <c r="D134" s="22">
        <v>113678</v>
      </c>
      <c r="E134" s="37">
        <v>7345</v>
      </c>
      <c r="F134" s="38">
        <v>135</v>
      </c>
      <c r="G134" s="39">
        <v>7480</v>
      </c>
      <c r="H134" s="53">
        <v>178</v>
      </c>
      <c r="I134" s="54">
        <v>5</v>
      </c>
      <c r="J134" s="55">
        <v>183</v>
      </c>
      <c r="K134" s="53">
        <v>150</v>
      </c>
      <c r="L134" s="54">
        <v>3</v>
      </c>
      <c r="M134" s="55">
        <v>153</v>
      </c>
      <c r="N134" s="53">
        <v>1344</v>
      </c>
      <c r="O134" s="54">
        <v>43</v>
      </c>
      <c r="P134" s="55">
        <v>1387</v>
      </c>
      <c r="Q134" s="53">
        <v>3513</v>
      </c>
      <c r="R134" s="54">
        <v>48</v>
      </c>
      <c r="S134" s="55">
        <v>3561</v>
      </c>
      <c r="T134" s="53">
        <v>1226</v>
      </c>
      <c r="U134" s="54">
        <v>19</v>
      </c>
      <c r="V134" s="55">
        <v>1245</v>
      </c>
      <c r="W134" s="53">
        <v>934</v>
      </c>
      <c r="X134" s="54">
        <v>17</v>
      </c>
      <c r="Y134" s="55">
        <v>951</v>
      </c>
      <c r="Z134" s="85"/>
      <c r="AA134" s="85"/>
      <c r="AB134" s="85"/>
    </row>
    <row r="135" spans="1:28" ht="15" customHeight="1" x14ac:dyDescent="0.2">
      <c r="A135" s="2">
        <v>45170</v>
      </c>
      <c r="B135" s="20">
        <v>416955</v>
      </c>
      <c r="C135" s="21">
        <v>14906</v>
      </c>
      <c r="D135" s="22">
        <v>431861</v>
      </c>
      <c r="E135" s="37">
        <v>28019</v>
      </c>
      <c r="F135" s="38">
        <v>939</v>
      </c>
      <c r="G135" s="39">
        <v>28958</v>
      </c>
      <c r="H135" s="53">
        <v>677</v>
      </c>
      <c r="I135" s="54">
        <v>26</v>
      </c>
      <c r="J135" s="55">
        <v>703</v>
      </c>
      <c r="K135" s="53">
        <v>548</v>
      </c>
      <c r="L135" s="54">
        <v>21</v>
      </c>
      <c r="M135" s="55">
        <v>569</v>
      </c>
      <c r="N135" s="53">
        <v>6381</v>
      </c>
      <c r="O135" s="54">
        <v>149</v>
      </c>
      <c r="P135" s="55">
        <v>6530</v>
      </c>
      <c r="Q135" s="53">
        <v>13058</v>
      </c>
      <c r="R135" s="54">
        <v>456</v>
      </c>
      <c r="S135" s="55">
        <v>13514</v>
      </c>
      <c r="T135" s="53">
        <v>4339</v>
      </c>
      <c r="U135" s="54">
        <v>228</v>
      </c>
      <c r="V135" s="55">
        <v>4567</v>
      </c>
      <c r="W135" s="53">
        <v>3016</v>
      </c>
      <c r="X135" s="54">
        <v>59</v>
      </c>
      <c r="Y135" s="55">
        <v>3075</v>
      </c>
      <c r="Z135" s="85"/>
      <c r="AA135" s="85"/>
      <c r="AB135" s="85"/>
    </row>
    <row r="136" spans="1:28" ht="15" customHeight="1" x14ac:dyDescent="0.2">
      <c r="A136" s="2">
        <v>45200</v>
      </c>
      <c r="B136" s="20">
        <v>93569</v>
      </c>
      <c r="C136" s="21">
        <v>4155</v>
      </c>
      <c r="D136" s="22">
        <v>97724</v>
      </c>
      <c r="E136" s="37">
        <v>8120</v>
      </c>
      <c r="F136" s="38">
        <v>375</v>
      </c>
      <c r="G136" s="39">
        <v>8495</v>
      </c>
      <c r="H136" s="53">
        <v>179</v>
      </c>
      <c r="I136" s="54">
        <v>6</v>
      </c>
      <c r="J136" s="55">
        <v>185</v>
      </c>
      <c r="K136" s="53">
        <v>149</v>
      </c>
      <c r="L136" s="54">
        <v>6</v>
      </c>
      <c r="M136" s="55">
        <v>155</v>
      </c>
      <c r="N136" s="53">
        <v>1932</v>
      </c>
      <c r="O136" s="54">
        <v>49</v>
      </c>
      <c r="P136" s="55">
        <v>1981</v>
      </c>
      <c r="Q136" s="53">
        <v>3742</v>
      </c>
      <c r="R136" s="54">
        <v>163</v>
      </c>
      <c r="S136" s="55">
        <v>3905</v>
      </c>
      <c r="T136" s="53">
        <v>1381</v>
      </c>
      <c r="U136" s="54">
        <v>142</v>
      </c>
      <c r="V136" s="55">
        <v>1523</v>
      </c>
      <c r="W136" s="53">
        <v>737</v>
      </c>
      <c r="X136" s="54">
        <v>9</v>
      </c>
      <c r="Y136" s="55">
        <v>746</v>
      </c>
      <c r="Z136" s="85"/>
      <c r="AA136" s="85"/>
      <c r="AB136" s="85"/>
    </row>
    <row r="137" spans="1:28" ht="15" customHeight="1" x14ac:dyDescent="0.2">
      <c r="A137" s="2">
        <v>45231</v>
      </c>
      <c r="B137" s="20">
        <v>44488</v>
      </c>
      <c r="C137" s="21">
        <v>1414</v>
      </c>
      <c r="D137" s="22">
        <v>45902</v>
      </c>
      <c r="E137" s="37">
        <v>4028</v>
      </c>
      <c r="F137" s="38">
        <v>115</v>
      </c>
      <c r="G137" s="39">
        <v>4143</v>
      </c>
      <c r="H137" s="53">
        <v>100</v>
      </c>
      <c r="I137" s="54">
        <v>5</v>
      </c>
      <c r="J137" s="55">
        <v>105</v>
      </c>
      <c r="K137" s="53">
        <v>66</v>
      </c>
      <c r="L137" s="54">
        <v>1</v>
      </c>
      <c r="M137" s="55">
        <v>67</v>
      </c>
      <c r="N137" s="53">
        <v>958</v>
      </c>
      <c r="O137" s="54">
        <v>16</v>
      </c>
      <c r="P137" s="55">
        <v>974</v>
      </c>
      <c r="Q137" s="53">
        <v>1720</v>
      </c>
      <c r="R137" s="54">
        <v>44</v>
      </c>
      <c r="S137" s="55">
        <v>1764</v>
      </c>
      <c r="T137" s="53">
        <v>814</v>
      </c>
      <c r="U137" s="54">
        <v>45</v>
      </c>
      <c r="V137" s="55">
        <v>859</v>
      </c>
      <c r="W137" s="53">
        <v>370</v>
      </c>
      <c r="X137" s="54">
        <v>4</v>
      </c>
      <c r="Y137" s="55">
        <v>374</v>
      </c>
      <c r="Z137" s="85"/>
      <c r="AA137" s="85"/>
      <c r="AB137" s="85"/>
    </row>
    <row r="138" spans="1:28" ht="15" customHeight="1" x14ac:dyDescent="0.2">
      <c r="A138" s="4">
        <v>45261</v>
      </c>
      <c r="B138" s="23">
        <v>27952</v>
      </c>
      <c r="C138" s="24">
        <v>883</v>
      </c>
      <c r="D138" s="25">
        <v>28835</v>
      </c>
      <c r="E138" s="40">
        <v>2524</v>
      </c>
      <c r="F138" s="41">
        <v>70</v>
      </c>
      <c r="G138" s="42">
        <v>2594</v>
      </c>
      <c r="H138" s="56">
        <v>62</v>
      </c>
      <c r="I138" s="57">
        <v>1</v>
      </c>
      <c r="J138" s="58">
        <v>63</v>
      </c>
      <c r="K138" s="56">
        <v>36</v>
      </c>
      <c r="L138" s="57">
        <v>0</v>
      </c>
      <c r="M138" s="58">
        <v>36</v>
      </c>
      <c r="N138" s="56">
        <v>557</v>
      </c>
      <c r="O138" s="57">
        <v>3</v>
      </c>
      <c r="P138" s="58">
        <v>560</v>
      </c>
      <c r="Q138" s="56">
        <v>1167</v>
      </c>
      <c r="R138" s="57">
        <v>40</v>
      </c>
      <c r="S138" s="58">
        <v>1207</v>
      </c>
      <c r="T138" s="56">
        <v>487</v>
      </c>
      <c r="U138" s="57">
        <v>24</v>
      </c>
      <c r="V138" s="58">
        <v>511</v>
      </c>
      <c r="W138" s="56">
        <v>215</v>
      </c>
      <c r="X138" s="57">
        <v>2</v>
      </c>
      <c r="Y138" s="58">
        <v>217</v>
      </c>
      <c r="Z138" s="85"/>
      <c r="AA138" s="85"/>
      <c r="AB138" s="85"/>
    </row>
    <row r="139" spans="1:28" ht="15" customHeight="1" x14ac:dyDescent="0.2">
      <c r="A139" s="2">
        <v>45292</v>
      </c>
      <c r="B139" s="20">
        <v>26509</v>
      </c>
      <c r="C139" s="21">
        <v>720</v>
      </c>
      <c r="D139" s="22">
        <v>27229</v>
      </c>
      <c r="E139" s="37">
        <v>2218</v>
      </c>
      <c r="F139" s="38">
        <v>38</v>
      </c>
      <c r="G139" s="39">
        <v>2256</v>
      </c>
      <c r="H139" s="53">
        <v>40</v>
      </c>
      <c r="I139" s="54">
        <v>3</v>
      </c>
      <c r="J139" s="55">
        <v>43</v>
      </c>
      <c r="K139" s="53">
        <v>46</v>
      </c>
      <c r="L139" s="54">
        <v>0</v>
      </c>
      <c r="M139" s="55">
        <v>46</v>
      </c>
      <c r="N139" s="53">
        <v>473</v>
      </c>
      <c r="O139" s="54">
        <v>11</v>
      </c>
      <c r="P139" s="55">
        <v>484</v>
      </c>
      <c r="Q139" s="53">
        <v>1044</v>
      </c>
      <c r="R139" s="54">
        <v>16</v>
      </c>
      <c r="S139" s="55">
        <v>1060</v>
      </c>
      <c r="T139" s="53">
        <v>436</v>
      </c>
      <c r="U139" s="54">
        <v>7</v>
      </c>
      <c r="V139" s="55">
        <v>443</v>
      </c>
      <c r="W139" s="53">
        <v>179</v>
      </c>
      <c r="X139" s="54">
        <v>1</v>
      </c>
      <c r="Y139" s="55">
        <v>180</v>
      </c>
      <c r="Z139" s="85"/>
      <c r="AA139" s="85"/>
      <c r="AB139" s="85"/>
    </row>
    <row r="140" spans="1:28" ht="15" customHeight="1" x14ac:dyDescent="0.2">
      <c r="A140" s="2">
        <v>45323</v>
      </c>
      <c r="B140" s="20">
        <v>18424</v>
      </c>
      <c r="C140" s="21">
        <v>223</v>
      </c>
      <c r="D140" s="22">
        <v>18647</v>
      </c>
      <c r="E140" s="37">
        <v>1739</v>
      </c>
      <c r="F140" s="38">
        <v>9</v>
      </c>
      <c r="G140" s="39">
        <v>1748</v>
      </c>
      <c r="H140" s="53">
        <v>30</v>
      </c>
      <c r="I140" s="54">
        <v>0</v>
      </c>
      <c r="J140" s="55">
        <v>30</v>
      </c>
      <c r="K140" s="53">
        <v>25</v>
      </c>
      <c r="L140" s="54">
        <v>1</v>
      </c>
      <c r="M140" s="55">
        <v>26</v>
      </c>
      <c r="N140" s="53">
        <v>411</v>
      </c>
      <c r="O140" s="54">
        <v>2</v>
      </c>
      <c r="P140" s="55">
        <v>413</v>
      </c>
      <c r="Q140" s="53">
        <v>770</v>
      </c>
      <c r="R140" s="54">
        <v>5</v>
      </c>
      <c r="S140" s="55">
        <v>775</v>
      </c>
      <c r="T140" s="53">
        <v>383</v>
      </c>
      <c r="U140" s="54">
        <v>1</v>
      </c>
      <c r="V140" s="55">
        <v>384</v>
      </c>
      <c r="W140" s="53">
        <v>120</v>
      </c>
      <c r="X140" s="54">
        <v>0</v>
      </c>
      <c r="Y140" s="55">
        <v>120</v>
      </c>
      <c r="Z140" s="85"/>
      <c r="AA140" s="85"/>
      <c r="AB140" s="85"/>
    </row>
    <row r="141" spans="1:28" ht="15" customHeight="1" x14ac:dyDescent="0.2">
      <c r="A141" s="2">
        <v>45352</v>
      </c>
      <c r="B141" s="20">
        <v>15308</v>
      </c>
      <c r="C141" s="21">
        <v>176</v>
      </c>
      <c r="D141" s="22">
        <v>15484</v>
      </c>
      <c r="E141" s="37">
        <v>1268</v>
      </c>
      <c r="F141" s="38">
        <v>7</v>
      </c>
      <c r="G141" s="39">
        <v>1275</v>
      </c>
      <c r="H141" s="53">
        <v>17</v>
      </c>
      <c r="I141" s="54">
        <v>0</v>
      </c>
      <c r="J141" s="55">
        <v>17</v>
      </c>
      <c r="K141" s="53">
        <v>25</v>
      </c>
      <c r="L141" s="54">
        <v>0</v>
      </c>
      <c r="M141" s="55">
        <v>25</v>
      </c>
      <c r="N141" s="53">
        <v>297</v>
      </c>
      <c r="O141" s="54">
        <v>3</v>
      </c>
      <c r="P141" s="55">
        <v>300</v>
      </c>
      <c r="Q141" s="53">
        <v>540</v>
      </c>
      <c r="R141" s="54">
        <v>2</v>
      </c>
      <c r="S141" s="55">
        <v>542</v>
      </c>
      <c r="T141" s="53">
        <v>300</v>
      </c>
      <c r="U141" s="54">
        <v>1</v>
      </c>
      <c r="V141" s="55">
        <v>301</v>
      </c>
      <c r="W141" s="53">
        <v>89</v>
      </c>
      <c r="X141" s="54">
        <v>1</v>
      </c>
      <c r="Y141" s="55">
        <v>90</v>
      </c>
      <c r="Z141" s="85"/>
      <c r="AA141" s="85"/>
      <c r="AB141" s="85"/>
    </row>
    <row r="142" spans="1:28" ht="15" customHeight="1" x14ac:dyDescent="0.2">
      <c r="A142" s="2">
        <v>45383</v>
      </c>
      <c r="B142" s="20">
        <v>13400</v>
      </c>
      <c r="C142" s="21">
        <v>87</v>
      </c>
      <c r="D142" s="22">
        <v>13487</v>
      </c>
      <c r="E142" s="37">
        <v>1196</v>
      </c>
      <c r="F142" s="38">
        <v>5</v>
      </c>
      <c r="G142" s="39">
        <v>1201</v>
      </c>
      <c r="H142" s="53">
        <v>20</v>
      </c>
      <c r="I142" s="54">
        <v>0</v>
      </c>
      <c r="J142" s="55">
        <v>20</v>
      </c>
      <c r="K142" s="53">
        <v>17</v>
      </c>
      <c r="L142" s="54">
        <v>0</v>
      </c>
      <c r="M142" s="55">
        <v>17</v>
      </c>
      <c r="N142" s="53">
        <v>269</v>
      </c>
      <c r="O142" s="54">
        <v>1</v>
      </c>
      <c r="P142" s="55">
        <v>270</v>
      </c>
      <c r="Q142" s="53">
        <v>489</v>
      </c>
      <c r="R142" s="54">
        <v>2</v>
      </c>
      <c r="S142" s="55">
        <v>491</v>
      </c>
      <c r="T142" s="53">
        <v>283</v>
      </c>
      <c r="U142" s="54">
        <v>1</v>
      </c>
      <c r="V142" s="55">
        <v>284</v>
      </c>
      <c r="W142" s="53">
        <v>118</v>
      </c>
      <c r="X142" s="54">
        <v>1</v>
      </c>
      <c r="Y142" s="55">
        <v>119</v>
      </c>
      <c r="Z142" s="85"/>
      <c r="AA142" s="85"/>
      <c r="AB142" s="85"/>
    </row>
    <row r="143" spans="1:28" ht="15" customHeight="1" x14ac:dyDescent="0.2">
      <c r="A143" s="2">
        <v>45413</v>
      </c>
      <c r="B143" s="20">
        <v>8939</v>
      </c>
      <c r="C143" s="21">
        <v>56</v>
      </c>
      <c r="D143" s="22">
        <v>8995</v>
      </c>
      <c r="E143" s="37">
        <v>826</v>
      </c>
      <c r="F143" s="38">
        <v>2</v>
      </c>
      <c r="G143" s="39">
        <v>828</v>
      </c>
      <c r="H143" s="53">
        <v>15</v>
      </c>
      <c r="I143" s="54">
        <v>0</v>
      </c>
      <c r="J143" s="55">
        <v>15</v>
      </c>
      <c r="K143" s="53">
        <v>9</v>
      </c>
      <c r="L143" s="54">
        <v>0</v>
      </c>
      <c r="M143" s="55">
        <v>9</v>
      </c>
      <c r="N143" s="53">
        <v>190</v>
      </c>
      <c r="O143" s="54">
        <v>1</v>
      </c>
      <c r="P143" s="55">
        <v>191</v>
      </c>
      <c r="Q143" s="53">
        <v>336</v>
      </c>
      <c r="R143" s="54">
        <v>1</v>
      </c>
      <c r="S143" s="55">
        <v>337</v>
      </c>
      <c r="T143" s="53">
        <v>203</v>
      </c>
      <c r="U143" s="54">
        <v>0</v>
      </c>
      <c r="V143" s="55">
        <v>203</v>
      </c>
      <c r="W143" s="53">
        <v>73</v>
      </c>
      <c r="X143" s="54">
        <v>0</v>
      </c>
      <c r="Y143" s="55">
        <v>73</v>
      </c>
      <c r="Z143" s="85"/>
      <c r="AA143" s="85"/>
      <c r="AB143" s="85"/>
    </row>
    <row r="144" spans="1:28" ht="15" customHeight="1" x14ac:dyDescent="0.2">
      <c r="A144" s="2">
        <v>45444</v>
      </c>
      <c r="B144" s="20">
        <v>12362</v>
      </c>
      <c r="C144" s="21">
        <v>77</v>
      </c>
      <c r="D144" s="22">
        <v>12439</v>
      </c>
      <c r="E144" s="37">
        <v>1114</v>
      </c>
      <c r="F144" s="38">
        <v>5</v>
      </c>
      <c r="G144" s="39">
        <v>1119</v>
      </c>
      <c r="H144" s="53">
        <v>36</v>
      </c>
      <c r="I144" s="54">
        <v>0</v>
      </c>
      <c r="J144" s="55">
        <v>36</v>
      </c>
      <c r="K144" s="53">
        <v>11</v>
      </c>
      <c r="L144" s="54">
        <v>0</v>
      </c>
      <c r="M144" s="55">
        <v>11</v>
      </c>
      <c r="N144" s="53">
        <v>244</v>
      </c>
      <c r="O144" s="54">
        <v>0</v>
      </c>
      <c r="P144" s="55">
        <v>244</v>
      </c>
      <c r="Q144" s="53">
        <v>497</v>
      </c>
      <c r="R144" s="54">
        <v>1</v>
      </c>
      <c r="S144" s="55">
        <v>498</v>
      </c>
      <c r="T144" s="53">
        <v>233</v>
      </c>
      <c r="U144" s="54">
        <v>4</v>
      </c>
      <c r="V144" s="55">
        <v>237</v>
      </c>
      <c r="W144" s="53">
        <v>93</v>
      </c>
      <c r="X144" s="54">
        <v>0</v>
      </c>
      <c r="Y144" s="55">
        <v>93</v>
      </c>
      <c r="Z144" s="85"/>
      <c r="AA144" s="85"/>
      <c r="AB144" s="85"/>
    </row>
    <row r="145" spans="1:28" ht="15" customHeight="1" x14ac:dyDescent="0.2">
      <c r="A145" s="2">
        <v>45474</v>
      </c>
      <c r="B145" s="20">
        <v>48931</v>
      </c>
      <c r="C145" s="21">
        <v>325</v>
      </c>
      <c r="D145" s="22">
        <v>49256</v>
      </c>
      <c r="E145" s="37">
        <v>4146</v>
      </c>
      <c r="F145" s="38">
        <v>66</v>
      </c>
      <c r="G145" s="39">
        <v>4212</v>
      </c>
      <c r="H145" s="53">
        <v>136</v>
      </c>
      <c r="I145" s="54">
        <v>0</v>
      </c>
      <c r="J145" s="55">
        <v>136</v>
      </c>
      <c r="K145" s="53">
        <v>102</v>
      </c>
      <c r="L145" s="54">
        <v>1</v>
      </c>
      <c r="M145" s="55">
        <v>103</v>
      </c>
      <c r="N145" s="53">
        <v>853</v>
      </c>
      <c r="O145" s="54">
        <v>2</v>
      </c>
      <c r="P145" s="55">
        <v>855</v>
      </c>
      <c r="Q145" s="53">
        <v>1632</v>
      </c>
      <c r="R145" s="54">
        <v>58</v>
      </c>
      <c r="S145" s="55">
        <v>1690</v>
      </c>
      <c r="T145" s="53">
        <v>927</v>
      </c>
      <c r="U145" s="54">
        <v>5</v>
      </c>
      <c r="V145" s="55">
        <v>932</v>
      </c>
      <c r="W145" s="53">
        <v>496</v>
      </c>
      <c r="X145" s="54">
        <v>0</v>
      </c>
      <c r="Y145" s="55">
        <v>496</v>
      </c>
      <c r="Z145" s="85"/>
      <c r="AA145" s="85"/>
      <c r="AB145" s="85"/>
    </row>
    <row r="146" spans="1:28" ht="15" customHeight="1" x14ac:dyDescent="0.2">
      <c r="A146" s="2">
        <v>45505</v>
      </c>
      <c r="B146" s="20">
        <v>107434</v>
      </c>
      <c r="C146" s="21">
        <v>2558</v>
      </c>
      <c r="D146" s="22">
        <v>109992</v>
      </c>
      <c r="E146" s="37">
        <v>7413</v>
      </c>
      <c r="F146" s="38">
        <v>133</v>
      </c>
      <c r="G146" s="39">
        <v>7546</v>
      </c>
      <c r="H146" s="53">
        <v>207</v>
      </c>
      <c r="I146" s="54">
        <v>8</v>
      </c>
      <c r="J146" s="55">
        <v>215</v>
      </c>
      <c r="K146" s="53">
        <v>153</v>
      </c>
      <c r="L146" s="54">
        <v>3</v>
      </c>
      <c r="M146" s="55">
        <v>156</v>
      </c>
      <c r="N146" s="53">
        <v>1403</v>
      </c>
      <c r="O146" s="54">
        <v>36</v>
      </c>
      <c r="P146" s="55">
        <v>1439</v>
      </c>
      <c r="Q146" s="53">
        <v>3460</v>
      </c>
      <c r="R146" s="54">
        <v>48</v>
      </c>
      <c r="S146" s="55">
        <v>3508</v>
      </c>
      <c r="T146" s="53">
        <v>1287</v>
      </c>
      <c r="U146" s="54">
        <v>29</v>
      </c>
      <c r="V146" s="55">
        <v>1316</v>
      </c>
      <c r="W146" s="53">
        <v>903</v>
      </c>
      <c r="X146" s="54">
        <v>9</v>
      </c>
      <c r="Y146" s="55">
        <v>912</v>
      </c>
      <c r="Z146" s="85"/>
      <c r="AA146" s="85"/>
      <c r="AB146" s="85"/>
    </row>
    <row r="147" spans="1:28" ht="15" customHeight="1" x14ac:dyDescent="0.2">
      <c r="A147" s="2">
        <v>45536</v>
      </c>
      <c r="B147" s="20">
        <v>440927</v>
      </c>
      <c r="C147" s="21">
        <v>14918</v>
      </c>
      <c r="D147" s="22">
        <v>455845</v>
      </c>
      <c r="E147" s="37">
        <v>29776</v>
      </c>
      <c r="F147" s="38">
        <v>901</v>
      </c>
      <c r="G147" s="39">
        <v>30677</v>
      </c>
      <c r="H147" s="53">
        <v>709</v>
      </c>
      <c r="I147" s="54">
        <v>27</v>
      </c>
      <c r="J147" s="55">
        <v>736</v>
      </c>
      <c r="K147" s="53">
        <v>597</v>
      </c>
      <c r="L147" s="54">
        <v>21</v>
      </c>
      <c r="M147" s="55">
        <v>618</v>
      </c>
      <c r="N147" s="53">
        <v>6536</v>
      </c>
      <c r="O147" s="54">
        <v>133</v>
      </c>
      <c r="P147" s="55">
        <v>6669</v>
      </c>
      <c r="Q147" s="53">
        <v>14151</v>
      </c>
      <c r="R147" s="54">
        <v>468</v>
      </c>
      <c r="S147" s="55">
        <v>14619</v>
      </c>
      <c r="T147" s="53">
        <v>4528</v>
      </c>
      <c r="U147" s="54">
        <v>197</v>
      </c>
      <c r="V147" s="55">
        <v>4725</v>
      </c>
      <c r="W147" s="53">
        <v>3255</v>
      </c>
      <c r="X147" s="54">
        <v>55</v>
      </c>
      <c r="Y147" s="55">
        <v>3310</v>
      </c>
      <c r="Z147" s="85"/>
      <c r="AA147" s="85"/>
      <c r="AB147" s="85"/>
    </row>
    <row r="148" spans="1:28" ht="15" customHeight="1" x14ac:dyDescent="0.2">
      <c r="A148" s="2">
        <v>45566</v>
      </c>
      <c r="B148" s="20">
        <v>85179</v>
      </c>
      <c r="C148" s="21">
        <v>3407</v>
      </c>
      <c r="D148" s="22">
        <v>88586</v>
      </c>
      <c r="E148" s="37">
        <v>7743</v>
      </c>
      <c r="F148" s="38">
        <v>396</v>
      </c>
      <c r="G148" s="39">
        <v>8139</v>
      </c>
      <c r="H148" s="53">
        <v>161</v>
      </c>
      <c r="I148" s="54">
        <v>4</v>
      </c>
      <c r="J148" s="55">
        <v>165</v>
      </c>
      <c r="K148" s="53">
        <v>131</v>
      </c>
      <c r="L148" s="54">
        <v>7</v>
      </c>
      <c r="M148" s="55">
        <v>138</v>
      </c>
      <c r="N148" s="53">
        <v>1819</v>
      </c>
      <c r="O148" s="54">
        <v>47</v>
      </c>
      <c r="P148" s="55">
        <v>1866</v>
      </c>
      <c r="Q148" s="53">
        <v>3626</v>
      </c>
      <c r="R148" s="54">
        <v>152</v>
      </c>
      <c r="S148" s="55">
        <v>3778</v>
      </c>
      <c r="T148" s="53">
        <v>1315</v>
      </c>
      <c r="U148" s="54">
        <v>172</v>
      </c>
      <c r="V148" s="55">
        <v>1487</v>
      </c>
      <c r="W148" s="53">
        <v>691</v>
      </c>
      <c r="X148" s="54">
        <v>14</v>
      </c>
      <c r="Y148" s="55">
        <v>705</v>
      </c>
      <c r="Z148" s="85"/>
      <c r="AA148" s="85"/>
      <c r="AB148" s="85"/>
    </row>
    <row r="149" spans="1:28" ht="15" customHeight="1" x14ac:dyDescent="0.2">
      <c r="A149" s="2">
        <v>45597</v>
      </c>
      <c r="B149" s="20">
        <v>45813</v>
      </c>
      <c r="C149" s="21">
        <v>1463</v>
      </c>
      <c r="D149" s="22">
        <v>47276</v>
      </c>
      <c r="E149" s="37">
        <v>4279</v>
      </c>
      <c r="F149" s="38">
        <v>149</v>
      </c>
      <c r="G149" s="39">
        <v>4428</v>
      </c>
      <c r="H149" s="53">
        <v>73</v>
      </c>
      <c r="I149" s="54">
        <v>0</v>
      </c>
      <c r="J149" s="55">
        <v>73</v>
      </c>
      <c r="K149" s="53">
        <v>70</v>
      </c>
      <c r="L149" s="54">
        <v>2</v>
      </c>
      <c r="M149" s="55">
        <v>72</v>
      </c>
      <c r="N149" s="53">
        <v>1041</v>
      </c>
      <c r="O149" s="54">
        <v>20</v>
      </c>
      <c r="P149" s="55">
        <v>1061</v>
      </c>
      <c r="Q149" s="53">
        <v>1879</v>
      </c>
      <c r="R149" s="54">
        <v>51</v>
      </c>
      <c r="S149" s="55">
        <v>1930</v>
      </c>
      <c r="T149" s="53">
        <v>827</v>
      </c>
      <c r="U149" s="54">
        <v>68</v>
      </c>
      <c r="V149" s="55">
        <v>895</v>
      </c>
      <c r="W149" s="53">
        <v>389</v>
      </c>
      <c r="X149" s="54">
        <v>8</v>
      </c>
      <c r="Y149" s="55">
        <v>397</v>
      </c>
      <c r="Z149" s="85"/>
      <c r="AA149" s="85"/>
      <c r="AB149" s="85"/>
    </row>
    <row r="150" spans="1:28" ht="15" customHeight="1" x14ac:dyDescent="0.2">
      <c r="A150" s="4">
        <v>45627</v>
      </c>
      <c r="B150" s="23">
        <v>37489</v>
      </c>
      <c r="C150" s="24">
        <v>719</v>
      </c>
      <c r="D150" s="25">
        <v>38208</v>
      </c>
      <c r="E150" s="40">
        <v>3484</v>
      </c>
      <c r="F150" s="41">
        <v>48</v>
      </c>
      <c r="G150" s="42">
        <v>3532</v>
      </c>
      <c r="H150" s="56">
        <v>68</v>
      </c>
      <c r="I150" s="57">
        <v>0</v>
      </c>
      <c r="J150" s="58">
        <v>68</v>
      </c>
      <c r="K150" s="56">
        <v>60</v>
      </c>
      <c r="L150" s="57">
        <v>1</v>
      </c>
      <c r="M150" s="58">
        <v>61</v>
      </c>
      <c r="N150" s="56">
        <v>785</v>
      </c>
      <c r="O150" s="57">
        <v>11</v>
      </c>
      <c r="P150" s="58">
        <v>796</v>
      </c>
      <c r="Q150" s="56">
        <v>1560</v>
      </c>
      <c r="R150" s="57">
        <v>20</v>
      </c>
      <c r="S150" s="58">
        <v>1580</v>
      </c>
      <c r="T150" s="56">
        <v>689</v>
      </c>
      <c r="U150" s="57">
        <v>10</v>
      </c>
      <c r="V150" s="58">
        <v>699</v>
      </c>
      <c r="W150" s="56">
        <v>322</v>
      </c>
      <c r="X150" s="57">
        <v>6</v>
      </c>
      <c r="Y150" s="58">
        <v>328</v>
      </c>
      <c r="Z150" s="85"/>
      <c r="AA150" s="85"/>
      <c r="AB150" s="85"/>
    </row>
    <row r="151" spans="1:28" ht="15" customHeight="1" x14ac:dyDescent="0.2">
      <c r="A151" s="2">
        <v>45658</v>
      </c>
      <c r="B151" s="20">
        <v>22543</v>
      </c>
      <c r="C151" s="21">
        <v>476</v>
      </c>
      <c r="D151" s="22">
        <v>23019</v>
      </c>
      <c r="E151" s="37">
        <v>1865</v>
      </c>
      <c r="F151" s="38">
        <v>30</v>
      </c>
      <c r="G151" s="39">
        <v>1895</v>
      </c>
      <c r="H151" s="53">
        <v>38</v>
      </c>
      <c r="I151" s="54">
        <v>0</v>
      </c>
      <c r="J151" s="55">
        <v>38</v>
      </c>
      <c r="K151" s="53">
        <v>25</v>
      </c>
      <c r="L151" s="54">
        <v>0</v>
      </c>
      <c r="M151" s="55">
        <v>25</v>
      </c>
      <c r="N151" s="53">
        <v>414</v>
      </c>
      <c r="O151" s="54">
        <v>4</v>
      </c>
      <c r="P151" s="55">
        <v>418</v>
      </c>
      <c r="Q151" s="53">
        <v>897</v>
      </c>
      <c r="R151" s="54">
        <v>10</v>
      </c>
      <c r="S151" s="55">
        <v>907</v>
      </c>
      <c r="T151" s="53">
        <v>319</v>
      </c>
      <c r="U151" s="54">
        <v>10</v>
      </c>
      <c r="V151" s="55">
        <v>329</v>
      </c>
      <c r="W151" s="53">
        <v>172</v>
      </c>
      <c r="X151" s="54">
        <v>6</v>
      </c>
      <c r="Y151" s="55">
        <v>178</v>
      </c>
      <c r="Z151" s="85"/>
      <c r="AA151" s="85"/>
      <c r="AB151" s="85"/>
    </row>
    <row r="152" spans="1:28" ht="15" customHeight="1" x14ac:dyDescent="0.2">
      <c r="A152" s="2">
        <v>45689</v>
      </c>
      <c r="B152" s="20">
        <v>17922</v>
      </c>
      <c r="C152" s="21">
        <v>159</v>
      </c>
      <c r="D152" s="22">
        <v>18081</v>
      </c>
      <c r="E152" s="37">
        <v>1704</v>
      </c>
      <c r="F152" s="38">
        <v>10</v>
      </c>
      <c r="G152" s="39">
        <v>1714</v>
      </c>
      <c r="H152" s="53">
        <v>25</v>
      </c>
      <c r="I152" s="54">
        <v>1</v>
      </c>
      <c r="J152" s="55">
        <v>26</v>
      </c>
      <c r="K152" s="53">
        <v>26</v>
      </c>
      <c r="L152" s="54">
        <v>0</v>
      </c>
      <c r="M152" s="55">
        <v>26</v>
      </c>
      <c r="N152" s="53">
        <v>448</v>
      </c>
      <c r="O152" s="54">
        <v>0</v>
      </c>
      <c r="P152" s="55">
        <v>448</v>
      </c>
      <c r="Q152" s="53">
        <v>799</v>
      </c>
      <c r="R152" s="54">
        <v>1</v>
      </c>
      <c r="S152" s="55">
        <v>800</v>
      </c>
      <c r="T152" s="53">
        <v>286</v>
      </c>
      <c r="U152" s="54">
        <v>5</v>
      </c>
      <c r="V152" s="55">
        <v>291</v>
      </c>
      <c r="W152" s="53">
        <v>120</v>
      </c>
      <c r="X152" s="54">
        <v>3</v>
      </c>
      <c r="Y152" s="55">
        <v>123</v>
      </c>
      <c r="Z152" s="85"/>
      <c r="AA152" s="85"/>
      <c r="AB152" s="85"/>
    </row>
    <row r="153" spans="1:28" ht="15" customHeight="1" x14ac:dyDescent="0.2">
      <c r="A153" s="2">
        <v>45717</v>
      </c>
      <c r="B153" s="20">
        <v>16663</v>
      </c>
      <c r="C153" s="21">
        <v>132</v>
      </c>
      <c r="D153" s="22">
        <v>16795</v>
      </c>
      <c r="E153" s="37">
        <v>1544</v>
      </c>
      <c r="F153" s="38">
        <v>9</v>
      </c>
      <c r="G153" s="39">
        <v>1553</v>
      </c>
      <c r="H153" s="53">
        <v>25</v>
      </c>
      <c r="I153" s="54">
        <v>0</v>
      </c>
      <c r="J153" s="55">
        <v>25</v>
      </c>
      <c r="K153" s="53">
        <v>28</v>
      </c>
      <c r="L153" s="54">
        <v>0</v>
      </c>
      <c r="M153" s="55">
        <v>28</v>
      </c>
      <c r="N153" s="53">
        <v>405</v>
      </c>
      <c r="O153" s="54">
        <v>3</v>
      </c>
      <c r="P153" s="55">
        <v>408</v>
      </c>
      <c r="Q153" s="53">
        <v>668</v>
      </c>
      <c r="R153" s="54">
        <v>6</v>
      </c>
      <c r="S153" s="55">
        <v>674</v>
      </c>
      <c r="T153" s="53">
        <v>312</v>
      </c>
      <c r="U153" s="54">
        <v>0</v>
      </c>
      <c r="V153" s="55">
        <v>312</v>
      </c>
      <c r="W153" s="53">
        <v>106</v>
      </c>
      <c r="X153" s="54">
        <v>0</v>
      </c>
      <c r="Y153" s="55">
        <v>106</v>
      </c>
      <c r="Z153" s="85"/>
      <c r="AA153" s="85"/>
      <c r="AB153" s="85"/>
    </row>
    <row r="154" spans="1:28" ht="15" customHeight="1" x14ac:dyDescent="0.2">
      <c r="A154" s="2">
        <v>45748</v>
      </c>
      <c r="B154" s="20">
        <v>13571</v>
      </c>
      <c r="C154" s="21">
        <v>68</v>
      </c>
      <c r="D154" s="22">
        <v>13639</v>
      </c>
      <c r="E154" s="37">
        <v>1253</v>
      </c>
      <c r="F154" s="38">
        <v>3</v>
      </c>
      <c r="G154" s="39">
        <v>1256</v>
      </c>
      <c r="H154" s="53">
        <v>30</v>
      </c>
      <c r="I154" s="54">
        <v>0</v>
      </c>
      <c r="J154" s="55">
        <v>30</v>
      </c>
      <c r="K154" s="53">
        <v>21</v>
      </c>
      <c r="L154" s="54">
        <v>0</v>
      </c>
      <c r="M154" s="55">
        <v>21</v>
      </c>
      <c r="N154" s="53">
        <v>313</v>
      </c>
      <c r="O154" s="54">
        <v>2</v>
      </c>
      <c r="P154" s="55">
        <v>315</v>
      </c>
      <c r="Q154" s="53">
        <v>512</v>
      </c>
      <c r="R154" s="54">
        <v>1</v>
      </c>
      <c r="S154" s="55">
        <v>513</v>
      </c>
      <c r="T154" s="53">
        <v>266</v>
      </c>
      <c r="U154" s="54">
        <v>0</v>
      </c>
      <c r="V154" s="55">
        <v>266</v>
      </c>
      <c r="W154" s="53">
        <v>111</v>
      </c>
      <c r="X154" s="54">
        <v>0</v>
      </c>
      <c r="Y154" s="55">
        <v>111</v>
      </c>
      <c r="Z154" s="85"/>
      <c r="AA154" s="85"/>
      <c r="AB154" s="85"/>
    </row>
    <row r="155" spans="1:28" ht="15" customHeight="1" x14ac:dyDescent="0.2">
      <c r="A155" s="2">
        <v>45778</v>
      </c>
      <c r="B155" s="20">
        <v>9506</v>
      </c>
      <c r="C155" s="21">
        <v>43</v>
      </c>
      <c r="D155" s="22">
        <v>9549</v>
      </c>
      <c r="E155" s="37">
        <v>943</v>
      </c>
      <c r="F155" s="38">
        <v>1</v>
      </c>
      <c r="G155" s="39">
        <v>944</v>
      </c>
      <c r="H155" s="53">
        <v>9</v>
      </c>
      <c r="I155" s="54">
        <v>0</v>
      </c>
      <c r="J155" s="55">
        <v>9</v>
      </c>
      <c r="K155" s="53">
        <v>12</v>
      </c>
      <c r="L155" s="54">
        <v>0</v>
      </c>
      <c r="M155" s="55">
        <v>12</v>
      </c>
      <c r="N155" s="53">
        <v>209</v>
      </c>
      <c r="O155" s="54">
        <v>1</v>
      </c>
      <c r="P155" s="55">
        <v>210</v>
      </c>
      <c r="Q155" s="53">
        <v>417</v>
      </c>
      <c r="R155" s="54">
        <v>0</v>
      </c>
      <c r="S155" s="55">
        <v>417</v>
      </c>
      <c r="T155" s="53">
        <v>208</v>
      </c>
      <c r="U155" s="54">
        <v>0</v>
      </c>
      <c r="V155" s="55">
        <v>208</v>
      </c>
      <c r="W155" s="53">
        <v>88</v>
      </c>
      <c r="X155" s="54">
        <v>0</v>
      </c>
      <c r="Y155" s="55">
        <v>88</v>
      </c>
      <c r="Z155" s="85"/>
      <c r="AA155" s="85"/>
      <c r="AB155" s="85"/>
    </row>
    <row r="156" spans="1:28" ht="15" customHeight="1" x14ac:dyDescent="0.2">
      <c r="A156" s="2">
        <v>45809</v>
      </c>
      <c r="B156" s="20">
        <v>14312</v>
      </c>
      <c r="C156" s="21">
        <v>57</v>
      </c>
      <c r="D156" s="22">
        <v>14369</v>
      </c>
      <c r="E156" s="37">
        <v>1351</v>
      </c>
      <c r="F156" s="38">
        <v>4</v>
      </c>
      <c r="G156" s="39">
        <v>1355</v>
      </c>
      <c r="H156" s="53">
        <v>22</v>
      </c>
      <c r="I156" s="54">
        <v>0</v>
      </c>
      <c r="J156" s="55">
        <v>22</v>
      </c>
      <c r="K156" s="53">
        <v>13</v>
      </c>
      <c r="L156" s="54">
        <v>1</v>
      </c>
      <c r="M156" s="55">
        <v>14</v>
      </c>
      <c r="N156" s="53">
        <v>340</v>
      </c>
      <c r="O156" s="54">
        <v>1</v>
      </c>
      <c r="P156" s="55">
        <v>341</v>
      </c>
      <c r="Q156" s="53">
        <v>612</v>
      </c>
      <c r="R156" s="54">
        <v>2</v>
      </c>
      <c r="S156" s="55">
        <v>614</v>
      </c>
      <c r="T156" s="53">
        <v>268</v>
      </c>
      <c r="U156" s="54">
        <v>0</v>
      </c>
      <c r="V156" s="55">
        <v>268</v>
      </c>
      <c r="W156" s="53">
        <v>96</v>
      </c>
      <c r="X156" s="54">
        <v>0</v>
      </c>
      <c r="Y156" s="55">
        <v>96</v>
      </c>
      <c r="Z156" s="85"/>
      <c r="AA156" s="85"/>
      <c r="AB156" s="85"/>
    </row>
    <row r="157" spans="1:28" ht="15" customHeight="1" x14ac:dyDescent="0.2">
      <c r="A157" s="2">
        <v>45839</v>
      </c>
      <c r="B157" s="20">
        <v>45873</v>
      </c>
      <c r="C157" s="21">
        <v>228</v>
      </c>
      <c r="D157" s="22">
        <v>46101</v>
      </c>
      <c r="E157" s="37">
        <v>3912</v>
      </c>
      <c r="F157" s="38">
        <v>28</v>
      </c>
      <c r="G157" s="39">
        <v>3940</v>
      </c>
      <c r="H157" s="53">
        <v>109</v>
      </c>
      <c r="I157" s="54">
        <v>0</v>
      </c>
      <c r="J157" s="55">
        <v>109</v>
      </c>
      <c r="K157" s="53">
        <v>109</v>
      </c>
      <c r="L157" s="54">
        <v>2</v>
      </c>
      <c r="M157" s="55">
        <v>111</v>
      </c>
      <c r="N157" s="53">
        <v>780</v>
      </c>
      <c r="O157" s="54">
        <v>6</v>
      </c>
      <c r="P157" s="55">
        <v>786</v>
      </c>
      <c r="Q157" s="53">
        <v>1565</v>
      </c>
      <c r="R157" s="54">
        <v>16</v>
      </c>
      <c r="S157" s="55">
        <v>1581</v>
      </c>
      <c r="T157" s="53">
        <v>913</v>
      </c>
      <c r="U157" s="54">
        <v>4</v>
      </c>
      <c r="V157" s="55">
        <v>917</v>
      </c>
      <c r="W157" s="53">
        <v>436</v>
      </c>
      <c r="X157" s="54">
        <v>0</v>
      </c>
      <c r="Y157" s="55">
        <v>436</v>
      </c>
      <c r="Z157" s="85"/>
      <c r="AA157" s="85"/>
      <c r="AB157" s="85"/>
    </row>
    <row r="158" spans="1:28" s="172" customFormat="1" x14ac:dyDescent="0.2">
      <c r="A158" s="116" t="s">
        <v>184</v>
      </c>
    </row>
    <row r="159" spans="1:28" s="172" customFormat="1" x14ac:dyDescent="0.2">
      <c r="A159" s="81" t="s">
        <v>57</v>
      </c>
    </row>
    <row r="160" spans="1:28" s="172" customFormat="1" x14ac:dyDescent="0.2"/>
    <row r="161" s="172" customFormat="1" x14ac:dyDescent="0.2"/>
    <row r="162" s="172" customFormat="1" x14ac:dyDescent="0.2"/>
    <row r="163" s="172" customFormat="1" x14ac:dyDescent="0.2"/>
    <row r="164" s="172" customFormat="1" x14ac:dyDescent="0.2"/>
    <row r="165" s="172" customFormat="1" x14ac:dyDescent="0.2"/>
    <row r="166" s="172" customFormat="1" x14ac:dyDescent="0.2"/>
  </sheetData>
  <mergeCells count="8">
    <mergeCell ref="T5:V5"/>
    <mergeCell ref="W5:Y5"/>
    <mergeCell ref="B5:D5"/>
    <mergeCell ref="E5:G5"/>
    <mergeCell ref="H5:J5"/>
    <mergeCell ref="K5:M5"/>
    <mergeCell ref="N5:P5"/>
    <mergeCell ref="Q5:S5"/>
  </mergeCells>
  <hyperlinks>
    <hyperlink ref="A2" location="Sommaire!A1" display="retour sommaire" xr:uid="{BDA9A28D-07AD-424A-B4F8-74039E985802}"/>
  </hyperlinks>
  <pageMargins left="0.7" right="0.7" top="0.75" bottom="0.75" header="0.3" footer="0.3"/>
  <pageSetup paperSize="9" scale="3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AF4A0-6517-4CB5-9E5E-F1701BED6342}">
  <sheetPr codeName="Feuil6">
    <tabColor rgb="FFC5FFC5"/>
  </sheetPr>
  <dimension ref="A1:M31"/>
  <sheetViews>
    <sheetView zoomScaleNormal="100" workbookViewId="0">
      <pane ySplit="2" topLeftCell="A3" activePane="bottomLeft" state="frozen"/>
      <selection sqref="A1:XFD1048576"/>
      <selection pane="bottomLeft" activeCell="J7" sqref="J7"/>
    </sheetView>
  </sheetViews>
  <sheetFormatPr baseColWidth="10" defaultColWidth="11.42578125" defaultRowHeight="15" x14ac:dyDescent="0.25"/>
  <cols>
    <col min="1" max="1" width="14.42578125" style="62" customWidth="1"/>
    <col min="2" max="7" width="13.28515625" style="62" customWidth="1"/>
    <col min="8" max="8" width="11.42578125" style="62"/>
    <col min="9" max="9" width="26.7109375" style="62" bestFit="1" customWidth="1"/>
    <col min="10" max="11" width="23.85546875" style="62" customWidth="1"/>
    <col min="12" max="12" width="10.85546875" style="62" bestFit="1" customWidth="1"/>
    <col min="13" max="16384" width="11.42578125" style="62"/>
  </cols>
  <sheetData>
    <row r="1" spans="1:12" s="75" customFormat="1" ht="15.75" customHeight="1" x14ac:dyDescent="0.25">
      <c r="A1" s="74" t="s">
        <v>183</v>
      </c>
    </row>
    <row r="2" spans="1:12" x14ac:dyDescent="0.25">
      <c r="A2" s="167" t="s">
        <v>87</v>
      </c>
    </row>
    <row r="3" spans="1:12" x14ac:dyDescent="0.25">
      <c r="A3" s="167"/>
    </row>
    <row r="4" spans="1:12" ht="15" customHeight="1" x14ac:dyDescent="0.25">
      <c r="A4" s="118" t="s">
        <v>191</v>
      </c>
      <c r="B4" s="119"/>
      <c r="C4" s="119"/>
      <c r="D4" s="119"/>
      <c r="E4" s="119"/>
      <c r="I4" s="118" t="s">
        <v>191</v>
      </c>
    </row>
    <row r="5" spans="1:12" x14ac:dyDescent="0.25">
      <c r="A5" s="119"/>
      <c r="B5" s="119"/>
      <c r="C5" s="119"/>
      <c r="D5" s="119"/>
      <c r="E5" s="119"/>
    </row>
    <row r="6" spans="1:12" ht="45" x14ac:dyDescent="0.25">
      <c r="I6" s="8"/>
      <c r="J6" s="114" t="s">
        <v>189</v>
      </c>
      <c r="K6" s="115" t="s">
        <v>190</v>
      </c>
      <c r="L6" s="312" t="s">
        <v>103</v>
      </c>
    </row>
    <row r="7" spans="1:12" x14ac:dyDescent="0.25">
      <c r="I7" s="108" t="s">
        <v>0</v>
      </c>
      <c r="J7" s="28">
        <v>1824.71</v>
      </c>
      <c r="K7" s="44">
        <v>22631</v>
      </c>
      <c r="L7" s="120">
        <v>8.0628783527020467</v>
      </c>
    </row>
    <row r="8" spans="1:12" x14ac:dyDescent="0.25">
      <c r="I8" s="109" t="s">
        <v>1</v>
      </c>
      <c r="J8" s="29">
        <v>1381.18</v>
      </c>
      <c r="K8" s="45">
        <v>18709</v>
      </c>
      <c r="L8" s="121">
        <v>7.3824362606232308</v>
      </c>
    </row>
    <row r="9" spans="1:12" x14ac:dyDescent="0.25">
      <c r="I9" s="109" t="s">
        <v>2</v>
      </c>
      <c r="J9" s="29">
        <v>13875.17</v>
      </c>
      <c r="K9" s="45">
        <v>176654</v>
      </c>
      <c r="L9" s="121">
        <v>7.8544329593442557</v>
      </c>
    </row>
    <row r="10" spans="1:12" x14ac:dyDescent="0.25">
      <c r="I10" s="109" t="s">
        <v>3</v>
      </c>
      <c r="J10" s="29">
        <v>28697.09</v>
      </c>
      <c r="K10" s="45">
        <v>368894</v>
      </c>
      <c r="L10" s="121">
        <v>7.779223842079297</v>
      </c>
    </row>
    <row r="11" spans="1:12" x14ac:dyDescent="0.25">
      <c r="I11" s="109" t="s">
        <v>4</v>
      </c>
      <c r="J11" s="29">
        <v>13222.29</v>
      </c>
      <c r="K11" s="45">
        <v>161284</v>
      </c>
      <c r="L11" s="121">
        <v>8.1981411671337518</v>
      </c>
    </row>
    <row r="12" spans="1:12" x14ac:dyDescent="0.25">
      <c r="I12" s="109" t="s">
        <v>5</v>
      </c>
      <c r="J12" s="30">
        <v>6880.48</v>
      </c>
      <c r="K12" s="46">
        <v>87012</v>
      </c>
      <c r="L12" s="122">
        <v>7.9075070105272829</v>
      </c>
    </row>
    <row r="13" spans="1:12" x14ac:dyDescent="0.25">
      <c r="I13" s="139" t="s">
        <v>102</v>
      </c>
      <c r="J13" s="29">
        <v>65880.92</v>
      </c>
      <c r="K13" s="45">
        <v>835184</v>
      </c>
      <c r="L13" s="121">
        <v>7.8881923025345317</v>
      </c>
    </row>
    <row r="14" spans="1:12" x14ac:dyDescent="0.25">
      <c r="I14" s="140" t="s">
        <v>21</v>
      </c>
      <c r="J14" s="136">
        <v>1026219.49</v>
      </c>
      <c r="K14" s="137">
        <v>12051809</v>
      </c>
      <c r="L14" s="138">
        <v>8.515065995486653</v>
      </c>
    </row>
    <row r="15" spans="1:12" ht="15" customHeight="1" x14ac:dyDescent="0.25">
      <c r="I15" s="379" t="s">
        <v>193</v>
      </c>
      <c r="J15" s="379"/>
      <c r="K15" s="379"/>
      <c r="L15" s="379"/>
    </row>
    <row r="16" spans="1:12" ht="15" customHeight="1" x14ac:dyDescent="0.25">
      <c r="I16" s="380"/>
      <c r="J16" s="380"/>
      <c r="K16" s="380"/>
      <c r="L16" s="380"/>
    </row>
    <row r="17" spans="1:13" ht="15" customHeight="1" x14ac:dyDescent="0.25">
      <c r="I17" s="380"/>
      <c r="J17" s="380"/>
      <c r="K17" s="380"/>
      <c r="L17" s="380"/>
      <c r="M17" s="82"/>
    </row>
    <row r="18" spans="1:13" ht="24.75" customHeight="1" x14ac:dyDescent="0.25">
      <c r="I18" s="367" t="s">
        <v>195</v>
      </c>
      <c r="J18" s="367"/>
      <c r="K18" s="367"/>
      <c r="L18" s="367"/>
      <c r="M18" s="82"/>
    </row>
    <row r="19" spans="1:13" x14ac:dyDescent="0.25">
      <c r="I19" s="81" t="s">
        <v>101</v>
      </c>
    </row>
    <row r="27" spans="1:13" ht="17.25" customHeight="1" x14ac:dyDescent="0.25"/>
    <row r="28" spans="1:13" x14ac:dyDescent="0.25">
      <c r="A28" s="80" t="s">
        <v>192</v>
      </c>
    </row>
    <row r="29" spans="1:13" x14ac:dyDescent="0.25">
      <c r="A29" s="378" t="s">
        <v>194</v>
      </c>
      <c r="B29" s="367"/>
      <c r="C29" s="367"/>
      <c r="D29" s="367"/>
      <c r="E29" s="367"/>
    </row>
    <row r="30" spans="1:13" ht="9" customHeight="1" x14ac:dyDescent="0.25">
      <c r="A30" s="367"/>
      <c r="B30" s="367"/>
      <c r="C30" s="367"/>
      <c r="D30" s="367"/>
      <c r="E30" s="367"/>
    </row>
    <row r="31" spans="1:13" x14ac:dyDescent="0.25">
      <c r="A31" s="81" t="s">
        <v>101</v>
      </c>
    </row>
  </sheetData>
  <mergeCells count="3">
    <mergeCell ref="A29:E30"/>
    <mergeCell ref="I15:L17"/>
    <mergeCell ref="I18:L18"/>
  </mergeCells>
  <hyperlinks>
    <hyperlink ref="A2" location="Sommaire!A1" display="retour sommaire" xr:uid="{F480FCD1-B568-43A8-8373-ED93A30D72AF}"/>
  </hyperlinks>
  <pageMargins left="0.7" right="0.7" top="0.75" bottom="0.75" header="0.3" footer="0.3"/>
  <pageSetup paperSize="9" scale="6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116BE-D677-429E-B0CC-F1E311C243F6}">
  <sheetPr codeName="Feuil7">
    <tabColor rgb="FFC5FFC5"/>
  </sheetPr>
  <dimension ref="A1:L39"/>
  <sheetViews>
    <sheetView zoomScaleNormal="100" workbookViewId="0">
      <pane ySplit="9" topLeftCell="A10" activePane="bottomLeft" state="frozen"/>
      <selection sqref="A1:XFD1048576"/>
      <selection pane="bottomLeft" activeCell="C21" sqref="C21"/>
    </sheetView>
  </sheetViews>
  <sheetFormatPr baseColWidth="10" defaultRowHeight="15" x14ac:dyDescent="0.25"/>
  <cols>
    <col min="1" max="1" width="83.5703125" customWidth="1"/>
    <col min="2" max="3" width="10.28515625" customWidth="1"/>
    <col min="4" max="5" width="10.5703125" customWidth="1"/>
    <col min="6" max="7" width="10.28515625" customWidth="1"/>
    <col min="8" max="9" width="10.5703125" customWidth="1"/>
  </cols>
  <sheetData>
    <row r="1" spans="1:12" s="75" customFormat="1" ht="15.75" customHeight="1" x14ac:dyDescent="0.25">
      <c r="A1" s="74" t="s">
        <v>69</v>
      </c>
    </row>
    <row r="2" spans="1:12" s="62" customFormat="1" x14ac:dyDescent="0.25">
      <c r="A2" s="167" t="s">
        <v>87</v>
      </c>
    </row>
    <row r="3" spans="1:12" s="165" customFormat="1" x14ac:dyDescent="0.25">
      <c r="B3" s="166"/>
      <c r="C3" s="166"/>
      <c r="D3" s="166"/>
      <c r="E3" s="166"/>
      <c r="F3" s="166"/>
      <c r="G3" s="166"/>
      <c r="H3" s="166"/>
      <c r="I3" s="166"/>
      <c r="J3" s="166"/>
      <c r="K3" s="166"/>
      <c r="L3" s="166"/>
    </row>
    <row r="4" spans="1:12" s="62" customFormat="1" x14ac:dyDescent="0.25">
      <c r="A4" s="118" t="s">
        <v>135</v>
      </c>
    </row>
    <row r="5" spans="1:12" s="62" customFormat="1" x14ac:dyDescent="0.25"/>
    <row r="6" spans="1:12" x14ac:dyDescent="0.25">
      <c r="A6" s="62"/>
      <c r="B6" s="382" t="s">
        <v>89</v>
      </c>
      <c r="C6" s="383"/>
      <c r="D6" s="383"/>
      <c r="E6" s="384"/>
      <c r="F6" s="385" t="s">
        <v>21</v>
      </c>
      <c r="G6" s="385"/>
      <c r="H6" s="385"/>
      <c r="I6" s="386"/>
    </row>
    <row r="7" spans="1:12" x14ac:dyDescent="0.25">
      <c r="A7" s="62"/>
      <c r="B7" s="387" t="s">
        <v>104</v>
      </c>
      <c r="C7" s="388"/>
      <c r="D7" s="387" t="s">
        <v>132</v>
      </c>
      <c r="E7" s="389"/>
      <c r="F7" s="390" t="s">
        <v>104</v>
      </c>
      <c r="G7" s="391"/>
      <c r="H7" s="390" t="s">
        <v>132</v>
      </c>
      <c r="I7" s="391"/>
    </row>
    <row r="8" spans="1:12" ht="30" x14ac:dyDescent="0.25">
      <c r="A8" s="62"/>
      <c r="B8" s="124" t="s">
        <v>133</v>
      </c>
      <c r="C8" s="141" t="s">
        <v>196</v>
      </c>
      <c r="D8" s="124" t="s">
        <v>134</v>
      </c>
      <c r="E8" s="142" t="s">
        <v>197</v>
      </c>
      <c r="F8" s="143" t="s">
        <v>133</v>
      </c>
      <c r="G8" s="144" t="s">
        <v>196</v>
      </c>
      <c r="H8" s="143" t="s">
        <v>134</v>
      </c>
      <c r="I8" s="129" t="s">
        <v>197</v>
      </c>
    </row>
    <row r="9" spans="1:12" x14ac:dyDescent="0.25">
      <c r="A9" s="59" t="s">
        <v>70</v>
      </c>
      <c r="B9" s="145">
        <v>26761.65</v>
      </c>
      <c r="C9" s="146">
        <v>71638.98</v>
      </c>
      <c r="D9" s="147">
        <v>4.0720305127161627</v>
      </c>
      <c r="E9" s="148">
        <v>3.7733236183277397</v>
      </c>
      <c r="F9" s="149">
        <v>413461.6</v>
      </c>
      <c r="G9" s="146">
        <v>1007924.08</v>
      </c>
      <c r="H9" s="147">
        <v>4.5151613997802764</v>
      </c>
      <c r="I9" s="150">
        <v>2.7482371335551647</v>
      </c>
    </row>
    <row r="10" spans="1:12" x14ac:dyDescent="0.25">
      <c r="A10" s="67" t="s">
        <v>22</v>
      </c>
      <c r="B10" s="68"/>
      <c r="C10" s="68"/>
      <c r="D10" s="68"/>
      <c r="E10" s="68"/>
      <c r="F10" s="68"/>
      <c r="G10" s="68"/>
      <c r="H10" s="68"/>
      <c r="I10" s="69"/>
    </row>
    <row r="11" spans="1:12" s="131" customFormat="1" x14ac:dyDescent="0.25">
      <c r="A11" s="151" t="s">
        <v>10</v>
      </c>
      <c r="B11" s="152">
        <v>1.9073562355086477</v>
      </c>
      <c r="C11" s="153">
        <v>1.1596200839263766</v>
      </c>
      <c r="D11" s="154">
        <v>-3.4522439585730758</v>
      </c>
      <c r="E11" s="155">
        <v>-0.98450536352800988</v>
      </c>
      <c r="F11" s="156">
        <v>3.5745955609904283</v>
      </c>
      <c r="G11" s="153">
        <v>2.4222102124993388</v>
      </c>
      <c r="H11" s="154">
        <v>2.992135960505049</v>
      </c>
      <c r="I11" s="157">
        <v>3.5639884329556448</v>
      </c>
    </row>
    <row r="12" spans="1:12" s="131" customFormat="1" x14ac:dyDescent="0.25">
      <c r="A12" s="158" t="s">
        <v>11</v>
      </c>
      <c r="B12" s="159">
        <v>17.541145631902367</v>
      </c>
      <c r="C12" s="160">
        <v>12.198498638590332</v>
      </c>
      <c r="D12" s="161">
        <v>5.6446596992097753</v>
      </c>
      <c r="E12" s="162">
        <v>5.4289602455337649</v>
      </c>
      <c r="F12" s="163">
        <v>22.320413794170971</v>
      </c>
      <c r="G12" s="160">
        <v>15.241675742085652</v>
      </c>
      <c r="H12" s="161">
        <v>5.1089246798365018</v>
      </c>
      <c r="I12" s="164">
        <v>2.3060607331962579</v>
      </c>
    </row>
    <row r="13" spans="1:12" x14ac:dyDescent="0.25">
      <c r="A13" s="174" t="s">
        <v>24</v>
      </c>
      <c r="B13" s="175">
        <v>6.8631044797312564</v>
      </c>
      <c r="C13" s="176">
        <v>3.8283208387389105</v>
      </c>
      <c r="D13" s="177">
        <v>4.5930894308942927</v>
      </c>
      <c r="E13" s="178">
        <v>6.5907757123035982</v>
      </c>
      <c r="F13" s="179">
        <v>8.9280987641899525</v>
      </c>
      <c r="G13" s="180">
        <v>5.0352155491711246</v>
      </c>
      <c r="H13" s="177">
        <v>1.1758052357083271</v>
      </c>
      <c r="I13" s="181">
        <v>3.0092009995827063</v>
      </c>
    </row>
    <row r="14" spans="1:12" x14ac:dyDescent="0.25">
      <c r="A14" s="174" t="s">
        <v>28</v>
      </c>
      <c r="B14" s="175">
        <v>4.2815745665906242</v>
      </c>
      <c r="C14" s="176">
        <v>3.7356757452437201</v>
      </c>
      <c r="D14" s="177">
        <v>4.9305384299219046</v>
      </c>
      <c r="E14" s="178">
        <v>4.8273376786161837</v>
      </c>
      <c r="F14" s="179">
        <v>4.7778705446890353</v>
      </c>
      <c r="G14" s="180">
        <v>4.1057874120836564</v>
      </c>
      <c r="H14" s="177">
        <v>5.5145174114524131</v>
      </c>
      <c r="I14" s="181">
        <v>2.0090371298300491</v>
      </c>
    </row>
    <row r="15" spans="1:12" x14ac:dyDescent="0.25">
      <c r="A15" s="174" t="s">
        <v>23</v>
      </c>
      <c r="B15" s="175">
        <v>1.7008667253327054</v>
      </c>
      <c r="C15" s="176">
        <v>1.5898886332552475</v>
      </c>
      <c r="D15" s="177">
        <v>4.9920079920079852</v>
      </c>
      <c r="E15" s="178">
        <v>8.3741686251748391</v>
      </c>
      <c r="F15" s="179">
        <v>1.7646233652653596</v>
      </c>
      <c r="G15" s="180">
        <v>1.5045577639141234</v>
      </c>
      <c r="H15" s="177">
        <v>7.2081222728499261</v>
      </c>
      <c r="I15" s="181">
        <v>3.4384442761941747</v>
      </c>
    </row>
    <row r="16" spans="1:12" ht="15" customHeight="1" x14ac:dyDescent="0.25">
      <c r="A16" s="174" t="s">
        <v>26</v>
      </c>
      <c r="B16" s="175">
        <v>2.1099222207898243</v>
      </c>
      <c r="C16" s="176">
        <v>1.1627608321614853</v>
      </c>
      <c r="D16" s="177">
        <v>9.7679782903663526</v>
      </c>
      <c r="E16" s="178">
        <v>2.9666621342661736</v>
      </c>
      <c r="F16" s="179">
        <v>2.4937938613888209</v>
      </c>
      <c r="G16" s="180">
        <v>1.4044907033077334</v>
      </c>
      <c r="H16" s="177">
        <v>9.0273525526458833</v>
      </c>
      <c r="I16" s="181">
        <v>0.89425140388277313</v>
      </c>
    </row>
    <row r="17" spans="1:10" x14ac:dyDescent="0.25">
      <c r="A17" s="174" t="s">
        <v>25</v>
      </c>
      <c r="B17" s="175">
        <v>1.3273845222547938</v>
      </c>
      <c r="C17" s="176">
        <v>1.1251695655074934</v>
      </c>
      <c r="D17" s="177">
        <v>6.6731571627260067</v>
      </c>
      <c r="E17" s="178">
        <v>5.0953088737646368</v>
      </c>
      <c r="F17" s="179">
        <v>2.1976623705804847</v>
      </c>
      <c r="G17" s="180">
        <v>1.7892409118750292</v>
      </c>
      <c r="H17" s="177">
        <v>8.6633019154758415</v>
      </c>
      <c r="I17" s="181">
        <v>0.92060965837104103</v>
      </c>
    </row>
    <row r="18" spans="1:10" x14ac:dyDescent="0.25">
      <c r="A18" s="174" t="s">
        <v>27</v>
      </c>
      <c r="B18" s="175">
        <v>1.2582557502994023</v>
      </c>
      <c r="C18" s="176">
        <v>0.75669698256452012</v>
      </c>
      <c r="D18" s="177">
        <v>8.0624999999999947</v>
      </c>
      <c r="E18" s="178">
        <v>1.1380809343457976</v>
      </c>
      <c r="F18" s="179">
        <v>2.1583624694530279</v>
      </c>
      <c r="G18" s="180">
        <v>1.4023834017339876</v>
      </c>
      <c r="H18" s="177">
        <v>8.1212882953652699</v>
      </c>
      <c r="I18" s="181">
        <v>2.6963405561238663</v>
      </c>
    </row>
    <row r="19" spans="1:10" s="131" customFormat="1" x14ac:dyDescent="0.25">
      <c r="A19" s="158" t="s">
        <v>12</v>
      </c>
      <c r="B19" s="159">
        <v>18.192787066567266</v>
      </c>
      <c r="C19" s="160">
        <v>11.789489465092888</v>
      </c>
      <c r="D19" s="161">
        <v>2.5161368015414354</v>
      </c>
      <c r="E19" s="162">
        <v>-0.78785942341893511</v>
      </c>
      <c r="F19" s="163">
        <v>16.558127768092611</v>
      </c>
      <c r="G19" s="160">
        <v>11.315449473138891</v>
      </c>
      <c r="H19" s="161">
        <v>3.2828511560780926</v>
      </c>
      <c r="I19" s="164">
        <v>1.0320759682749037</v>
      </c>
    </row>
    <row r="20" spans="1:10" s="131" customFormat="1" x14ac:dyDescent="0.25">
      <c r="A20" s="158" t="s">
        <v>29</v>
      </c>
      <c r="B20" s="159">
        <v>62.358711066021712</v>
      </c>
      <c r="C20" s="160">
        <v>74.852405771271464</v>
      </c>
      <c r="D20" s="161">
        <v>4.2185224991381665</v>
      </c>
      <c r="E20" s="162">
        <v>4.3395167617244823</v>
      </c>
      <c r="F20" s="163">
        <v>57.546862876745998</v>
      </c>
      <c r="G20" s="160">
        <v>71.020664572276132</v>
      </c>
      <c r="H20" s="161">
        <v>4.6447446211529853</v>
      </c>
      <c r="I20" s="164">
        <v>3.0953296515752626</v>
      </c>
    </row>
    <row r="21" spans="1:10" ht="15" customHeight="1" x14ac:dyDescent="0.25">
      <c r="A21" s="174" t="s">
        <v>30</v>
      </c>
      <c r="B21" s="175">
        <v>21.081398194804876</v>
      </c>
      <c r="C21" s="176">
        <v>22.397206102041096</v>
      </c>
      <c r="D21" s="177">
        <v>3.0606402014712764</v>
      </c>
      <c r="E21" s="178">
        <v>3.1786748222923267</v>
      </c>
      <c r="F21" s="179">
        <v>20.924194653143122</v>
      </c>
      <c r="G21" s="180">
        <v>21.905811596444845</v>
      </c>
      <c r="H21" s="177">
        <v>4.4851226978257275</v>
      </c>
      <c r="I21" s="181">
        <v>2.3993739739201825</v>
      </c>
    </row>
    <row r="22" spans="1:10" ht="15" customHeight="1" x14ac:dyDescent="0.25">
      <c r="A22" s="174" t="s">
        <v>36</v>
      </c>
      <c r="B22" s="175">
        <v>11.392571085863541</v>
      </c>
      <c r="C22" s="176">
        <v>15.276780881023152</v>
      </c>
      <c r="D22" s="177">
        <v>3.8628019323671436</v>
      </c>
      <c r="E22" s="178">
        <v>1.8077545628755853</v>
      </c>
      <c r="F22" s="179">
        <v>9.6234499165097791</v>
      </c>
      <c r="G22" s="180">
        <v>14.782083587089218</v>
      </c>
      <c r="H22" s="177">
        <v>5.3609461131967073</v>
      </c>
      <c r="I22" s="181">
        <v>1.9742288701045663</v>
      </c>
    </row>
    <row r="23" spans="1:10" ht="15" customHeight="1" x14ac:dyDescent="0.25">
      <c r="A23" s="174" t="s">
        <v>32</v>
      </c>
      <c r="B23" s="175">
        <v>9.8393409972852943</v>
      </c>
      <c r="C23" s="176">
        <v>8.0983844270256231</v>
      </c>
      <c r="D23" s="177">
        <v>11.658710121643345</v>
      </c>
      <c r="E23" s="178">
        <v>19.252533931350047</v>
      </c>
      <c r="F23" s="179">
        <v>8.1820536659268974</v>
      </c>
      <c r="G23" s="180">
        <v>6.7860517827890376</v>
      </c>
      <c r="H23" s="177">
        <v>11.401644718362869</v>
      </c>
      <c r="I23" s="181">
        <v>12.34977350428894</v>
      </c>
      <c r="J23" s="88"/>
    </row>
    <row r="24" spans="1:10" ht="15" customHeight="1" x14ac:dyDescent="0.25">
      <c r="A24" s="182" t="s">
        <v>37</v>
      </c>
      <c r="B24" s="175">
        <v>3.3089514286301478</v>
      </c>
      <c r="C24" s="176">
        <v>6.848338711690201</v>
      </c>
      <c r="D24" s="177">
        <v>4.4544214594225862</v>
      </c>
      <c r="E24" s="178">
        <v>6.7711291744197544</v>
      </c>
      <c r="F24" s="179">
        <v>2.2040329742834643</v>
      </c>
      <c r="G24" s="180">
        <v>5.9156360268721837</v>
      </c>
      <c r="H24" s="177">
        <v>3.6854579176262225</v>
      </c>
      <c r="I24" s="181">
        <v>7.7656152740033679</v>
      </c>
    </row>
    <row r="25" spans="1:10" ht="15" customHeight="1" x14ac:dyDescent="0.25">
      <c r="A25" s="174" t="s">
        <v>39</v>
      </c>
      <c r="B25" s="175">
        <v>2.3549743756457469</v>
      </c>
      <c r="C25" s="176">
        <v>5.8123663960597991</v>
      </c>
      <c r="D25" s="177">
        <v>5.4822580645161212</v>
      </c>
      <c r="E25" s="178">
        <v>6.1157917807102002</v>
      </c>
      <c r="F25" s="179">
        <v>2.0876110381230082</v>
      </c>
      <c r="G25" s="180">
        <v>4.6570303191883262</v>
      </c>
      <c r="H25" s="177">
        <v>5.2520507490774193</v>
      </c>
      <c r="I25" s="181">
        <v>5.7005474708970327</v>
      </c>
    </row>
    <row r="26" spans="1:10" ht="15" customHeight="1" x14ac:dyDescent="0.25">
      <c r="A26" s="174" t="s">
        <v>38</v>
      </c>
      <c r="B26" s="175">
        <v>6.9114946201000311</v>
      </c>
      <c r="C26" s="176">
        <v>4.3304776254491619</v>
      </c>
      <c r="D26" s="177">
        <v>7.5049330514446622</v>
      </c>
      <c r="E26" s="178">
        <v>1.6820769651817891</v>
      </c>
      <c r="F26" s="179">
        <v>4.8700556472475318</v>
      </c>
      <c r="G26" s="180">
        <v>3.1619583887707101</v>
      </c>
      <c r="H26" s="177">
        <v>3.684955856910288</v>
      </c>
      <c r="I26" s="181">
        <v>-9.5922539727921752E-2</v>
      </c>
    </row>
    <row r="27" spans="1:10" ht="15" customHeight="1" x14ac:dyDescent="0.25">
      <c r="A27" s="174" t="s">
        <v>33</v>
      </c>
      <c r="B27" s="175">
        <v>2.2033394801890016</v>
      </c>
      <c r="C27" s="176">
        <v>3.5000917098484652</v>
      </c>
      <c r="D27" s="177">
        <v>0.15990259740259471</v>
      </c>
      <c r="E27" s="178">
        <v>1.6001199380859976</v>
      </c>
      <c r="F27" s="179">
        <v>2.7827977253510361</v>
      </c>
      <c r="G27" s="180">
        <v>4.441554764719978</v>
      </c>
      <c r="H27" s="177">
        <v>-1.3795427226654944</v>
      </c>
      <c r="I27" s="181">
        <v>-4.1045830372804843</v>
      </c>
    </row>
    <row r="28" spans="1:10" ht="15" customHeight="1" x14ac:dyDescent="0.25">
      <c r="A28" s="174" t="s">
        <v>31</v>
      </c>
      <c r="B28" s="175">
        <v>2.7002819332888666</v>
      </c>
      <c r="C28" s="176">
        <v>2.9842831374762735</v>
      </c>
      <c r="D28" s="177">
        <v>9.199002217294904</v>
      </c>
      <c r="E28" s="183">
        <v>8.5261047234701302</v>
      </c>
      <c r="F28" s="179">
        <v>3.1688311562669909</v>
      </c>
      <c r="G28" s="180">
        <v>3.1400867017682521</v>
      </c>
      <c r="H28" s="177">
        <v>8.7072143749365125</v>
      </c>
      <c r="I28" s="181">
        <v>3.7586232784177609</v>
      </c>
    </row>
    <row r="29" spans="1:10" ht="15" customHeight="1" x14ac:dyDescent="0.25">
      <c r="A29" s="174" t="s">
        <v>34</v>
      </c>
      <c r="B29" s="175">
        <v>1.8312398525501976</v>
      </c>
      <c r="C29" s="176">
        <v>2.9555836780479008</v>
      </c>
      <c r="D29" s="177">
        <v>1.1643169664560027</v>
      </c>
      <c r="E29" s="178">
        <v>1.7492010860424401</v>
      </c>
      <c r="F29" s="179">
        <v>2.8451686928121016</v>
      </c>
      <c r="G29" s="180">
        <v>4.3306307356006419</v>
      </c>
      <c r="H29" s="177">
        <v>4.7639215705609805</v>
      </c>
      <c r="I29" s="181">
        <v>2.713625757360405</v>
      </c>
      <c r="J29" s="88"/>
    </row>
    <row r="30" spans="1:10" ht="15" customHeight="1" x14ac:dyDescent="0.25">
      <c r="A30" s="174" t="s">
        <v>35</v>
      </c>
      <c r="B30" s="184">
        <v>0.73515646456776773</v>
      </c>
      <c r="C30" s="185">
        <v>2.6489070614908257</v>
      </c>
      <c r="D30" s="186">
        <v>-4.2966442953020216</v>
      </c>
      <c r="E30" s="187">
        <v>-11.282065667120145</v>
      </c>
      <c r="F30" s="188">
        <v>0.85866740708206035</v>
      </c>
      <c r="G30" s="189">
        <v>1.8998216611711467</v>
      </c>
      <c r="H30" s="186">
        <v>-5.292434395488355</v>
      </c>
      <c r="I30" s="190">
        <v>-6.1985466936153149</v>
      </c>
    </row>
    <row r="31" spans="1:10" x14ac:dyDescent="0.25">
      <c r="A31" s="67" t="s">
        <v>40</v>
      </c>
      <c r="B31" s="68"/>
      <c r="C31" s="68"/>
      <c r="D31" s="68"/>
      <c r="E31" s="68"/>
      <c r="F31" s="68"/>
      <c r="G31" s="68"/>
      <c r="H31" s="68"/>
      <c r="I31" s="69"/>
    </row>
    <row r="32" spans="1:10" x14ac:dyDescent="0.25">
      <c r="A32" s="174" t="s">
        <v>41</v>
      </c>
      <c r="B32" s="191">
        <v>58.683452446727948</v>
      </c>
      <c r="C32" s="192">
        <v>48.214097017518213</v>
      </c>
      <c r="D32" s="193">
        <v>-0.96556361085127218</v>
      </c>
      <c r="E32" s="194">
        <v>1.9538221307822123</v>
      </c>
      <c r="F32" s="195">
        <v>49.459996197268815</v>
      </c>
      <c r="G32" s="196">
        <v>41.456220481614039</v>
      </c>
      <c r="H32" s="193">
        <v>-0.75707087370194825</v>
      </c>
      <c r="I32" s="197">
        <v>1.9599886796325627</v>
      </c>
      <c r="J32" s="79"/>
    </row>
    <row r="33" spans="1:10" x14ac:dyDescent="0.25">
      <c r="A33" s="174" t="s">
        <v>42</v>
      </c>
      <c r="B33" s="198">
        <v>18.498027320692536</v>
      </c>
      <c r="C33" s="199">
        <v>22.210129011157346</v>
      </c>
      <c r="D33" s="200">
        <v>7.7063823656533526</v>
      </c>
      <c r="E33" s="201">
        <v>6.414545405904315</v>
      </c>
      <c r="F33" s="202">
        <v>19.539365625439885</v>
      </c>
      <c r="G33" s="203">
        <v>21.955678137677229</v>
      </c>
      <c r="H33" s="200">
        <v>6.5637748341019542</v>
      </c>
      <c r="I33" s="204">
        <v>3.0277919155836219</v>
      </c>
      <c r="J33" s="79"/>
    </row>
    <row r="34" spans="1:10" x14ac:dyDescent="0.25">
      <c r="A34" s="174" t="s">
        <v>43</v>
      </c>
      <c r="B34" s="198">
        <v>7.7007389042863625</v>
      </c>
      <c r="C34" s="199">
        <v>9.7361190619669813</v>
      </c>
      <c r="D34" s="200">
        <v>12.864813861725866</v>
      </c>
      <c r="E34" s="201">
        <v>6.0172764706508231</v>
      </c>
      <c r="F34" s="202">
        <v>10.301759014883512</v>
      </c>
      <c r="G34" s="203">
        <v>11.949452098534746</v>
      </c>
      <c r="H34" s="200">
        <v>10.60744954790518</v>
      </c>
      <c r="I34" s="204">
        <v>2.0542273796545274</v>
      </c>
      <c r="J34" s="79"/>
    </row>
    <row r="35" spans="1:10" x14ac:dyDescent="0.25">
      <c r="A35" s="205" t="s">
        <v>44</v>
      </c>
      <c r="B35" s="206">
        <v>15.117781328293164</v>
      </c>
      <c r="C35" s="207">
        <v>19.839654909357449</v>
      </c>
      <c r="D35" s="208">
        <v>9.7616208813340766</v>
      </c>
      <c r="E35" s="209">
        <v>4.3158349792399298</v>
      </c>
      <c r="F35" s="210">
        <v>20.698879162407795</v>
      </c>
      <c r="G35" s="211">
        <v>24.63864928217399</v>
      </c>
      <c r="H35" s="208">
        <v>9.6389636219228017</v>
      </c>
      <c r="I35" s="212">
        <v>4.1928252616831418</v>
      </c>
      <c r="J35" s="79"/>
    </row>
    <row r="36" spans="1:10" x14ac:dyDescent="0.25">
      <c r="A36" s="80" t="s">
        <v>174</v>
      </c>
      <c r="B36" s="62"/>
      <c r="C36" s="62"/>
      <c r="D36" s="62"/>
      <c r="E36" s="62"/>
      <c r="F36" s="62"/>
      <c r="G36" s="62"/>
      <c r="H36" s="62"/>
      <c r="I36" s="62"/>
    </row>
    <row r="37" spans="1:10" s="62" customFormat="1" x14ac:dyDescent="0.25">
      <c r="A37" s="381" t="s">
        <v>198</v>
      </c>
      <c r="B37" s="381"/>
      <c r="C37" s="381"/>
      <c r="D37" s="381"/>
      <c r="E37" s="381"/>
      <c r="F37" s="381"/>
      <c r="G37" s="381"/>
      <c r="H37" s="381"/>
      <c r="I37" s="381"/>
    </row>
    <row r="38" spans="1:10" x14ac:dyDescent="0.25">
      <c r="A38" s="81" t="s">
        <v>57</v>
      </c>
      <c r="B38" s="62"/>
      <c r="C38" s="62"/>
      <c r="D38" s="62"/>
      <c r="E38" s="62"/>
      <c r="F38" s="62"/>
      <c r="G38" s="62"/>
      <c r="H38" s="62"/>
      <c r="I38" s="62"/>
    </row>
    <row r="39" spans="1:10" x14ac:dyDescent="0.25">
      <c r="A39" s="62"/>
      <c r="B39" s="62"/>
      <c r="C39" s="62"/>
      <c r="D39" s="62"/>
      <c r="E39" s="62"/>
      <c r="F39" s="62"/>
      <c r="G39" s="62"/>
      <c r="H39" s="62"/>
      <c r="I39" s="62"/>
    </row>
  </sheetData>
  <mergeCells count="7">
    <mergeCell ref="A37:I37"/>
    <mergeCell ref="B6:E6"/>
    <mergeCell ref="F6:I6"/>
    <mergeCell ref="B7:C7"/>
    <mergeCell ref="D7:E7"/>
    <mergeCell ref="F7:G7"/>
    <mergeCell ref="H7:I7"/>
  </mergeCells>
  <hyperlinks>
    <hyperlink ref="A2" location="Sommaire!A1" display="retour sommaire" xr:uid="{A04965A6-E45F-46EF-B4D0-5B9F75AB0831}"/>
  </hyperlinks>
  <pageMargins left="0.7" right="0.7" top="0.75" bottom="0.75" header="0.3" footer="0.3"/>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BBF58-6681-4E1A-A3E5-BBCAB56E2DF1}">
  <sheetPr codeName="Feuil8">
    <tabColor rgb="FFC5FFC5"/>
  </sheetPr>
  <dimension ref="A1:Y40"/>
  <sheetViews>
    <sheetView zoomScaleNormal="100" workbookViewId="0">
      <pane xSplit="1" ySplit="9" topLeftCell="B10" activePane="bottomRight" state="frozen"/>
      <selection sqref="A1:XFD1048576"/>
      <selection pane="topRight" sqref="A1:XFD1048576"/>
      <selection pane="bottomLeft" sqref="A1:XFD1048576"/>
      <selection pane="bottomRight" activeCell="B9" sqref="B9"/>
    </sheetView>
  </sheetViews>
  <sheetFormatPr baseColWidth="10" defaultRowHeight="15" x14ac:dyDescent="0.25"/>
  <cols>
    <col min="1" max="1" width="83.5703125" customWidth="1"/>
    <col min="2" max="3" width="8.5703125" customWidth="1"/>
    <col min="4" max="5" width="10.5703125" customWidth="1"/>
    <col min="6" max="7" width="8.5703125" customWidth="1"/>
    <col min="8" max="9" width="10.5703125" customWidth="1"/>
    <col min="10" max="11" width="8.5703125" customWidth="1"/>
    <col min="12" max="13" width="10.5703125" customWidth="1"/>
    <col min="14" max="15" width="8.5703125" customWidth="1"/>
    <col min="16" max="17" width="10.5703125" customWidth="1"/>
    <col min="18" max="19" width="8.5703125" customWidth="1"/>
    <col min="20" max="21" width="10.5703125" customWidth="1"/>
    <col min="22" max="23" width="8.5703125" customWidth="1"/>
    <col min="24" max="25" width="10.5703125" customWidth="1"/>
  </cols>
  <sheetData>
    <row r="1" spans="1:25" s="75" customFormat="1" ht="15.75" customHeight="1" x14ac:dyDescent="0.25">
      <c r="A1" s="74" t="s">
        <v>69</v>
      </c>
    </row>
    <row r="2" spans="1:25" s="62" customFormat="1" x14ac:dyDescent="0.25">
      <c r="A2" s="167" t="s">
        <v>87</v>
      </c>
    </row>
    <row r="3" spans="1:25" s="165" customFormat="1" x14ac:dyDescent="0.25">
      <c r="B3" s="166"/>
      <c r="C3" s="166"/>
      <c r="D3" s="166"/>
      <c r="E3" s="166"/>
      <c r="F3" s="166"/>
      <c r="G3" s="166"/>
      <c r="H3" s="166"/>
      <c r="I3" s="166"/>
      <c r="J3" s="166"/>
      <c r="K3" s="166"/>
      <c r="L3" s="166"/>
      <c r="M3" s="166"/>
      <c r="N3" s="166"/>
      <c r="O3" s="166"/>
      <c r="P3" s="166"/>
      <c r="Q3" s="166"/>
      <c r="R3" s="166"/>
      <c r="S3" s="166"/>
      <c r="T3" s="166"/>
      <c r="U3" s="166"/>
      <c r="V3" s="166"/>
      <c r="W3" s="166"/>
      <c r="X3" s="166"/>
      <c r="Y3" s="166"/>
    </row>
    <row r="4" spans="1:25" s="62" customFormat="1" x14ac:dyDescent="0.25">
      <c r="A4" s="118" t="s">
        <v>157</v>
      </c>
    </row>
    <row r="5" spans="1:25" s="62" customFormat="1" x14ac:dyDescent="0.25"/>
    <row r="6" spans="1:25" x14ac:dyDescent="0.25">
      <c r="A6" s="62"/>
      <c r="B6" s="392" t="s">
        <v>0</v>
      </c>
      <c r="C6" s="393"/>
      <c r="D6" s="393"/>
      <c r="E6" s="394"/>
      <c r="F6" s="392" t="s">
        <v>1</v>
      </c>
      <c r="G6" s="393"/>
      <c r="H6" s="393"/>
      <c r="I6" s="394"/>
      <c r="J6" s="392" t="s">
        <v>2</v>
      </c>
      <c r="K6" s="393"/>
      <c r="L6" s="393"/>
      <c r="M6" s="394"/>
      <c r="N6" s="392" t="s">
        <v>3</v>
      </c>
      <c r="O6" s="393"/>
      <c r="P6" s="393"/>
      <c r="Q6" s="394"/>
      <c r="R6" s="392" t="s">
        <v>4</v>
      </c>
      <c r="S6" s="393"/>
      <c r="T6" s="393"/>
      <c r="U6" s="394"/>
      <c r="V6" s="392" t="s">
        <v>5</v>
      </c>
      <c r="W6" s="393"/>
      <c r="X6" s="393"/>
      <c r="Y6" s="394"/>
    </row>
    <row r="7" spans="1:25" x14ac:dyDescent="0.25">
      <c r="A7" s="62"/>
      <c r="B7" s="390" t="s">
        <v>104</v>
      </c>
      <c r="C7" s="391"/>
      <c r="D7" s="390" t="s">
        <v>132</v>
      </c>
      <c r="E7" s="391"/>
      <c r="F7" s="390" t="s">
        <v>104</v>
      </c>
      <c r="G7" s="391"/>
      <c r="H7" s="390" t="s">
        <v>132</v>
      </c>
      <c r="I7" s="391"/>
      <c r="J7" s="390" t="s">
        <v>104</v>
      </c>
      <c r="K7" s="391"/>
      <c r="L7" s="390" t="s">
        <v>132</v>
      </c>
      <c r="M7" s="391"/>
      <c r="N7" s="390" t="s">
        <v>104</v>
      </c>
      <c r="O7" s="391"/>
      <c r="P7" s="390" t="s">
        <v>132</v>
      </c>
      <c r="Q7" s="391"/>
      <c r="R7" s="390" t="s">
        <v>104</v>
      </c>
      <c r="S7" s="391"/>
      <c r="T7" s="390" t="s">
        <v>132</v>
      </c>
      <c r="U7" s="391"/>
      <c r="V7" s="390" t="s">
        <v>104</v>
      </c>
      <c r="W7" s="391"/>
      <c r="X7" s="390" t="s">
        <v>132</v>
      </c>
      <c r="Y7" s="391"/>
    </row>
    <row r="8" spans="1:25" ht="30" x14ac:dyDescent="0.25">
      <c r="A8" s="62"/>
      <c r="B8" s="143" t="s">
        <v>133</v>
      </c>
      <c r="C8" s="144" t="s">
        <v>196</v>
      </c>
      <c r="D8" s="143" t="s">
        <v>134</v>
      </c>
      <c r="E8" s="129" t="s">
        <v>197</v>
      </c>
      <c r="F8" s="143" t="s">
        <v>133</v>
      </c>
      <c r="G8" s="144" t="s">
        <v>196</v>
      </c>
      <c r="H8" s="143" t="s">
        <v>134</v>
      </c>
      <c r="I8" s="129" t="s">
        <v>197</v>
      </c>
      <c r="J8" s="143" t="s">
        <v>133</v>
      </c>
      <c r="K8" s="144" t="s">
        <v>196</v>
      </c>
      <c r="L8" s="143" t="s">
        <v>134</v>
      </c>
      <c r="M8" s="129" t="s">
        <v>197</v>
      </c>
      <c r="N8" s="143" t="s">
        <v>133</v>
      </c>
      <c r="O8" s="144" t="s">
        <v>196</v>
      </c>
      <c r="P8" s="143" t="s">
        <v>134</v>
      </c>
      <c r="Q8" s="129" t="s">
        <v>197</v>
      </c>
      <c r="R8" s="143" t="s">
        <v>133</v>
      </c>
      <c r="S8" s="144" t="s">
        <v>196</v>
      </c>
      <c r="T8" s="143" t="s">
        <v>134</v>
      </c>
      <c r="U8" s="129" t="s">
        <v>197</v>
      </c>
      <c r="V8" s="143" t="s">
        <v>133</v>
      </c>
      <c r="W8" s="144" t="s">
        <v>196</v>
      </c>
      <c r="X8" s="143" t="s">
        <v>134</v>
      </c>
      <c r="Y8" s="129" t="s">
        <v>197</v>
      </c>
    </row>
    <row r="9" spans="1:25" x14ac:dyDescent="0.25">
      <c r="A9" s="59" t="s">
        <v>70</v>
      </c>
      <c r="B9" s="145">
        <v>1046.8</v>
      </c>
      <c r="C9" s="146">
        <v>1785.75</v>
      </c>
      <c r="D9" s="147">
        <v>-0.93612334801762564</v>
      </c>
      <c r="E9" s="150">
        <v>-0.73652028904946931</v>
      </c>
      <c r="F9" s="145">
        <v>729.3</v>
      </c>
      <c r="G9" s="146">
        <v>1395.71</v>
      </c>
      <c r="H9" s="147">
        <v>3.9097744360902187</v>
      </c>
      <c r="I9" s="150">
        <v>0.99204052098409434</v>
      </c>
      <c r="J9" s="145">
        <v>5368.53</v>
      </c>
      <c r="K9" s="146">
        <v>15297.86</v>
      </c>
      <c r="L9" s="147">
        <v>4.4137347528731663</v>
      </c>
      <c r="M9" s="150">
        <v>3.3011006820176991</v>
      </c>
      <c r="N9" s="145">
        <v>10714.23</v>
      </c>
      <c r="O9" s="146">
        <v>33200.239999999998</v>
      </c>
      <c r="P9" s="147">
        <v>5.0291838417147572</v>
      </c>
      <c r="Q9" s="150">
        <v>4.239044775369627</v>
      </c>
      <c r="R9" s="145">
        <v>5435.35</v>
      </c>
      <c r="S9" s="146">
        <v>12203.57</v>
      </c>
      <c r="T9" s="147">
        <v>1.7935258092738326</v>
      </c>
      <c r="U9" s="150">
        <v>4.8867211001289101</v>
      </c>
      <c r="V9" s="145">
        <v>3467.43</v>
      </c>
      <c r="W9" s="146">
        <v>7755.86</v>
      </c>
      <c r="X9" s="147">
        <v>4.2908388520971341</v>
      </c>
      <c r="Y9" s="150">
        <v>2.60431273978039</v>
      </c>
    </row>
    <row r="10" spans="1:25" x14ac:dyDescent="0.25">
      <c r="A10" s="67" t="s">
        <v>22</v>
      </c>
      <c r="B10" s="68"/>
      <c r="C10" s="68"/>
      <c r="D10" s="68"/>
      <c r="E10" s="68"/>
      <c r="F10" s="68"/>
      <c r="G10" s="68"/>
      <c r="H10" s="68"/>
      <c r="I10" s="68"/>
      <c r="J10" s="68"/>
      <c r="K10" s="68"/>
      <c r="L10" s="68"/>
      <c r="M10" s="68"/>
      <c r="N10" s="68"/>
      <c r="O10" s="68"/>
      <c r="P10" s="68"/>
      <c r="Q10" s="68"/>
      <c r="R10" s="68"/>
      <c r="S10" s="68"/>
      <c r="T10" s="68"/>
      <c r="U10" s="68"/>
      <c r="V10" s="68"/>
      <c r="W10" s="68"/>
      <c r="X10" s="68"/>
      <c r="Y10" s="69"/>
    </row>
    <row r="11" spans="1:25" s="131" customFormat="1" x14ac:dyDescent="0.25">
      <c r="A11" s="151" t="s">
        <v>10</v>
      </c>
      <c r="B11" s="283">
        <v>4.4019870080244559</v>
      </c>
      <c r="C11" s="153">
        <v>5.598768024639508</v>
      </c>
      <c r="D11" s="154">
        <v>16.853932584269661</v>
      </c>
      <c r="E11" s="157">
        <v>-3.865384615384615</v>
      </c>
      <c r="F11" s="283">
        <v>5.8974358974358969</v>
      </c>
      <c r="G11" s="153">
        <v>4.4414670669408398</v>
      </c>
      <c r="H11" s="154">
        <v>-2.9411764705882359</v>
      </c>
      <c r="I11" s="157">
        <v>-6.0757575757575673</v>
      </c>
      <c r="J11" s="283">
        <v>0.74657308425211377</v>
      </c>
      <c r="K11" s="153">
        <v>0.33305311984813563</v>
      </c>
      <c r="L11" s="154">
        <v>-7.6923076923076872</v>
      </c>
      <c r="M11" s="157">
        <v>-15.083333333333327</v>
      </c>
      <c r="N11" s="283">
        <v>1.1053524144992222</v>
      </c>
      <c r="O11" s="153">
        <v>0.68906128389433341</v>
      </c>
      <c r="P11" s="154">
        <v>-6.639004149377592</v>
      </c>
      <c r="Q11" s="157">
        <v>1.6755555555555635</v>
      </c>
      <c r="R11" s="283">
        <v>3.0110296485046959</v>
      </c>
      <c r="S11" s="153">
        <v>1.6050221369648392</v>
      </c>
      <c r="T11" s="154">
        <v>-12.918660287081341</v>
      </c>
      <c r="U11" s="157">
        <v>7.6208791208791204</v>
      </c>
      <c r="V11" s="283">
        <v>2.8606201134557874</v>
      </c>
      <c r="W11" s="153">
        <v>2.490503954429296</v>
      </c>
      <c r="X11" s="154">
        <v>2.5380710659898442</v>
      </c>
      <c r="Y11" s="157">
        <v>-4.3762376237623801</v>
      </c>
    </row>
    <row r="12" spans="1:25" s="131" customFormat="1" x14ac:dyDescent="0.25">
      <c r="A12" s="158" t="s">
        <v>11</v>
      </c>
      <c r="B12" s="272">
        <v>13.990256018341613</v>
      </c>
      <c r="C12" s="160">
        <v>14.83970320593588</v>
      </c>
      <c r="D12" s="161">
        <v>1.9083969465648831</v>
      </c>
      <c r="E12" s="164">
        <v>-0.74906367041198685</v>
      </c>
      <c r="F12" s="272">
        <v>14.25065130947484</v>
      </c>
      <c r="G12" s="160">
        <v>11.693689949917962</v>
      </c>
      <c r="H12" s="161">
        <v>1.2578616352201255</v>
      </c>
      <c r="I12" s="164">
        <v>1.3726708074534244</v>
      </c>
      <c r="J12" s="272">
        <v>15.55621371213349</v>
      </c>
      <c r="K12" s="160">
        <v>10.841385657863256</v>
      </c>
      <c r="L12" s="161">
        <v>2.2493573264781519</v>
      </c>
      <c r="M12" s="164">
        <v>4.2426147077309961</v>
      </c>
      <c r="N12" s="272">
        <v>19.298167017135157</v>
      </c>
      <c r="O12" s="160">
        <v>12.358796201473242</v>
      </c>
      <c r="P12" s="161">
        <v>7.0060472787245809</v>
      </c>
      <c r="Q12" s="164">
        <v>5.401399478021407</v>
      </c>
      <c r="R12" s="272">
        <v>16.43095660813011</v>
      </c>
      <c r="S12" s="160">
        <v>11.634546284406939</v>
      </c>
      <c r="T12" s="161">
        <v>8.117154811715487</v>
      </c>
      <c r="U12" s="164">
        <v>9.8939628482971997</v>
      </c>
      <c r="V12" s="272">
        <v>18.689346288173084</v>
      </c>
      <c r="W12" s="160">
        <v>14.559313860745297</v>
      </c>
      <c r="X12" s="161">
        <v>4.7297297297297369</v>
      </c>
      <c r="Y12" s="164">
        <v>4.0737327188940187</v>
      </c>
    </row>
    <row r="13" spans="1:25" x14ac:dyDescent="0.25">
      <c r="A13" s="174" t="s">
        <v>24</v>
      </c>
      <c r="B13" s="284">
        <v>7.5229270156667942</v>
      </c>
      <c r="C13" s="176">
        <v>6.1570768584628306</v>
      </c>
      <c r="D13" s="177">
        <v>-2.6086956521739091</v>
      </c>
      <c r="E13" s="181">
        <v>-1.8303571428571419</v>
      </c>
      <c r="F13" s="284">
        <v>11.421911421911423</v>
      </c>
      <c r="G13" s="176">
        <v>8.3226458218397799</v>
      </c>
      <c r="H13" s="177">
        <v>5.2173913043478182</v>
      </c>
      <c r="I13" s="181">
        <v>-4.0000000000000036</v>
      </c>
      <c r="J13" s="284">
        <v>6.2046780031032718</v>
      </c>
      <c r="K13" s="176">
        <v>3.5738332028139883</v>
      </c>
      <c r="L13" s="177">
        <v>6.4049586776859568</v>
      </c>
      <c r="M13" s="181">
        <v>6.159223300970873</v>
      </c>
      <c r="N13" s="284">
        <v>4.8701586581583554</v>
      </c>
      <c r="O13" s="176">
        <v>2.6489266342652948</v>
      </c>
      <c r="P13" s="177">
        <v>1.2629582806573891</v>
      </c>
      <c r="Q13" s="181">
        <v>9.795378219453422</v>
      </c>
      <c r="R13" s="284">
        <v>8.8982310246810226</v>
      </c>
      <c r="S13" s="176">
        <v>5.0296757424261918</v>
      </c>
      <c r="T13" s="177">
        <v>3.1192660550458662</v>
      </c>
      <c r="U13" s="181">
        <v>9.2170818505338037</v>
      </c>
      <c r="V13" s="284">
        <v>9.6927695728536705</v>
      </c>
      <c r="W13" s="176">
        <v>6.1437416353570073</v>
      </c>
      <c r="X13" s="177">
        <v>12.682926829268283</v>
      </c>
      <c r="Y13" s="181">
        <v>3.1385281385281294</v>
      </c>
    </row>
    <row r="14" spans="1:25" x14ac:dyDescent="0.25">
      <c r="A14" s="174" t="s">
        <v>28</v>
      </c>
      <c r="B14" s="284">
        <v>4.7974780282766529</v>
      </c>
      <c r="C14" s="176">
        <v>6.8889822203555928</v>
      </c>
      <c r="D14" s="405">
        <v>8.9285714285714199</v>
      </c>
      <c r="E14" s="285">
        <v>0.83606557377049473</v>
      </c>
      <c r="F14" s="406">
        <v>1.560400383929796</v>
      </c>
      <c r="G14" s="407">
        <v>1.5053270378517027</v>
      </c>
      <c r="H14" s="405">
        <v>-18.181818181818176</v>
      </c>
      <c r="I14" s="285">
        <v>16.722222222222239</v>
      </c>
      <c r="J14" s="284">
        <v>4.4371550498926151</v>
      </c>
      <c r="K14" s="176">
        <v>3.7579766058782078</v>
      </c>
      <c r="L14" s="177">
        <v>-3.5971223021582732</v>
      </c>
      <c r="M14" s="181">
        <v>7.2555970149253746</v>
      </c>
      <c r="N14" s="284">
        <v>4.8641852937635273</v>
      </c>
      <c r="O14" s="176">
        <v>3.7558463432794467</v>
      </c>
      <c r="P14" s="177">
        <v>8.1781818181818178</v>
      </c>
      <c r="Q14" s="181">
        <v>4.7892366129953956</v>
      </c>
      <c r="R14" s="284">
        <v>3.1011802367832795</v>
      </c>
      <c r="S14" s="176">
        <v>2.7124030099388947</v>
      </c>
      <c r="T14" s="177">
        <v>15.999999999999993</v>
      </c>
      <c r="U14" s="181">
        <v>3.7648902821316499</v>
      </c>
      <c r="V14" s="284">
        <v>4.5073728957758341</v>
      </c>
      <c r="W14" s="176">
        <v>4.8906246373709692</v>
      </c>
      <c r="X14" s="177">
        <v>0</v>
      </c>
      <c r="Y14" s="181">
        <v>3.0733695652173987</v>
      </c>
    </row>
    <row r="15" spans="1:25" x14ac:dyDescent="0.25">
      <c r="A15" s="174" t="s">
        <v>23</v>
      </c>
      <c r="B15" s="284">
        <v>1.473060756591517</v>
      </c>
      <c r="C15" s="176">
        <v>1.1210975780484391</v>
      </c>
      <c r="D15" s="405">
        <v>42.857142857142861</v>
      </c>
      <c r="E15" s="285">
        <v>9.9999999999988987E-2</v>
      </c>
      <c r="F15" s="406">
        <v>0.98724804607157546</v>
      </c>
      <c r="G15" s="407">
        <v>1.2194510320911935</v>
      </c>
      <c r="H15" s="405">
        <v>36.363636363636353</v>
      </c>
      <c r="I15" s="285">
        <v>13.466666666666672</v>
      </c>
      <c r="J15" s="284">
        <v>0.99189163514034562</v>
      </c>
      <c r="K15" s="176">
        <v>1.1045989439045723</v>
      </c>
      <c r="L15" s="177">
        <v>-3.9772727272727293</v>
      </c>
      <c r="M15" s="181">
        <v>-1.1834319526637938E-2</v>
      </c>
      <c r="N15" s="284">
        <v>2.6025201997717051</v>
      </c>
      <c r="O15" s="176">
        <v>2.1499844579436775</v>
      </c>
      <c r="P15" s="177">
        <v>7.2182985553772117</v>
      </c>
      <c r="Q15" s="181">
        <v>6.8610865757444017</v>
      </c>
      <c r="R15" s="284">
        <v>0.90923307606685866</v>
      </c>
      <c r="S15" s="176">
        <v>1.090172793698893</v>
      </c>
      <c r="T15" s="177">
        <v>4.2105263157894646</v>
      </c>
      <c r="U15" s="181">
        <v>34.383838383838381</v>
      </c>
      <c r="V15" s="284">
        <v>1.4722719708833343</v>
      </c>
      <c r="W15" s="176">
        <v>1.1102572764335612</v>
      </c>
      <c r="X15" s="177">
        <v>-2.4390243902439046</v>
      </c>
      <c r="Y15" s="181">
        <v>7.6375000000000082</v>
      </c>
    </row>
    <row r="16" spans="1:25" ht="15" customHeight="1" x14ac:dyDescent="0.25">
      <c r="A16" s="174" t="s">
        <v>26</v>
      </c>
      <c r="B16" s="284">
        <v>0</v>
      </c>
      <c r="C16" s="176">
        <v>5.5998880022399555E-2</v>
      </c>
      <c r="D16" s="405" t="s">
        <v>498</v>
      </c>
      <c r="E16" s="285" t="s">
        <v>498</v>
      </c>
      <c r="F16" s="406">
        <v>0</v>
      </c>
      <c r="G16" s="407">
        <v>7.2364602961933353E-2</v>
      </c>
      <c r="H16" s="405" t="s">
        <v>498</v>
      </c>
      <c r="I16" s="285" t="s">
        <v>498</v>
      </c>
      <c r="J16" s="284">
        <v>1.6859363736441819</v>
      </c>
      <c r="K16" s="176">
        <v>0.67963754407479215</v>
      </c>
      <c r="L16" s="177">
        <v>2.8301886792452935</v>
      </c>
      <c r="M16" s="181">
        <v>-4.6146788990825698</v>
      </c>
      <c r="N16" s="284">
        <v>3.1003627885531673</v>
      </c>
      <c r="O16" s="176">
        <v>1.4607424524641992</v>
      </c>
      <c r="P16" s="177">
        <v>12.468822170900683</v>
      </c>
      <c r="Q16" s="181">
        <v>-0.41479291155875897</v>
      </c>
      <c r="R16" s="284">
        <v>2.3299327550203754</v>
      </c>
      <c r="S16" s="176">
        <v>1.8518351597114617</v>
      </c>
      <c r="T16" s="177">
        <v>10.734463276836159</v>
      </c>
      <c r="U16" s="181">
        <v>15.301020408163279</v>
      </c>
      <c r="V16" s="284">
        <v>0.44182579028271662</v>
      </c>
      <c r="W16" s="176">
        <v>0.20706923539104624</v>
      </c>
      <c r="X16" s="177">
        <v>0</v>
      </c>
      <c r="Y16" s="181">
        <v>33.833333333333314</v>
      </c>
    </row>
    <row r="17" spans="1:25" x14ac:dyDescent="0.25">
      <c r="A17" s="174" t="s">
        <v>25</v>
      </c>
      <c r="B17" s="284">
        <v>0</v>
      </c>
      <c r="C17" s="176">
        <v>5.5998880022399555E-2</v>
      </c>
      <c r="D17" s="405" t="s">
        <v>498</v>
      </c>
      <c r="E17" s="285" t="s">
        <v>498</v>
      </c>
      <c r="F17" s="406">
        <v>0.14260249554367202</v>
      </c>
      <c r="G17" s="407">
        <v>0.14401272470642182</v>
      </c>
      <c r="H17" s="405" t="s">
        <v>498</v>
      </c>
      <c r="I17" s="285" t="s">
        <v>498</v>
      </c>
      <c r="J17" s="284">
        <v>1.6250258450637327</v>
      </c>
      <c r="K17" s="176">
        <v>1.2351400784161966</v>
      </c>
      <c r="L17" s="177">
        <v>16.36363636363636</v>
      </c>
      <c r="M17" s="181">
        <v>-1.5885416666666763</v>
      </c>
      <c r="N17" s="284">
        <v>1.847916275831301</v>
      </c>
      <c r="O17" s="176">
        <v>1.3914658448252184</v>
      </c>
      <c r="P17" s="177">
        <v>6.1831683168316776</v>
      </c>
      <c r="Q17" s="181">
        <v>7.6903352137628778</v>
      </c>
      <c r="R17" s="284">
        <v>0.52986468212718596</v>
      </c>
      <c r="S17" s="176">
        <v>0.40963422998352123</v>
      </c>
      <c r="T17" s="177">
        <v>2.1276595744680771</v>
      </c>
      <c r="U17" s="181">
        <v>4.1458333333333375</v>
      </c>
      <c r="V17" s="284">
        <v>1.1582065102972519</v>
      </c>
      <c r="W17" s="176">
        <v>1.3169397075243752</v>
      </c>
      <c r="X17" s="177">
        <v>-5.8823529411764719</v>
      </c>
      <c r="Y17" s="181">
        <v>6.3958333333333339</v>
      </c>
    </row>
    <row r="18" spans="1:25" x14ac:dyDescent="0.25">
      <c r="A18" s="174" t="s">
        <v>27</v>
      </c>
      <c r="B18" s="284">
        <v>0.19679021780664882</v>
      </c>
      <c r="C18" s="176">
        <v>0.55998880022399555</v>
      </c>
      <c r="D18" s="405" t="s">
        <v>498</v>
      </c>
      <c r="E18" s="285" t="s">
        <v>498</v>
      </c>
      <c r="F18" s="406">
        <v>0.1384889620183738</v>
      </c>
      <c r="G18" s="407">
        <v>0.42988873046693082</v>
      </c>
      <c r="H18" s="405" t="s">
        <v>498</v>
      </c>
      <c r="I18" s="285" t="s">
        <v>498</v>
      </c>
      <c r="J18" s="284">
        <v>0.61152680528934367</v>
      </c>
      <c r="K18" s="176">
        <v>0.49019928277549929</v>
      </c>
      <c r="L18" s="177">
        <v>1.449275362318847</v>
      </c>
      <c r="M18" s="181">
        <v>7.1285714285714175</v>
      </c>
      <c r="N18" s="284">
        <v>2.0130238010570989</v>
      </c>
      <c r="O18" s="176">
        <v>0.95183046869540699</v>
      </c>
      <c r="P18" s="177">
        <v>10.797909407665518</v>
      </c>
      <c r="Q18" s="181">
        <v>-0.62266108997138803</v>
      </c>
      <c r="R18" s="284">
        <v>0.66251483345138762</v>
      </c>
      <c r="S18" s="176">
        <v>0.5408253486479776</v>
      </c>
      <c r="T18" s="177">
        <v>21.42857142857142</v>
      </c>
      <c r="U18" s="181">
        <v>-2.9411764705882359</v>
      </c>
      <c r="V18" s="284">
        <v>1.4168995480802786</v>
      </c>
      <c r="W18" s="176">
        <v>0.89068136866833592</v>
      </c>
      <c r="X18" s="177">
        <v>8.0645161290322509</v>
      </c>
      <c r="Y18" s="181">
        <v>3.1044776119403039</v>
      </c>
    </row>
    <row r="19" spans="1:25" s="131" customFormat="1" x14ac:dyDescent="0.25">
      <c r="A19" s="158" t="s">
        <v>12</v>
      </c>
      <c r="B19" s="272">
        <v>20.636224684753536</v>
      </c>
      <c r="C19" s="160">
        <v>18.564748705025899</v>
      </c>
      <c r="D19" s="408">
        <v>-0.6389776357827448</v>
      </c>
      <c r="E19" s="409">
        <v>6.5980707395498328</v>
      </c>
      <c r="F19" s="410">
        <v>22.577814342520224</v>
      </c>
      <c r="G19" s="411">
        <v>21.040187431486483</v>
      </c>
      <c r="H19" s="408">
        <v>3.1358885017421567</v>
      </c>
      <c r="I19" s="409">
        <v>-0.79054054054052969</v>
      </c>
      <c r="J19" s="272">
        <v>15.679524935131219</v>
      </c>
      <c r="K19" s="160">
        <v>9.1013383571296895</v>
      </c>
      <c r="L19" s="161">
        <v>-0.27173913043477826</v>
      </c>
      <c r="M19" s="164">
        <v>-5.1559945504087263</v>
      </c>
      <c r="N19" s="272">
        <v>18.057760567021617</v>
      </c>
      <c r="O19" s="160">
        <v>11.027179321595266</v>
      </c>
      <c r="P19" s="161">
        <v>3.3732274532047635</v>
      </c>
      <c r="Q19" s="164">
        <v>0.44198258407546209</v>
      </c>
      <c r="R19" s="272">
        <v>17.835465977351962</v>
      </c>
      <c r="S19" s="160">
        <v>13.497689610499222</v>
      </c>
      <c r="T19" s="161">
        <v>3.7247474747474696</v>
      </c>
      <c r="U19" s="164">
        <v>0.25562994522214666</v>
      </c>
      <c r="V19" s="272">
        <v>21.401441413381093</v>
      </c>
      <c r="W19" s="160">
        <v>14.442112157774895</v>
      </c>
      <c r="X19" s="161">
        <v>2.4955436720142554</v>
      </c>
      <c r="Y19" s="164">
        <v>-2.599130434782615</v>
      </c>
    </row>
    <row r="20" spans="1:25" s="131" customFormat="1" x14ac:dyDescent="0.25">
      <c r="A20" s="158" t="s">
        <v>29</v>
      </c>
      <c r="B20" s="272">
        <v>60.971532288880404</v>
      </c>
      <c r="C20" s="160">
        <v>60.996220075598487</v>
      </c>
      <c r="D20" s="161">
        <v>-3.038194444444442</v>
      </c>
      <c r="E20" s="164">
        <v>-2.4852282900626688</v>
      </c>
      <c r="F20" s="272">
        <v>57.272727272727273</v>
      </c>
      <c r="G20" s="160">
        <v>62.824655551654715</v>
      </c>
      <c r="H20" s="161">
        <v>5.2696078431372584</v>
      </c>
      <c r="I20" s="164">
        <v>2.0779976717112847</v>
      </c>
      <c r="J20" s="272">
        <v>68.017688268483184</v>
      </c>
      <c r="K20" s="160">
        <v>79.724157496538723</v>
      </c>
      <c r="L20" s="161">
        <v>5.4102795311091079</v>
      </c>
      <c r="M20" s="164">
        <v>4.3292557741659632</v>
      </c>
      <c r="N20" s="272">
        <v>61.538720001344004</v>
      </c>
      <c r="O20" s="160">
        <v>75.924963193037172</v>
      </c>
      <c r="P20" s="161">
        <v>5.0928446771378644</v>
      </c>
      <c r="Q20" s="164">
        <v>4.6497155345061936</v>
      </c>
      <c r="R20" s="272">
        <v>62.722547766013228</v>
      </c>
      <c r="S20" s="160">
        <v>73.262741968128992</v>
      </c>
      <c r="T20" s="161">
        <v>0.90026060175314448</v>
      </c>
      <c r="U20" s="164">
        <v>4.9620803005400393</v>
      </c>
      <c r="V20" s="272">
        <v>57.048880583025472</v>
      </c>
      <c r="W20" s="160">
        <v>68.508070027050522</v>
      </c>
      <c r="X20" s="161">
        <v>4.6801553239321558</v>
      </c>
      <c r="Y20" s="164">
        <v>3.7366263178445935</v>
      </c>
    </row>
    <row r="21" spans="1:25" ht="15" customHeight="1" x14ac:dyDescent="0.25">
      <c r="A21" s="174" t="s">
        <v>30</v>
      </c>
      <c r="B21" s="284">
        <v>23.247038593809709</v>
      </c>
      <c r="C21" s="176">
        <v>23.613607727845441</v>
      </c>
      <c r="D21" s="177">
        <v>-1.3452914798206317</v>
      </c>
      <c r="E21" s="181">
        <v>-4.1636363636363587</v>
      </c>
      <c r="F21" s="284">
        <v>25.359934183463594</v>
      </c>
      <c r="G21" s="176">
        <v>26.435290998846462</v>
      </c>
      <c r="H21" s="177">
        <v>4.705882352941182</v>
      </c>
      <c r="I21" s="181">
        <v>3.6404494382022312</v>
      </c>
      <c r="J21" s="284">
        <v>22.02502360981498</v>
      </c>
      <c r="K21" s="176">
        <v>23.005636082432442</v>
      </c>
      <c r="L21" s="177">
        <v>4.1820418204182142</v>
      </c>
      <c r="M21" s="181">
        <v>3.877508854781575</v>
      </c>
      <c r="N21" s="284">
        <v>18.840924639474792</v>
      </c>
      <c r="O21" s="176">
        <v>20.056330918089749</v>
      </c>
      <c r="P21" s="177">
        <v>2.0218285352736398</v>
      </c>
      <c r="Q21" s="181">
        <v>3.2393152056956698</v>
      </c>
      <c r="R21" s="284">
        <v>22.841399357907033</v>
      </c>
      <c r="S21" s="176">
        <v>25.52203986210592</v>
      </c>
      <c r="T21" s="177">
        <v>3.4004163775156249</v>
      </c>
      <c r="U21" s="181">
        <v>4.5167785234899283</v>
      </c>
      <c r="V21" s="284">
        <v>22.230874163285204</v>
      </c>
      <c r="W21" s="176">
        <v>25.293906800793209</v>
      </c>
      <c r="X21" s="177">
        <v>4.8727666486193755</v>
      </c>
      <c r="Y21" s="181">
        <v>1.2782653588022663</v>
      </c>
    </row>
    <row r="22" spans="1:25" ht="15" customHeight="1" x14ac:dyDescent="0.25">
      <c r="A22" s="174" t="s">
        <v>36</v>
      </c>
      <c r="B22" s="284">
        <v>7.2430263660680154</v>
      </c>
      <c r="C22" s="176">
        <v>11.809043819123618</v>
      </c>
      <c r="D22" s="177">
        <v>1.5075376884422065</v>
      </c>
      <c r="E22" s="181">
        <v>4.3960396039603999</v>
      </c>
      <c r="F22" s="284">
        <v>2.8026875085698619</v>
      </c>
      <c r="G22" s="176">
        <v>7.2393262210631155</v>
      </c>
      <c r="H22" s="177">
        <v>32.499999999999993</v>
      </c>
      <c r="I22" s="181">
        <v>-4.6792452830188624</v>
      </c>
      <c r="J22" s="284">
        <v>13.18405597062883</v>
      </c>
      <c r="K22" s="176">
        <v>15.552175271573931</v>
      </c>
      <c r="L22" s="177">
        <v>4.4010889292195987</v>
      </c>
      <c r="M22" s="181">
        <v>3.3963494132985605</v>
      </c>
      <c r="N22" s="284">
        <v>12.700306041591416</v>
      </c>
      <c r="O22" s="176">
        <v>17.040870788885865</v>
      </c>
      <c r="P22" s="177">
        <v>6.8033095148552158</v>
      </c>
      <c r="Q22" s="181">
        <v>-0.39068277052010103</v>
      </c>
      <c r="R22" s="284">
        <v>10.024009493408888</v>
      </c>
      <c r="S22" s="176">
        <v>12.651379883099784</v>
      </c>
      <c r="T22" s="177">
        <v>-3.7942122186495175</v>
      </c>
      <c r="U22" s="181">
        <v>3.2032085561497281</v>
      </c>
      <c r="V22" s="284">
        <v>9.7827497599086346</v>
      </c>
      <c r="W22" s="176">
        <v>13.557748592677022</v>
      </c>
      <c r="X22" s="177">
        <v>-2.917505030181089</v>
      </c>
      <c r="Y22" s="181">
        <v>8.965803108808279</v>
      </c>
    </row>
    <row r="23" spans="1:25" ht="15" customHeight="1" x14ac:dyDescent="0.25">
      <c r="A23" s="174" t="s">
        <v>32</v>
      </c>
      <c r="B23" s="284">
        <v>14.195643867023309</v>
      </c>
      <c r="C23" s="176">
        <v>7.9585608287834244</v>
      </c>
      <c r="D23" s="177">
        <v>-7.3825503355704702</v>
      </c>
      <c r="E23" s="181">
        <v>2.9855072463768062</v>
      </c>
      <c r="F23" s="284">
        <v>12.772521596051009</v>
      </c>
      <c r="G23" s="176">
        <v>8.5519198114221435</v>
      </c>
      <c r="H23" s="177">
        <v>3.90625</v>
      </c>
      <c r="I23" s="181">
        <v>-10.255639097744362</v>
      </c>
      <c r="J23" s="284">
        <v>9.6991168904709486</v>
      </c>
      <c r="K23" s="176">
        <v>9.8902068655354398</v>
      </c>
      <c r="L23" s="177">
        <v>18.991899189918993</v>
      </c>
      <c r="M23" s="181">
        <v>14.447049924357035</v>
      </c>
      <c r="N23" s="284">
        <v>7.5321325004223354</v>
      </c>
      <c r="O23" s="176">
        <v>6.893624865362419</v>
      </c>
      <c r="P23" s="177">
        <v>13.736459709379133</v>
      </c>
      <c r="Q23" s="181">
        <v>32.911723200752618</v>
      </c>
      <c r="R23" s="284">
        <v>11.768883328580495</v>
      </c>
      <c r="S23" s="176">
        <v>9.7940192910762995</v>
      </c>
      <c r="T23" s="177">
        <v>3.8854805725971442</v>
      </c>
      <c r="U23" s="181">
        <v>17.639763779527563</v>
      </c>
      <c r="V23" s="284">
        <v>12.2289418964478</v>
      </c>
      <c r="W23" s="176">
        <v>7.0038654643069895</v>
      </c>
      <c r="X23" s="177">
        <v>11.949685534591193</v>
      </c>
      <c r="Y23" s="181">
        <v>1.7247191011235952</v>
      </c>
    </row>
    <row r="24" spans="1:25" ht="15" customHeight="1" x14ac:dyDescent="0.25">
      <c r="A24" s="182" t="s">
        <v>37</v>
      </c>
      <c r="B24" s="284">
        <v>3.2241115781429115</v>
      </c>
      <c r="C24" s="176">
        <v>5.3938121237575238</v>
      </c>
      <c r="D24" s="177">
        <v>-9.8039215686274499</v>
      </c>
      <c r="E24" s="181">
        <v>4.6956521739130341</v>
      </c>
      <c r="F24" s="284">
        <v>2.8259975318798847</v>
      </c>
      <c r="G24" s="176">
        <v>3.9528268766434289</v>
      </c>
      <c r="H24" s="177">
        <v>-6.0000000000000053</v>
      </c>
      <c r="I24" s="181">
        <v>17.382978723404264</v>
      </c>
      <c r="J24" s="284">
        <v>3.277433487379227</v>
      </c>
      <c r="K24" s="176">
        <v>7.0513784280938641</v>
      </c>
      <c r="L24" s="177">
        <v>3.1313131313131404</v>
      </c>
      <c r="M24" s="181">
        <v>5.6523016650342761</v>
      </c>
      <c r="N24" s="284">
        <v>4.0392076705465536</v>
      </c>
      <c r="O24" s="176">
        <v>7.4734700713006905</v>
      </c>
      <c r="P24" s="177">
        <v>3.9959109495683709</v>
      </c>
      <c r="Q24" s="181">
        <v>8.3994844797833146</v>
      </c>
      <c r="R24" s="284">
        <v>3.3567295574342038</v>
      </c>
      <c r="S24" s="176">
        <v>6.6468254781182887</v>
      </c>
      <c r="T24" s="177">
        <v>8.0221300138312515</v>
      </c>
      <c r="U24" s="181">
        <v>3.8604353393085766</v>
      </c>
      <c r="V24" s="284">
        <v>1.1533037436948981</v>
      </c>
      <c r="W24" s="176">
        <v>4.9449061741702405</v>
      </c>
      <c r="X24" s="177">
        <v>9.6096096096096151</v>
      </c>
      <c r="Y24" s="181">
        <v>5.0739726027397181</v>
      </c>
    </row>
    <row r="25" spans="1:25" ht="15" customHeight="1" x14ac:dyDescent="0.25">
      <c r="A25" s="174" t="s">
        <v>39</v>
      </c>
      <c r="B25" s="284">
        <v>4.0695452808559418</v>
      </c>
      <c r="C25" s="176">
        <v>3.3711325773484533</v>
      </c>
      <c r="D25" s="177">
        <v>-8.6956521739130483</v>
      </c>
      <c r="E25" s="181">
        <v>-4.4444444444444393</v>
      </c>
      <c r="F25" s="284">
        <v>2.232277526395174</v>
      </c>
      <c r="G25" s="176">
        <v>4.8204856309691841</v>
      </c>
      <c r="H25" s="177">
        <v>8.7719298245614077</v>
      </c>
      <c r="I25" s="181">
        <v>8.5161290322580676</v>
      </c>
      <c r="J25" s="284">
        <v>2.5738889416655959</v>
      </c>
      <c r="K25" s="176">
        <v>5.7612633401011646</v>
      </c>
      <c r="L25" s="177">
        <v>15.226337448559679</v>
      </c>
      <c r="M25" s="181">
        <v>4.922619047619059</v>
      </c>
      <c r="N25" s="284">
        <v>2.670373885944207</v>
      </c>
      <c r="O25" s="176">
        <v>6.560645344732448</v>
      </c>
      <c r="P25" s="177">
        <v>7.0883864337101699</v>
      </c>
      <c r="Q25" s="181">
        <v>4.5207635536531843</v>
      </c>
      <c r="R25" s="284">
        <v>1.7075257343133377</v>
      </c>
      <c r="S25" s="176">
        <v>4.9342938173010022</v>
      </c>
      <c r="T25" s="177">
        <v>-7.9086115992970107</v>
      </c>
      <c r="U25" s="181">
        <v>14.916030534351133</v>
      </c>
      <c r="V25" s="284">
        <v>1.5642709441863283</v>
      </c>
      <c r="W25" s="176">
        <v>4.8323461228026297</v>
      </c>
      <c r="X25" s="177">
        <v>0.28571428571428914</v>
      </c>
      <c r="Y25" s="181">
        <v>6.7777777777777937</v>
      </c>
    </row>
    <row r="26" spans="1:25" ht="15" customHeight="1" x14ac:dyDescent="0.25">
      <c r="A26" s="174" t="s">
        <v>38</v>
      </c>
      <c r="B26" s="284">
        <v>6.3689338937714943</v>
      </c>
      <c r="C26" s="176">
        <v>4.2015959680806381</v>
      </c>
      <c r="D26" s="177">
        <v>-2.2471910112359605</v>
      </c>
      <c r="E26" s="181">
        <v>-13.758620689655176</v>
      </c>
      <c r="F26" s="284">
        <v>7.7773207184971893</v>
      </c>
      <c r="G26" s="176">
        <v>3.5831225684418682</v>
      </c>
      <c r="H26" s="177">
        <v>1.6666666666666607</v>
      </c>
      <c r="I26" s="181">
        <v>-18.016393442622956</v>
      </c>
      <c r="J26" s="284">
        <v>7.5400528636330622</v>
      </c>
      <c r="K26" s="176">
        <v>4.1346305953904663</v>
      </c>
      <c r="L26" s="177">
        <v>11.403508771929815</v>
      </c>
      <c r="M26" s="181">
        <v>-0.39212598425196754</v>
      </c>
      <c r="N26" s="284">
        <v>6.9021292244053001</v>
      </c>
      <c r="O26" s="176">
        <v>4.0721091172834898</v>
      </c>
      <c r="P26" s="177">
        <v>9.6738013698630212</v>
      </c>
      <c r="Q26" s="181">
        <v>5.5394655695985229</v>
      </c>
      <c r="R26" s="284">
        <v>7.2530747789930725</v>
      </c>
      <c r="S26" s="176">
        <v>5.2012648757699589</v>
      </c>
      <c r="T26" s="177">
        <v>0.15673981191222097</v>
      </c>
      <c r="U26" s="181">
        <v>-0.66666666666665986</v>
      </c>
      <c r="V26" s="284">
        <v>5.4135195231050091</v>
      </c>
      <c r="W26" s="176">
        <v>4.6167671928064715</v>
      </c>
      <c r="X26" s="177">
        <v>11.182108626198083</v>
      </c>
      <c r="Y26" s="181">
        <v>2.8936781609195439</v>
      </c>
    </row>
    <row r="27" spans="1:25" ht="15" customHeight="1" x14ac:dyDescent="0.25">
      <c r="A27" s="174" t="s">
        <v>33</v>
      </c>
      <c r="B27" s="284">
        <v>0.19583492548719905</v>
      </c>
      <c r="C27" s="176">
        <v>0.61542769144617104</v>
      </c>
      <c r="D27" s="177">
        <v>-26.923076923076927</v>
      </c>
      <c r="E27" s="181">
        <v>-42.157894736842103</v>
      </c>
      <c r="F27" s="284">
        <v>0.83778966131907318</v>
      </c>
      <c r="G27" s="176">
        <v>1.3620307943627257</v>
      </c>
      <c r="H27" s="177">
        <v>-27.27272727272727</v>
      </c>
      <c r="I27" s="181">
        <v>18.812500000000011</v>
      </c>
      <c r="J27" s="284">
        <v>4.1160243120556279</v>
      </c>
      <c r="K27" s="176">
        <v>5.2390988020546665</v>
      </c>
      <c r="L27" s="177">
        <v>-5.9418457648546141</v>
      </c>
      <c r="M27" s="181">
        <v>7.7244623655914113</v>
      </c>
      <c r="N27" s="284">
        <v>2.4369460054525618</v>
      </c>
      <c r="O27" s="176">
        <v>4.1024101030594968</v>
      </c>
      <c r="P27" s="177">
        <v>4.1715137956748638</v>
      </c>
      <c r="Q27" s="181">
        <v>-2.5004653027331236</v>
      </c>
      <c r="R27" s="284">
        <v>1.039675457882197</v>
      </c>
      <c r="S27" s="176">
        <v>1.5069360850964104</v>
      </c>
      <c r="T27" s="177">
        <v>-7.5268817204301115</v>
      </c>
      <c r="U27" s="181">
        <v>6.9186046511627852</v>
      </c>
      <c r="V27" s="284">
        <v>1.2375159700412122</v>
      </c>
      <c r="W27" s="176">
        <v>1.6766677067404516</v>
      </c>
      <c r="X27" s="177">
        <v>22.448979591836739</v>
      </c>
      <c r="Y27" s="181">
        <v>8.3666666666666565</v>
      </c>
    </row>
    <row r="28" spans="1:25" ht="15" customHeight="1" x14ac:dyDescent="0.25">
      <c r="A28" s="174" t="s">
        <v>31</v>
      </c>
      <c r="B28" s="284">
        <v>0.78525028658769591</v>
      </c>
      <c r="C28" s="176">
        <v>1.0074198516029678</v>
      </c>
      <c r="D28" s="177">
        <v>15.384615384615374</v>
      </c>
      <c r="E28" s="285">
        <v>19.933333333333316</v>
      </c>
      <c r="F28" s="284">
        <v>1.8209241738653503</v>
      </c>
      <c r="G28" s="176">
        <v>3.2950971190290246</v>
      </c>
      <c r="H28" s="177">
        <v>22.222222222222232</v>
      </c>
      <c r="I28" s="285">
        <v>39.363636363636381</v>
      </c>
      <c r="J28" s="284">
        <v>1.9621758656466481</v>
      </c>
      <c r="K28" s="176">
        <v>1.9325578871816056</v>
      </c>
      <c r="L28" s="177">
        <v>17.040358744394624</v>
      </c>
      <c r="M28" s="285">
        <v>13.272030651340994</v>
      </c>
      <c r="N28" s="284">
        <v>3.7895397056064692</v>
      </c>
      <c r="O28" s="176">
        <v>4.1395785090710184</v>
      </c>
      <c r="P28" s="177">
        <v>6.4315181518151743</v>
      </c>
      <c r="Q28" s="285">
        <v>6.5428892592735988</v>
      </c>
      <c r="R28" s="284">
        <v>1.9555318424756454</v>
      </c>
      <c r="S28" s="176">
        <v>1.6700031220372402</v>
      </c>
      <c r="T28" s="177">
        <v>13.218390804597702</v>
      </c>
      <c r="U28" s="285">
        <v>3.4517766497462077</v>
      </c>
      <c r="V28" s="284">
        <v>2.4078351978266324</v>
      </c>
      <c r="W28" s="176">
        <v>2.5805004216166871</v>
      </c>
      <c r="X28" s="177">
        <v>12.25806451612903</v>
      </c>
      <c r="Y28" s="285">
        <v>15.022988505747126</v>
      </c>
    </row>
    <row r="29" spans="1:25" ht="15" customHeight="1" x14ac:dyDescent="0.25">
      <c r="A29" s="174" t="s">
        <v>34</v>
      </c>
      <c r="B29" s="284">
        <v>1.1597248758119987</v>
      </c>
      <c r="C29" s="176">
        <v>2.3536329273414531</v>
      </c>
      <c r="D29" s="177">
        <v>16.666666666666675</v>
      </c>
      <c r="E29" s="181">
        <v>20.085714285714285</v>
      </c>
      <c r="F29" s="284">
        <v>0.42232277526395179</v>
      </c>
      <c r="G29" s="176">
        <v>2.5814818264539197</v>
      </c>
      <c r="H29" s="177">
        <v>28.57142857142858</v>
      </c>
      <c r="I29" s="181">
        <v>8.333333333334636E-2</v>
      </c>
      <c r="J29" s="284">
        <v>2.7802769100666289</v>
      </c>
      <c r="K29" s="176">
        <v>3.1927995157492619</v>
      </c>
      <c r="L29" s="177">
        <v>-8.128544423440454</v>
      </c>
      <c r="M29" s="181">
        <v>0.50000000000001155</v>
      </c>
      <c r="N29" s="284">
        <v>1.8635030235490557</v>
      </c>
      <c r="O29" s="176">
        <v>3.2837714426160778</v>
      </c>
      <c r="P29" s="177">
        <v>3.2917082917083063</v>
      </c>
      <c r="Q29" s="181">
        <v>5.4422360849170737</v>
      </c>
      <c r="R29" s="284">
        <v>1.8103709972678854</v>
      </c>
      <c r="S29" s="176">
        <v>2.3879078007501087</v>
      </c>
      <c r="T29" s="177">
        <v>4.9833887043189362</v>
      </c>
      <c r="U29" s="181">
        <v>-7.7816455696202436</v>
      </c>
      <c r="V29" s="284">
        <v>0.79395979154590002</v>
      </c>
      <c r="W29" s="176">
        <v>2.1819630576106324</v>
      </c>
      <c r="X29" s="177">
        <v>3.5714285714285809</v>
      </c>
      <c r="Y29" s="181">
        <v>-2.7413793103448381</v>
      </c>
    </row>
    <row r="30" spans="1:25" ht="15" customHeight="1" x14ac:dyDescent="0.25">
      <c r="A30" s="174" t="s">
        <v>35</v>
      </c>
      <c r="B30" s="286">
        <v>0.48242262132212455</v>
      </c>
      <c r="C30" s="185">
        <v>0.67142657146857065</v>
      </c>
      <c r="D30" s="186">
        <v>-10.344827586206895</v>
      </c>
      <c r="E30" s="190">
        <v>-53.884615384615387</v>
      </c>
      <c r="F30" s="286">
        <v>0.42095159742218563</v>
      </c>
      <c r="G30" s="185">
        <v>1.0030737044228384</v>
      </c>
      <c r="H30" s="186">
        <v>-62.5</v>
      </c>
      <c r="I30" s="190">
        <v>55.555555555555557</v>
      </c>
      <c r="J30" s="286">
        <v>0.85945314639202919</v>
      </c>
      <c r="K30" s="185">
        <v>3.9643453398056985</v>
      </c>
      <c r="L30" s="186">
        <v>0.14471780028944004</v>
      </c>
      <c r="M30" s="190">
        <v>-12.361271676300579</v>
      </c>
      <c r="N30" s="286">
        <v>0.76365730435131596</v>
      </c>
      <c r="O30" s="185">
        <v>2.3021821529000999</v>
      </c>
      <c r="P30" s="186">
        <v>-4.0167224080267516</v>
      </c>
      <c r="Q30" s="190">
        <v>-11.22454905513548</v>
      </c>
      <c r="R30" s="286">
        <v>0.96553119854287195</v>
      </c>
      <c r="S30" s="185">
        <v>2.9480717527739833</v>
      </c>
      <c r="T30" s="186">
        <v>-8.9449541284403633</v>
      </c>
      <c r="U30" s="190">
        <v>-9.3778337531486233</v>
      </c>
      <c r="V30" s="286">
        <v>0.23590959298385258</v>
      </c>
      <c r="W30" s="185">
        <v>1.8192695587594412</v>
      </c>
      <c r="X30" s="186">
        <v>-2.5316455696202556</v>
      </c>
      <c r="Y30" s="190">
        <v>-8.3766233766233817</v>
      </c>
    </row>
    <row r="31" spans="1:25" x14ac:dyDescent="0.25">
      <c r="A31" s="67" t="s">
        <v>40</v>
      </c>
      <c r="B31" s="68"/>
      <c r="C31" s="68"/>
      <c r="D31" s="68"/>
      <c r="E31" s="68"/>
      <c r="F31" s="68"/>
      <c r="G31" s="68"/>
      <c r="H31" s="68"/>
      <c r="I31" s="68"/>
      <c r="J31" s="68"/>
      <c r="K31" s="68"/>
      <c r="L31" s="68"/>
      <c r="M31" s="68"/>
      <c r="N31" s="68"/>
      <c r="O31" s="68"/>
      <c r="P31" s="68"/>
      <c r="Q31" s="68"/>
      <c r="R31" s="68"/>
      <c r="S31" s="68"/>
      <c r="T31" s="68"/>
      <c r="U31" s="68"/>
      <c r="V31" s="68"/>
      <c r="W31" s="68"/>
      <c r="X31" s="68"/>
      <c r="Y31" s="69"/>
    </row>
    <row r="32" spans="1:25" x14ac:dyDescent="0.25">
      <c r="A32" s="174" t="s">
        <v>41</v>
      </c>
      <c r="B32" s="191">
        <v>70.563622468475344</v>
      </c>
      <c r="C32" s="192">
        <v>55.884642307153868</v>
      </c>
      <c r="D32" s="193">
        <v>-7.1492403932082222</v>
      </c>
      <c r="E32" s="197">
        <v>-3.9499518768046138</v>
      </c>
      <c r="F32" s="191">
        <v>70.885624056020873</v>
      </c>
      <c r="G32" s="192">
        <v>59.240100020777952</v>
      </c>
      <c r="H32" s="193">
        <v>-0.61274509803921351</v>
      </c>
      <c r="I32" s="197">
        <v>1.9506781750924906</v>
      </c>
      <c r="J32" s="191">
        <v>56.693497574779194</v>
      </c>
      <c r="K32" s="192">
        <v>50.605574897403947</v>
      </c>
      <c r="L32" s="193">
        <v>2.5679145830517669</v>
      </c>
      <c r="M32" s="197">
        <v>2.0104098036631823</v>
      </c>
      <c r="N32" s="191">
        <v>52.370930725462038</v>
      </c>
      <c r="O32" s="192">
        <v>42.426001318102472</v>
      </c>
      <c r="P32" s="193">
        <v>-2.4371823828345462</v>
      </c>
      <c r="Q32" s="197">
        <v>1.8983990103236037</v>
      </c>
      <c r="R32" s="191">
        <v>67.378931271863394</v>
      </c>
      <c r="S32" s="192">
        <v>56.641704025953068</v>
      </c>
      <c r="T32" s="193">
        <v>-1.5446309223228871</v>
      </c>
      <c r="U32" s="197">
        <v>4.2737969527832265</v>
      </c>
      <c r="V32" s="191">
        <v>61.483671820909301</v>
      </c>
      <c r="W32" s="192">
        <v>51.262529235958368</v>
      </c>
      <c r="X32" s="193">
        <v>0.35237855524792305</v>
      </c>
      <c r="Y32" s="197">
        <v>-0.27965889139703881</v>
      </c>
    </row>
    <row r="33" spans="1:25" x14ac:dyDescent="0.25">
      <c r="A33" s="174" t="s">
        <v>42</v>
      </c>
      <c r="B33" s="287">
        <v>19.180359189912114</v>
      </c>
      <c r="C33" s="199">
        <v>22.419711605767887</v>
      </c>
      <c r="D33" s="200">
        <v>1.3698630136986356</v>
      </c>
      <c r="E33" s="204">
        <v>8.2054054054054184</v>
      </c>
      <c r="F33" s="287">
        <v>20.532747494164493</v>
      </c>
      <c r="G33" s="199">
        <v>24.250739766857013</v>
      </c>
      <c r="H33" s="200">
        <v>4.334365325077405</v>
      </c>
      <c r="I33" s="204">
        <v>0.436201780415435</v>
      </c>
      <c r="J33" s="287">
        <v>18.790334907893804</v>
      </c>
      <c r="K33" s="199">
        <v>22.33090118487161</v>
      </c>
      <c r="L33" s="200">
        <v>3.9126181936746107</v>
      </c>
      <c r="M33" s="204">
        <v>7.1901474741135951</v>
      </c>
      <c r="N33" s="287">
        <v>18.304522629956285</v>
      </c>
      <c r="O33" s="199">
        <v>22.050143316533752</v>
      </c>
      <c r="P33" s="200">
        <v>12.245631226522956</v>
      </c>
      <c r="Q33" s="204">
        <v>6.5137935048306339</v>
      </c>
      <c r="R33" s="287">
        <v>16.828263385784027</v>
      </c>
      <c r="S33" s="199">
        <v>21.658989951301137</v>
      </c>
      <c r="T33" s="200">
        <v>1.7761255679471288</v>
      </c>
      <c r="U33" s="204">
        <v>7.2715097402597406</v>
      </c>
      <c r="V33" s="287">
        <v>20.627452111700897</v>
      </c>
      <c r="W33" s="199">
        <v>23.108462504480485</v>
      </c>
      <c r="X33" s="200">
        <v>8.7176247631080237</v>
      </c>
      <c r="Y33" s="204">
        <v>4.140615920976165</v>
      </c>
    </row>
    <row r="34" spans="1:25" x14ac:dyDescent="0.25">
      <c r="A34" s="174" t="s">
        <v>43</v>
      </c>
      <c r="B34" s="287">
        <v>2.8247993886129157</v>
      </c>
      <c r="C34" s="199">
        <v>7.45905081898362</v>
      </c>
      <c r="D34" s="200">
        <v>21.92982456140351</v>
      </c>
      <c r="E34" s="204">
        <v>-4.1726618705036023</v>
      </c>
      <c r="F34" s="287">
        <v>4.1068241109432924</v>
      </c>
      <c r="G34" s="199">
        <v>7.0336961116564334</v>
      </c>
      <c r="H34" s="200">
        <v>31.578947368421062</v>
      </c>
      <c r="I34" s="204">
        <v>-1.8299999999999983</v>
      </c>
      <c r="J34" s="287">
        <v>7.1994198856921292</v>
      </c>
      <c r="K34" s="199">
        <v>8.2935783174901587</v>
      </c>
      <c r="L34" s="200">
        <v>10.374891020052313</v>
      </c>
      <c r="M34" s="204">
        <v>0.21642969984201343</v>
      </c>
      <c r="N34" s="287">
        <v>10.071857137254977</v>
      </c>
      <c r="O34" s="199">
        <v>10.843983175518476</v>
      </c>
      <c r="P34" s="200">
        <v>12.844663494221621</v>
      </c>
      <c r="Q34" s="204">
        <v>8.4409423203780864</v>
      </c>
      <c r="R34" s="287">
        <v>5.454786348220841</v>
      </c>
      <c r="S34" s="199">
        <v>8.6525500324904936</v>
      </c>
      <c r="T34" s="200">
        <v>13.716295427901514</v>
      </c>
      <c r="U34" s="204">
        <v>8.8577319587628942</v>
      </c>
      <c r="V34" s="287">
        <v>6.8993768751442417</v>
      </c>
      <c r="W34" s="199">
        <v>10.554728940439874</v>
      </c>
      <c r="X34" s="200">
        <v>12.482065997130555</v>
      </c>
      <c r="Y34" s="204">
        <v>4.4145408163265287</v>
      </c>
    </row>
    <row r="35" spans="1:25" x14ac:dyDescent="0.25">
      <c r="A35" s="205" t="s">
        <v>44</v>
      </c>
      <c r="B35" s="288">
        <v>7.4312189529996182</v>
      </c>
      <c r="C35" s="207">
        <v>14.236595268094637</v>
      </c>
      <c r="D35" s="208">
        <v>15.137614678899091</v>
      </c>
      <c r="E35" s="212">
        <v>1.2868525896414296</v>
      </c>
      <c r="F35" s="288">
        <v>4.474804338871345</v>
      </c>
      <c r="G35" s="207">
        <v>9.4761805819260445</v>
      </c>
      <c r="H35" s="208">
        <v>16.521739130434774</v>
      </c>
      <c r="I35" s="212">
        <v>-1.2985074626865711</v>
      </c>
      <c r="J35" s="288">
        <v>17.316934043687528</v>
      </c>
      <c r="K35" s="207">
        <v>18.770010968854464</v>
      </c>
      <c r="L35" s="208">
        <v>7.7072790969248794</v>
      </c>
      <c r="M35" s="212">
        <v>3.7734007950849247</v>
      </c>
      <c r="N35" s="288">
        <v>19.2526895073267</v>
      </c>
      <c r="O35" s="207">
        <v>24.679872189845316</v>
      </c>
      <c r="P35" s="208">
        <v>10.458403835307383</v>
      </c>
      <c r="Q35" s="212">
        <v>4.5932259427525546</v>
      </c>
      <c r="R35" s="288">
        <v>10.338018994131728</v>
      </c>
      <c r="S35" s="207">
        <v>13.046755990255313</v>
      </c>
      <c r="T35" s="208">
        <v>10.470836261419535</v>
      </c>
      <c r="U35" s="212">
        <v>1.2830788804071291</v>
      </c>
      <c r="V35" s="288">
        <v>10.989499192245557</v>
      </c>
      <c r="W35" s="207">
        <v>15.074279319121286</v>
      </c>
      <c r="X35" s="208">
        <v>7.1285140562248994</v>
      </c>
      <c r="Y35" s="212">
        <v>9.5726335520150094</v>
      </c>
    </row>
    <row r="36" spans="1:25" s="7" customFormat="1" x14ac:dyDescent="0.25">
      <c r="A36" s="80" t="s">
        <v>75</v>
      </c>
      <c r="B36" s="13"/>
      <c r="C36" s="13"/>
      <c r="D36" s="13"/>
      <c r="E36" s="13"/>
      <c r="F36" s="26"/>
      <c r="G36" s="13"/>
      <c r="H36" s="13"/>
      <c r="I36" s="13"/>
      <c r="J36" s="13"/>
      <c r="K36" s="26"/>
    </row>
    <row r="37" spans="1:25" x14ac:dyDescent="0.25">
      <c r="A37" s="80" t="s">
        <v>174</v>
      </c>
      <c r="B37" s="62"/>
      <c r="C37" s="62"/>
      <c r="D37" s="62"/>
      <c r="E37" s="62"/>
      <c r="F37" s="62"/>
      <c r="G37" s="62"/>
      <c r="H37" s="62"/>
      <c r="I37" s="62"/>
      <c r="J37" s="62"/>
      <c r="K37" s="62"/>
      <c r="L37" s="62"/>
      <c r="M37" s="62"/>
      <c r="N37" s="62"/>
      <c r="O37" s="62"/>
      <c r="P37" s="62"/>
      <c r="Q37" s="62"/>
      <c r="R37" s="62"/>
      <c r="S37" s="62"/>
      <c r="T37" s="62"/>
      <c r="U37" s="62"/>
      <c r="V37" s="62"/>
      <c r="W37" s="62"/>
      <c r="X37" s="62"/>
      <c r="Y37" s="62"/>
    </row>
    <row r="38" spans="1:25" s="62" customFormat="1" x14ac:dyDescent="0.25">
      <c r="A38" s="291" t="s">
        <v>214</v>
      </c>
      <c r="B38" s="290"/>
      <c r="C38" s="290"/>
      <c r="D38" s="290"/>
      <c r="E38" s="290"/>
    </row>
    <row r="39" spans="1:25" x14ac:dyDescent="0.25">
      <c r="A39" s="81" t="s">
        <v>57</v>
      </c>
      <c r="B39" s="62"/>
      <c r="C39" s="62"/>
      <c r="D39" s="62"/>
      <c r="E39" s="62"/>
      <c r="F39" s="62"/>
      <c r="G39" s="62"/>
      <c r="H39" s="62"/>
      <c r="I39" s="62"/>
      <c r="J39" s="62"/>
      <c r="K39" s="62"/>
      <c r="L39" s="62"/>
      <c r="M39" s="62"/>
      <c r="N39" s="62"/>
      <c r="O39" s="62"/>
      <c r="P39" s="62"/>
      <c r="Q39" s="62"/>
      <c r="R39" s="62"/>
      <c r="S39" s="62"/>
      <c r="T39" s="62"/>
      <c r="U39" s="62"/>
      <c r="V39" s="62"/>
      <c r="W39" s="62"/>
      <c r="X39" s="62"/>
      <c r="Y39" s="62"/>
    </row>
    <row r="40" spans="1:25" x14ac:dyDescent="0.25">
      <c r="A40" s="62"/>
      <c r="B40" s="62"/>
      <c r="C40" s="62"/>
      <c r="D40" s="62"/>
      <c r="E40" s="62"/>
      <c r="F40" s="62"/>
      <c r="G40" s="62"/>
      <c r="H40" s="62"/>
      <c r="I40" s="62"/>
      <c r="J40" s="62"/>
      <c r="K40" s="62"/>
      <c r="L40" s="62"/>
      <c r="M40" s="62"/>
      <c r="N40" s="62"/>
      <c r="O40" s="62"/>
      <c r="P40" s="62"/>
      <c r="Q40" s="62"/>
      <c r="R40" s="62"/>
      <c r="S40" s="62"/>
      <c r="T40" s="62"/>
      <c r="U40" s="62"/>
      <c r="V40" s="62"/>
      <c r="W40" s="62"/>
      <c r="X40" s="62"/>
      <c r="Y40" s="62"/>
    </row>
  </sheetData>
  <mergeCells count="18">
    <mergeCell ref="V6:Y6"/>
    <mergeCell ref="V7:W7"/>
    <mergeCell ref="X7:Y7"/>
    <mergeCell ref="F6:I6"/>
    <mergeCell ref="F7:G7"/>
    <mergeCell ref="H7:I7"/>
    <mergeCell ref="N6:Q6"/>
    <mergeCell ref="N7:O7"/>
    <mergeCell ref="P7:Q7"/>
    <mergeCell ref="R6:U6"/>
    <mergeCell ref="R7:S7"/>
    <mergeCell ref="T7:U7"/>
    <mergeCell ref="B6:E6"/>
    <mergeCell ref="B7:C7"/>
    <mergeCell ref="D7:E7"/>
    <mergeCell ref="J6:M6"/>
    <mergeCell ref="J7:K7"/>
    <mergeCell ref="L7:M7"/>
  </mergeCells>
  <hyperlinks>
    <hyperlink ref="A2" location="Sommaire!A1" display="retour sommaire" xr:uid="{91D93762-7F1A-48C3-A45F-7CD53E09AA95}"/>
  </hyperlinks>
  <pageMargins left="0.7" right="0.7" top="0.75" bottom="0.75" header="0.3" footer="0.3"/>
  <pageSetup paperSize="9" scale="66" orientation="landscape" r:id="rId1"/>
  <colBreaks count="1" manualBreakCount="1">
    <brk id="13" max="3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6AE8A-E63C-4367-B96A-1D66E76661FA}">
  <sheetPr codeName="Feuil10">
    <tabColor rgb="FFC5FFC5"/>
  </sheetPr>
  <dimension ref="A1:S62"/>
  <sheetViews>
    <sheetView zoomScaleNormal="100" workbookViewId="0">
      <pane ySplit="9" topLeftCell="A10" activePane="bottomLeft" state="frozen"/>
      <selection sqref="A1:XFD1048576"/>
      <selection pane="bottomLeft" activeCell="H20" sqref="H20"/>
    </sheetView>
  </sheetViews>
  <sheetFormatPr baseColWidth="10" defaultRowHeight="15" x14ac:dyDescent="0.25"/>
  <cols>
    <col min="1" max="1" width="48.42578125" customWidth="1"/>
    <col min="2" max="3" width="10.28515625" customWidth="1"/>
    <col min="4" max="5" width="10.5703125" customWidth="1"/>
    <col min="6" max="7" width="10.28515625" customWidth="1"/>
    <col min="8" max="9" width="10.5703125" customWidth="1"/>
    <col min="19" max="19" width="11.42578125" style="62"/>
  </cols>
  <sheetData>
    <row r="1" spans="1:18" s="78" customFormat="1" ht="15.75" customHeight="1" x14ac:dyDescent="0.25">
      <c r="A1" s="78" t="s">
        <v>73</v>
      </c>
    </row>
    <row r="2" spans="1:18" s="62" customFormat="1" x14ac:dyDescent="0.25">
      <c r="A2" s="167" t="s">
        <v>87</v>
      </c>
    </row>
    <row r="3" spans="1:18" s="165" customFormat="1" x14ac:dyDescent="0.25">
      <c r="B3" s="166"/>
      <c r="C3" s="166"/>
      <c r="D3" s="166"/>
      <c r="E3" s="166"/>
      <c r="F3" s="166"/>
      <c r="G3" s="166"/>
      <c r="H3" s="166"/>
      <c r="I3" s="166"/>
      <c r="J3" s="166"/>
      <c r="K3" s="166"/>
      <c r="L3" s="166"/>
      <c r="M3" s="166"/>
    </row>
    <row r="4" spans="1:18" s="62" customFormat="1" x14ac:dyDescent="0.25">
      <c r="A4" s="118" t="s">
        <v>152</v>
      </c>
    </row>
    <row r="5" spans="1:18" s="62" customFormat="1" x14ac:dyDescent="0.25"/>
    <row r="6" spans="1:18" x14ac:dyDescent="0.25">
      <c r="A6" s="62"/>
      <c r="B6" s="382" t="s">
        <v>89</v>
      </c>
      <c r="C6" s="383"/>
      <c r="D6" s="383"/>
      <c r="E6" s="384"/>
      <c r="F6" s="385" t="s">
        <v>21</v>
      </c>
      <c r="G6" s="385"/>
      <c r="H6" s="385"/>
      <c r="I6" s="386"/>
      <c r="J6" s="62"/>
      <c r="K6" s="62"/>
      <c r="L6" s="62"/>
      <c r="M6" s="62"/>
      <c r="N6" s="62"/>
      <c r="O6" s="62"/>
      <c r="P6" s="62"/>
      <c r="Q6" s="62"/>
      <c r="R6" s="62"/>
    </row>
    <row r="7" spans="1:18" x14ac:dyDescent="0.25">
      <c r="A7" s="62"/>
      <c r="B7" s="387" t="s">
        <v>104</v>
      </c>
      <c r="C7" s="388"/>
      <c r="D7" s="387" t="s">
        <v>132</v>
      </c>
      <c r="E7" s="389"/>
      <c r="F7" s="390" t="s">
        <v>104</v>
      </c>
      <c r="G7" s="391"/>
      <c r="H7" s="390" t="s">
        <v>132</v>
      </c>
      <c r="I7" s="391"/>
      <c r="J7" s="62"/>
      <c r="K7" s="62"/>
      <c r="L7" s="62"/>
      <c r="M7" s="62"/>
      <c r="N7" s="62"/>
      <c r="O7" s="62"/>
      <c r="P7" s="62"/>
      <c r="Q7" s="62"/>
      <c r="R7" s="62"/>
    </row>
    <row r="8" spans="1:18" ht="30" x14ac:dyDescent="0.25">
      <c r="A8" s="62"/>
      <c r="B8" s="124" t="s">
        <v>133</v>
      </c>
      <c r="C8" s="141" t="s">
        <v>196</v>
      </c>
      <c r="D8" s="124" t="s">
        <v>134</v>
      </c>
      <c r="E8" s="142" t="s">
        <v>197</v>
      </c>
      <c r="F8" s="143" t="s">
        <v>133</v>
      </c>
      <c r="G8" s="144" t="s">
        <v>196</v>
      </c>
      <c r="H8" s="143" t="s">
        <v>134</v>
      </c>
      <c r="I8" s="129" t="s">
        <v>197</v>
      </c>
      <c r="J8" s="62"/>
      <c r="K8" s="62"/>
      <c r="L8" s="62"/>
      <c r="M8" s="62"/>
      <c r="N8" s="62"/>
      <c r="O8" s="62"/>
      <c r="P8" s="62"/>
      <c r="Q8" s="62"/>
      <c r="R8" s="62"/>
    </row>
    <row r="9" spans="1:18" x14ac:dyDescent="0.25">
      <c r="A9" s="59" t="s">
        <v>70</v>
      </c>
      <c r="B9" s="145">
        <v>26761.65</v>
      </c>
      <c r="C9" s="146">
        <v>71638.98</v>
      </c>
      <c r="D9" s="147">
        <v>4.0720305127161627</v>
      </c>
      <c r="E9" s="148">
        <v>3.7733236183277397</v>
      </c>
      <c r="F9" s="149">
        <v>413461.6</v>
      </c>
      <c r="G9" s="146">
        <v>1007924.08</v>
      </c>
      <c r="H9" s="147">
        <v>4.5151613997802764</v>
      </c>
      <c r="I9" s="150">
        <v>2.7482371335551647</v>
      </c>
      <c r="J9" s="62"/>
      <c r="K9" s="62"/>
      <c r="L9" s="62"/>
      <c r="M9" s="62"/>
      <c r="N9" s="62"/>
      <c r="O9" s="62"/>
      <c r="P9" s="62"/>
      <c r="Q9" s="62"/>
      <c r="R9" s="62"/>
    </row>
    <row r="10" spans="1:18" x14ac:dyDescent="0.25">
      <c r="A10" s="67" t="s">
        <v>45</v>
      </c>
      <c r="B10" s="68"/>
      <c r="C10" s="68"/>
      <c r="D10" s="68"/>
      <c r="E10" s="68"/>
      <c r="F10" s="68"/>
      <c r="G10" s="68"/>
      <c r="H10" s="68"/>
      <c r="I10" s="69"/>
      <c r="J10" s="62"/>
      <c r="K10" s="62"/>
      <c r="L10" s="62"/>
      <c r="M10" s="62"/>
      <c r="N10" s="62"/>
      <c r="O10" s="62"/>
      <c r="P10" s="62"/>
      <c r="Q10" s="62"/>
      <c r="R10" s="62"/>
    </row>
    <row r="11" spans="1:18" x14ac:dyDescent="0.25">
      <c r="A11" s="174" t="s">
        <v>8</v>
      </c>
      <c r="B11" s="198">
        <v>68.517299942268124</v>
      </c>
      <c r="C11" s="192">
        <v>56.199153030933722</v>
      </c>
      <c r="D11" s="200">
        <v>4.2975018112539232</v>
      </c>
      <c r="E11" s="194">
        <v>3.5811729534546588</v>
      </c>
      <c r="F11" s="202">
        <v>68.161297203899949</v>
      </c>
      <c r="G11" s="196">
        <v>57.571305370539427</v>
      </c>
      <c r="H11" s="200">
        <v>4.4032449126057749</v>
      </c>
      <c r="I11" s="204">
        <v>2.4894907547519551</v>
      </c>
      <c r="J11" s="62"/>
      <c r="K11" s="62"/>
      <c r="L11" s="62"/>
      <c r="M11" s="62"/>
      <c r="N11" s="62"/>
      <c r="O11" s="62"/>
      <c r="P11" s="62"/>
      <c r="Q11" s="62"/>
      <c r="R11" s="62"/>
    </row>
    <row r="12" spans="1:18" x14ac:dyDescent="0.25">
      <c r="A12" s="174" t="s">
        <v>9</v>
      </c>
      <c r="B12" s="198">
        <v>31.482700057731865</v>
      </c>
      <c r="C12" s="199">
        <v>43.800846969066285</v>
      </c>
      <c r="D12" s="200">
        <v>3.7829422693181014</v>
      </c>
      <c r="E12" s="201">
        <v>4.0209112713011974</v>
      </c>
      <c r="F12" s="202">
        <v>31.838705214704344</v>
      </c>
      <c r="G12" s="203">
        <v>42.428694629460587</v>
      </c>
      <c r="H12" s="200">
        <v>4.6683149418539571</v>
      </c>
      <c r="I12" s="204">
        <v>3.1014251993184416</v>
      </c>
      <c r="J12" s="173"/>
      <c r="K12" s="62"/>
      <c r="L12" s="62"/>
      <c r="M12" s="62"/>
      <c r="N12" s="62"/>
      <c r="O12" s="62"/>
      <c r="P12" s="62"/>
      <c r="Q12" s="62"/>
      <c r="R12" s="62"/>
    </row>
    <row r="13" spans="1:18" x14ac:dyDescent="0.25">
      <c r="A13" s="67" t="s">
        <v>67</v>
      </c>
      <c r="B13" s="68"/>
      <c r="C13" s="68"/>
      <c r="D13" s="68"/>
      <c r="E13" s="68"/>
      <c r="F13" s="68"/>
      <c r="G13" s="68"/>
      <c r="H13" s="68"/>
      <c r="I13" s="69"/>
      <c r="J13" s="62"/>
      <c r="K13" s="62"/>
      <c r="L13" s="62"/>
      <c r="M13" s="62"/>
      <c r="N13" s="62"/>
      <c r="O13" s="62"/>
      <c r="P13" s="62"/>
      <c r="Q13" s="62"/>
      <c r="R13" s="62"/>
    </row>
    <row r="14" spans="1:18" x14ac:dyDescent="0.25">
      <c r="A14" s="174" t="s">
        <v>82</v>
      </c>
      <c r="B14" s="217">
        <v>39.713844251008432</v>
      </c>
      <c r="C14" s="192">
        <v>21.284613488355085</v>
      </c>
      <c r="D14" s="193">
        <v>9.9277834975731736</v>
      </c>
      <c r="E14" s="201">
        <v>2.0076291244703226</v>
      </c>
      <c r="F14" s="195">
        <v>38.089087354182347</v>
      </c>
      <c r="G14" s="196">
        <v>22.74638681119713</v>
      </c>
      <c r="H14" s="193">
        <v>8.567006142446477</v>
      </c>
      <c r="I14" s="204">
        <v>1.153419915971643</v>
      </c>
      <c r="J14" s="62"/>
      <c r="K14" s="62"/>
      <c r="L14" s="62"/>
      <c r="M14" s="62"/>
      <c r="N14" s="62"/>
      <c r="O14" s="62"/>
      <c r="P14" s="62"/>
      <c r="Q14" s="62"/>
      <c r="R14" s="62"/>
    </row>
    <row r="15" spans="1:18" x14ac:dyDescent="0.25">
      <c r="A15" s="174" t="s">
        <v>46</v>
      </c>
      <c r="B15" s="198">
        <v>35.226116476375708</v>
      </c>
      <c r="C15" s="199">
        <v>34.842092949955457</v>
      </c>
      <c r="D15" s="200">
        <v>0.99097443437066168</v>
      </c>
      <c r="E15" s="201">
        <v>0.93765733268900142</v>
      </c>
      <c r="F15" s="202">
        <v>35.789497742958474</v>
      </c>
      <c r="G15" s="203">
        <v>34.892836373152228</v>
      </c>
      <c r="H15" s="200">
        <v>2.8898990546738501</v>
      </c>
      <c r="I15" s="204">
        <v>1.1519374473935917</v>
      </c>
      <c r="J15" s="62"/>
      <c r="K15" s="62"/>
      <c r="L15" s="62"/>
      <c r="M15" s="62"/>
      <c r="N15" s="62"/>
      <c r="O15" s="62"/>
      <c r="P15" s="62"/>
      <c r="Q15" s="62"/>
      <c r="R15" s="62"/>
    </row>
    <row r="16" spans="1:18" x14ac:dyDescent="0.25">
      <c r="A16" s="174" t="s">
        <v>58</v>
      </c>
      <c r="B16" s="198">
        <v>23.784407912068204</v>
      </c>
      <c r="C16" s="199">
        <v>35.394194613044469</v>
      </c>
      <c r="D16" s="200">
        <v>2.2526324728260994</v>
      </c>
      <c r="E16" s="201">
        <v>5.2880634683883043</v>
      </c>
      <c r="F16" s="202">
        <v>23.659490990215296</v>
      </c>
      <c r="G16" s="203">
        <v>35.372987616289514</v>
      </c>
      <c r="H16" s="200">
        <v>2.9759106494047227</v>
      </c>
      <c r="I16" s="204">
        <v>3.6789279569107602</v>
      </c>
      <c r="J16" s="62"/>
      <c r="K16" s="62"/>
      <c r="L16" s="62"/>
      <c r="M16" s="62"/>
      <c r="N16" s="62"/>
      <c r="O16" s="62"/>
      <c r="P16" s="62"/>
      <c r="Q16" s="62"/>
      <c r="R16" s="62"/>
    </row>
    <row r="17" spans="1:19" x14ac:dyDescent="0.25">
      <c r="A17" s="174" t="s">
        <v>59</v>
      </c>
      <c r="B17" s="198">
        <v>1.2756313605476493</v>
      </c>
      <c r="C17" s="199">
        <v>8.4791129075260425</v>
      </c>
      <c r="D17" s="200">
        <v>12.304236746859697</v>
      </c>
      <c r="E17" s="201">
        <v>15.155082626688877</v>
      </c>
      <c r="F17" s="202">
        <v>2.4619263312481743</v>
      </c>
      <c r="G17" s="203">
        <v>6.9877891993611279</v>
      </c>
      <c r="H17" s="200">
        <v>8.2655339291513243</v>
      </c>
      <c r="I17" s="204">
        <v>12.254257172879868</v>
      </c>
      <c r="J17" s="62"/>
      <c r="K17" s="62"/>
      <c r="L17" s="62"/>
      <c r="M17" s="62"/>
      <c r="N17" s="62"/>
      <c r="O17" s="62"/>
      <c r="P17" s="62"/>
      <c r="Q17" s="62"/>
      <c r="R17" s="62"/>
    </row>
    <row r="18" spans="1:19" s="213" customFormat="1" x14ac:dyDescent="0.25">
      <c r="A18" s="219" t="s">
        <v>68</v>
      </c>
      <c r="B18" s="220">
        <v>18.705703100000001</v>
      </c>
      <c r="C18" s="221">
        <v>20.462285099999999</v>
      </c>
      <c r="D18" s="222">
        <v>2.7345700000001472E-2</v>
      </c>
      <c r="E18" s="223">
        <v>0.15877219999999781</v>
      </c>
      <c r="F18" s="224">
        <v>18.824575599999999</v>
      </c>
      <c r="G18" s="225">
        <v>20.192369100000001</v>
      </c>
      <c r="H18" s="222">
        <v>-1.2538400000000394E-2</v>
      </c>
      <c r="I18" s="226">
        <v>0.10881080000000054</v>
      </c>
      <c r="J18" s="215"/>
      <c r="K18" s="215"/>
      <c r="L18" s="215"/>
      <c r="M18" s="215"/>
      <c r="N18" s="215"/>
      <c r="O18" s="215"/>
      <c r="P18" s="215"/>
      <c r="Q18" s="215"/>
      <c r="R18" s="215"/>
      <c r="S18" s="215"/>
    </row>
    <row r="19" spans="1:19" x14ac:dyDescent="0.25">
      <c r="A19" s="67" t="s">
        <v>48</v>
      </c>
      <c r="B19" s="68"/>
      <c r="C19" s="68"/>
      <c r="D19" s="68"/>
      <c r="E19" s="68"/>
      <c r="F19" s="68"/>
      <c r="G19" s="68"/>
      <c r="H19" s="68"/>
      <c r="I19" s="69"/>
      <c r="J19" s="62"/>
      <c r="K19" s="62"/>
      <c r="L19" s="62"/>
      <c r="M19" s="62"/>
      <c r="N19" s="62"/>
      <c r="O19" s="62"/>
      <c r="P19" s="62"/>
      <c r="Q19" s="62"/>
      <c r="R19" s="62"/>
    </row>
    <row r="20" spans="1:19" x14ac:dyDescent="0.25">
      <c r="A20" s="218" t="s">
        <v>49</v>
      </c>
      <c r="B20" s="217">
        <v>59.81530980909622</v>
      </c>
      <c r="C20" s="192">
        <v>43.775659196166075</v>
      </c>
      <c r="D20" s="193">
        <v>-2.471079462696224</v>
      </c>
      <c r="E20" s="194">
        <v>-2.9678848357005072</v>
      </c>
      <c r="F20" s="195">
        <v>61.751258805375329</v>
      </c>
      <c r="G20" s="196">
        <v>48.091584468480434</v>
      </c>
      <c r="H20" s="193">
        <v>0.72226010062352852</v>
      </c>
      <c r="I20" s="197">
        <v>-2.7016066104081693</v>
      </c>
      <c r="J20" s="62"/>
      <c r="K20" s="62"/>
      <c r="L20" s="62"/>
      <c r="M20" s="62"/>
      <c r="N20" s="62"/>
      <c r="O20" s="62"/>
      <c r="P20" s="62"/>
      <c r="Q20" s="62"/>
      <c r="R20" s="62"/>
    </row>
    <row r="21" spans="1:19" x14ac:dyDescent="0.25">
      <c r="A21" s="174" t="s">
        <v>50</v>
      </c>
      <c r="B21" s="198">
        <v>25.177538925254023</v>
      </c>
      <c r="C21" s="199">
        <v>33.333118726878652</v>
      </c>
      <c r="D21" s="200">
        <v>11.982902306575616</v>
      </c>
      <c r="E21" s="201">
        <v>6.8904871877355722</v>
      </c>
      <c r="F21" s="202">
        <v>24.773447072066006</v>
      </c>
      <c r="G21" s="203">
        <v>32.666398242295827</v>
      </c>
      <c r="H21" s="200">
        <v>12.378565416190668</v>
      </c>
      <c r="I21" s="204">
        <v>8.5653214967454705</v>
      </c>
      <c r="J21" s="62"/>
      <c r="K21" s="62"/>
      <c r="L21" s="62"/>
      <c r="M21" s="62"/>
      <c r="N21" s="62"/>
      <c r="O21" s="62"/>
      <c r="P21" s="62"/>
      <c r="Q21" s="62"/>
      <c r="R21" s="62"/>
    </row>
    <row r="22" spans="1:19" x14ac:dyDescent="0.25">
      <c r="A22" s="174" t="s">
        <v>65</v>
      </c>
      <c r="B22" s="198">
        <v>5.5332117731147052</v>
      </c>
      <c r="C22" s="199">
        <v>6.9986758282661263</v>
      </c>
      <c r="D22" s="200">
        <v>-4.7147577092511046</v>
      </c>
      <c r="E22" s="201">
        <v>8.053491140674307</v>
      </c>
      <c r="F22" s="202">
        <v>5.2316049945117582</v>
      </c>
      <c r="G22" s="203">
        <v>6.0411071320826615</v>
      </c>
      <c r="H22" s="200">
        <v>-2.7675444751413925</v>
      </c>
      <c r="I22" s="204">
        <v>6.3883955590027464</v>
      </c>
      <c r="J22" s="62"/>
      <c r="K22" s="62"/>
      <c r="L22" s="62"/>
      <c r="M22" s="62"/>
      <c r="N22" s="62"/>
      <c r="O22" s="62"/>
      <c r="P22" s="62"/>
      <c r="Q22" s="62"/>
      <c r="R22" s="62"/>
    </row>
    <row r="23" spans="1:19" s="213" customFormat="1" x14ac:dyDescent="0.25">
      <c r="A23" s="174" t="s">
        <v>66</v>
      </c>
      <c r="B23" s="198">
        <v>5.161263111595142</v>
      </c>
      <c r="C23" s="199">
        <v>4.171724890895077</v>
      </c>
      <c r="D23" s="200">
        <v>-15.761844598862918</v>
      </c>
      <c r="E23" s="201">
        <v>4.4720995283054288</v>
      </c>
      <c r="F23" s="202">
        <v>4.5305682553030069</v>
      </c>
      <c r="G23" s="203">
        <v>4.060371126721515</v>
      </c>
      <c r="H23" s="200">
        <v>-14.4842899159492</v>
      </c>
      <c r="I23" s="204">
        <v>9.6298043803905831</v>
      </c>
      <c r="J23" s="215"/>
      <c r="K23" s="215"/>
      <c r="L23" s="215"/>
      <c r="M23" s="215"/>
      <c r="N23" s="215"/>
      <c r="O23" s="215"/>
      <c r="P23" s="215"/>
      <c r="Q23" s="215"/>
      <c r="R23" s="215"/>
      <c r="S23" s="215"/>
    </row>
    <row r="24" spans="1:19" s="213" customFormat="1" x14ac:dyDescent="0.25">
      <c r="A24" s="205" t="s">
        <v>51</v>
      </c>
      <c r="B24" s="206">
        <v>4.3126387228796057</v>
      </c>
      <c r="C24" s="207">
        <v>11.720821357794078</v>
      </c>
      <c r="D24" s="208">
        <v>13.369927243330636</v>
      </c>
      <c r="E24" s="209">
        <v>11.64130275116837</v>
      </c>
      <c r="F24" s="210">
        <v>3.7131208727438949</v>
      </c>
      <c r="G24" s="211">
        <v>9.1405369450841736</v>
      </c>
      <c r="H24" s="208">
        <v>5.1236837686499115</v>
      </c>
      <c r="I24" s="212">
        <v>1.4683380032853188</v>
      </c>
      <c r="J24" s="215"/>
      <c r="K24" s="215"/>
      <c r="L24" s="215"/>
      <c r="M24" s="215"/>
      <c r="N24" s="215"/>
      <c r="O24" s="215"/>
      <c r="P24" s="215"/>
      <c r="Q24" s="215"/>
      <c r="R24" s="215"/>
      <c r="S24" s="215"/>
    </row>
    <row r="25" spans="1:19" x14ac:dyDescent="0.25">
      <c r="A25" s="67" t="s">
        <v>71</v>
      </c>
      <c r="B25" s="68"/>
      <c r="C25" s="68"/>
      <c r="D25" s="68"/>
      <c r="E25" s="68"/>
      <c r="F25" s="68"/>
      <c r="G25" s="68"/>
      <c r="H25" s="68"/>
      <c r="I25" s="69"/>
      <c r="J25" s="62"/>
      <c r="K25" s="62"/>
      <c r="L25" s="62"/>
      <c r="M25" s="62"/>
      <c r="N25" s="62"/>
      <c r="O25" s="62"/>
      <c r="P25" s="62"/>
      <c r="Q25" s="62"/>
      <c r="R25" s="62"/>
    </row>
    <row r="26" spans="1:19" s="214" customFormat="1" x14ac:dyDescent="0.25">
      <c r="A26" s="174" t="s">
        <v>83</v>
      </c>
      <c r="B26" s="217">
        <v>7.5378802538529088</v>
      </c>
      <c r="C26" s="192">
        <v>21.460373785963984</v>
      </c>
      <c r="D26" s="193">
        <v>8.5432900432900425</v>
      </c>
      <c r="E26" s="194">
        <v>13.041952954609748</v>
      </c>
      <c r="F26" s="195">
        <v>9.5060080327860099</v>
      </c>
      <c r="G26" s="196">
        <v>23.316929744809634</v>
      </c>
      <c r="H26" s="193">
        <v>8.8584124615976645</v>
      </c>
      <c r="I26" s="197">
        <v>8.1227697854457048</v>
      </c>
      <c r="J26" s="216"/>
      <c r="K26" s="216"/>
      <c r="L26" s="216"/>
      <c r="M26" s="216"/>
      <c r="N26" s="216"/>
      <c r="O26" s="216"/>
      <c r="P26" s="216"/>
      <c r="Q26" s="216"/>
      <c r="R26" s="216"/>
      <c r="S26" s="216"/>
    </row>
    <row r="27" spans="1:19" x14ac:dyDescent="0.25">
      <c r="A27" s="174" t="s">
        <v>84</v>
      </c>
      <c r="B27" s="198">
        <v>9.2063795606368632</v>
      </c>
      <c r="C27" s="199">
        <v>12.229213252503227</v>
      </c>
      <c r="D27" s="200">
        <v>-9.5391609836743214</v>
      </c>
      <c r="E27" s="201">
        <v>-0.37613651939505388</v>
      </c>
      <c r="F27" s="202">
        <v>12.002094620158477</v>
      </c>
      <c r="G27" s="203">
        <v>12.07256921524915</v>
      </c>
      <c r="H27" s="200">
        <v>-10.472359686772082</v>
      </c>
      <c r="I27" s="204">
        <v>-3.0546139365725589</v>
      </c>
      <c r="J27" s="62"/>
      <c r="K27" s="62"/>
      <c r="L27" s="62"/>
      <c r="M27" s="62"/>
      <c r="N27" s="62"/>
      <c r="O27" s="62"/>
      <c r="P27" s="62"/>
      <c r="Q27" s="62"/>
      <c r="R27" s="62"/>
    </row>
    <row r="28" spans="1:19" x14ac:dyDescent="0.25">
      <c r="A28" s="174" t="s">
        <v>74</v>
      </c>
      <c r="B28" s="198">
        <v>26.058510924887557</v>
      </c>
      <c r="C28" s="199">
        <v>36.653736205124062</v>
      </c>
      <c r="D28" s="200">
        <v>7.9583440034144193</v>
      </c>
      <c r="E28" s="201">
        <v>3.3477052845978461</v>
      </c>
      <c r="F28" s="202">
        <v>28.97981299717798</v>
      </c>
      <c r="G28" s="203">
        <v>35.548227616355099</v>
      </c>
      <c r="H28" s="200">
        <v>10.579319040578739</v>
      </c>
      <c r="I28" s="204">
        <v>4.2978671780450339</v>
      </c>
      <c r="J28" s="62"/>
      <c r="K28" s="62"/>
      <c r="L28" s="62"/>
      <c r="M28" s="62"/>
      <c r="N28" s="62"/>
      <c r="O28" s="62"/>
      <c r="P28" s="62"/>
      <c r="Q28" s="62"/>
      <c r="R28" s="62"/>
    </row>
    <row r="29" spans="1:19" x14ac:dyDescent="0.25">
      <c r="A29" s="174" t="s">
        <v>85</v>
      </c>
      <c r="B29" s="198">
        <v>20.825811161423342</v>
      </c>
      <c r="C29" s="199">
        <v>9.1198312506064223</v>
      </c>
      <c r="D29" s="200">
        <v>-2.4977585654819112</v>
      </c>
      <c r="E29" s="201">
        <v>6.8024742240956115</v>
      </c>
      <c r="F29" s="202">
        <v>19.008600024187423</v>
      </c>
      <c r="G29" s="203">
        <v>9.3457970184200363</v>
      </c>
      <c r="H29" s="200">
        <v>-1.7806167498123693</v>
      </c>
      <c r="I29" s="204">
        <v>5.4045765911018284</v>
      </c>
      <c r="J29" s="62"/>
      <c r="K29" s="62"/>
      <c r="L29" s="62"/>
      <c r="M29" s="62"/>
      <c r="N29" s="62"/>
      <c r="O29" s="62"/>
      <c r="P29" s="62"/>
      <c r="Q29" s="62"/>
      <c r="R29" s="62"/>
    </row>
    <row r="30" spans="1:19" x14ac:dyDescent="0.25">
      <c r="A30" s="174" t="s">
        <v>86</v>
      </c>
      <c r="B30" s="198">
        <v>36.371380156339761</v>
      </c>
      <c r="C30" s="199">
        <v>20.536845505802301</v>
      </c>
      <c r="D30" s="200">
        <v>10.264641744548285</v>
      </c>
      <c r="E30" s="201">
        <v>3.4531055983975101</v>
      </c>
      <c r="F30" s="202">
        <v>30.503484325690106</v>
      </c>
      <c r="G30" s="203">
        <v>19.71647640516608</v>
      </c>
      <c r="H30" s="200">
        <v>6.86575494475552</v>
      </c>
      <c r="I30" s="204">
        <v>1.6631582246144472</v>
      </c>
      <c r="J30" s="62"/>
      <c r="K30" s="62"/>
      <c r="L30" s="62"/>
      <c r="M30" s="62"/>
      <c r="N30" s="62"/>
      <c r="O30" s="62"/>
      <c r="P30" s="62"/>
      <c r="Q30" s="62"/>
      <c r="R30" s="62"/>
    </row>
    <row r="31" spans="1:19" x14ac:dyDescent="0.25">
      <c r="A31" s="67" t="s">
        <v>47</v>
      </c>
      <c r="B31" s="68"/>
      <c r="C31" s="68"/>
      <c r="D31" s="68"/>
      <c r="E31" s="68"/>
      <c r="F31" s="68"/>
      <c r="G31" s="68"/>
      <c r="H31" s="68"/>
      <c r="I31" s="69"/>
      <c r="J31" s="62"/>
      <c r="K31" s="62"/>
      <c r="L31" s="62"/>
      <c r="M31" s="62"/>
      <c r="N31" s="62"/>
      <c r="O31" s="62"/>
      <c r="P31" s="62"/>
      <c r="Q31" s="62"/>
      <c r="R31" s="62"/>
    </row>
    <row r="32" spans="1:19" s="214" customFormat="1" x14ac:dyDescent="0.25">
      <c r="A32" s="174" t="s">
        <v>83</v>
      </c>
      <c r="B32" s="217">
        <v>16.602563743266948</v>
      </c>
      <c r="C32" s="192">
        <v>37.908887033288309</v>
      </c>
      <c r="D32" s="193">
        <v>5.5814699146366831</v>
      </c>
      <c r="E32" s="194">
        <v>7.1075617452541762</v>
      </c>
      <c r="F32" s="195">
        <v>20.517332202071486</v>
      </c>
      <c r="G32" s="196">
        <v>40.30155624419649</v>
      </c>
      <c r="H32" s="193">
        <v>6.8364755832338364</v>
      </c>
      <c r="I32" s="197">
        <v>4.3159970548724669</v>
      </c>
      <c r="J32" s="216"/>
      <c r="K32" s="216"/>
      <c r="L32" s="216"/>
      <c r="M32" s="216"/>
      <c r="N32" s="216"/>
      <c r="O32" s="216"/>
      <c r="P32" s="216"/>
      <c r="Q32" s="216"/>
      <c r="R32" s="216"/>
      <c r="S32" s="216"/>
    </row>
    <row r="33" spans="1:19" x14ac:dyDescent="0.25">
      <c r="A33" s="174" t="s">
        <v>84</v>
      </c>
      <c r="B33" s="198">
        <v>15.966055904624712</v>
      </c>
      <c r="C33" s="199">
        <v>23.895343010188029</v>
      </c>
      <c r="D33" s="200">
        <v>6.8453927400752734</v>
      </c>
      <c r="E33" s="201">
        <v>-2.7459263901064013</v>
      </c>
      <c r="F33" s="202">
        <v>19.717877065246206</v>
      </c>
      <c r="G33" s="203">
        <v>22.621311914683098</v>
      </c>
      <c r="H33" s="200">
        <v>5.2728130732617728</v>
      </c>
      <c r="I33" s="204">
        <v>0.23274962391668375</v>
      </c>
      <c r="J33" s="62"/>
      <c r="K33" s="62"/>
      <c r="L33" s="62"/>
      <c r="M33" s="62"/>
      <c r="N33" s="62"/>
      <c r="O33" s="62"/>
      <c r="P33" s="62"/>
      <c r="Q33" s="62"/>
      <c r="R33" s="62"/>
    </row>
    <row r="34" spans="1:19" x14ac:dyDescent="0.25">
      <c r="A34" s="174" t="s">
        <v>74</v>
      </c>
      <c r="B34" s="198">
        <v>23.717222219108312</v>
      </c>
      <c r="C34" s="199">
        <v>15.579772352984369</v>
      </c>
      <c r="D34" s="200">
        <v>-3.0240997487670951</v>
      </c>
      <c r="E34" s="201">
        <v>7.0925925925926059</v>
      </c>
      <c r="F34" s="202">
        <v>22.885203849644078</v>
      </c>
      <c r="G34" s="203">
        <v>15.989747958000963</v>
      </c>
      <c r="H34" s="200">
        <v>0.46396558610348748</v>
      </c>
      <c r="I34" s="204">
        <v>5.0358644142071807</v>
      </c>
      <c r="J34" s="62"/>
      <c r="K34" s="62"/>
      <c r="L34" s="62"/>
      <c r="M34" s="62"/>
      <c r="N34" s="62"/>
      <c r="O34" s="62"/>
      <c r="P34" s="62"/>
      <c r="Q34" s="62"/>
      <c r="R34" s="62"/>
    </row>
    <row r="35" spans="1:19" x14ac:dyDescent="0.25">
      <c r="A35" s="174" t="s">
        <v>85</v>
      </c>
      <c r="B35" s="206">
        <v>43.714158133000012</v>
      </c>
      <c r="C35" s="207">
        <v>22.616011562420347</v>
      </c>
      <c r="D35" s="208">
        <v>3.696098562628336</v>
      </c>
      <c r="E35" s="209">
        <v>3.4933248163526054</v>
      </c>
      <c r="F35" s="210">
        <v>36.879586883038236</v>
      </c>
      <c r="G35" s="211">
        <v>21.087383883119454</v>
      </c>
      <c r="H35" s="208">
        <v>2.610229431535882</v>
      </c>
      <c r="I35" s="212">
        <v>0.90021036936691612</v>
      </c>
      <c r="J35" s="62"/>
      <c r="K35" s="62"/>
      <c r="L35" s="62"/>
      <c r="M35" s="62"/>
      <c r="N35" s="62"/>
      <c r="O35" s="62"/>
      <c r="P35" s="62"/>
      <c r="Q35" s="62"/>
      <c r="R35" s="62"/>
    </row>
    <row r="36" spans="1:19" x14ac:dyDescent="0.25">
      <c r="A36" s="67" t="s">
        <v>136</v>
      </c>
      <c r="B36" s="68"/>
      <c r="C36" s="68"/>
      <c r="D36" s="68"/>
      <c r="E36" s="68"/>
      <c r="F36" s="68"/>
      <c r="G36" s="68"/>
      <c r="H36" s="68"/>
      <c r="I36" s="69"/>
      <c r="J36" s="62"/>
      <c r="K36" s="62"/>
      <c r="L36" s="62"/>
      <c r="M36" s="62"/>
      <c r="N36" s="62"/>
      <c r="O36" s="62"/>
      <c r="P36" s="62"/>
      <c r="Q36" s="62"/>
      <c r="R36" s="62"/>
    </row>
    <row r="37" spans="1:19" s="214" customFormat="1" x14ac:dyDescent="0.25">
      <c r="A37" s="174" t="s">
        <v>137</v>
      </c>
      <c r="B37" s="217">
        <v>9.9071449289663569</v>
      </c>
      <c r="C37" s="192">
        <v>18.989410513661696</v>
      </c>
      <c r="D37" s="193">
        <v>2.5680157170923534</v>
      </c>
      <c r="E37" s="194">
        <v>4.2296146579240412</v>
      </c>
      <c r="F37" s="195">
        <v>12.487858878504698</v>
      </c>
      <c r="G37" s="196">
        <v>20.411918151450756</v>
      </c>
      <c r="H37" s="193">
        <v>5.3672204461106432</v>
      </c>
      <c r="I37" s="197">
        <v>4.2615656113169642</v>
      </c>
      <c r="J37" s="216"/>
      <c r="K37" s="216"/>
      <c r="L37" s="216"/>
      <c r="M37" s="216"/>
      <c r="N37" s="216"/>
      <c r="O37" s="216"/>
      <c r="P37" s="216"/>
      <c r="Q37" s="216"/>
      <c r="R37" s="216"/>
      <c r="S37" s="216"/>
    </row>
    <row r="38" spans="1:19" x14ac:dyDescent="0.25">
      <c r="A38" s="174" t="s">
        <v>138</v>
      </c>
      <c r="B38" s="198">
        <v>6.7267036262891766</v>
      </c>
      <c r="C38" s="199">
        <v>17.095525369010002</v>
      </c>
      <c r="D38" s="200">
        <v>4.9777990597248856</v>
      </c>
      <c r="E38" s="201">
        <v>1.5700275756256321</v>
      </c>
      <c r="F38" s="202">
        <v>7.6905319475940708</v>
      </c>
      <c r="G38" s="203">
        <v>16.187926947686275</v>
      </c>
      <c r="H38" s="200">
        <v>5.7412192058912126</v>
      </c>
      <c r="I38" s="204">
        <v>2.1403042429917418</v>
      </c>
      <c r="J38" s="62"/>
      <c r="K38" s="62"/>
      <c r="L38" s="62"/>
      <c r="M38" s="62"/>
      <c r="N38" s="62"/>
      <c r="O38" s="62"/>
      <c r="P38" s="62"/>
      <c r="Q38" s="62"/>
      <c r="R38" s="62"/>
    </row>
    <row r="39" spans="1:19" x14ac:dyDescent="0.25">
      <c r="A39" s="174" t="s">
        <v>139</v>
      </c>
      <c r="B39" s="198">
        <v>3.1202249274114209</v>
      </c>
      <c r="C39" s="199">
        <v>10.175703227488723</v>
      </c>
      <c r="D39" s="200">
        <v>11.637144220066787</v>
      </c>
      <c r="E39" s="201">
        <v>3.8301575590454773</v>
      </c>
      <c r="F39" s="202">
        <v>4.2838821796789883</v>
      </c>
      <c r="G39" s="203">
        <v>11.026315645352268</v>
      </c>
      <c r="H39" s="200">
        <v>5.8795367814679755</v>
      </c>
      <c r="I39" s="204">
        <v>2.1793239266206577</v>
      </c>
      <c r="J39" s="62"/>
      <c r="K39" s="62"/>
      <c r="L39" s="62"/>
      <c r="M39" s="62"/>
      <c r="N39" s="62"/>
      <c r="O39" s="62"/>
      <c r="P39" s="62"/>
      <c r="Q39" s="62"/>
      <c r="R39" s="62"/>
    </row>
    <row r="40" spans="1:19" x14ac:dyDescent="0.25">
      <c r="A40" s="174" t="s">
        <v>140</v>
      </c>
      <c r="B40" s="198">
        <v>6.902418821897081</v>
      </c>
      <c r="C40" s="199">
        <v>9.098901184801905</v>
      </c>
      <c r="D40" s="200">
        <v>1.3098638884221137</v>
      </c>
      <c r="E40" s="201">
        <v>8.1176655968286262</v>
      </c>
      <c r="F40" s="202">
        <v>4.5480089843633422</v>
      </c>
      <c r="G40" s="203">
        <v>7.3583783381350267</v>
      </c>
      <c r="H40" s="200">
        <v>2.1699816032721975</v>
      </c>
      <c r="I40" s="204">
        <v>4.8889431953948126</v>
      </c>
      <c r="J40" s="62"/>
      <c r="K40" s="62"/>
      <c r="L40" s="62"/>
      <c r="M40" s="62"/>
      <c r="N40" s="62"/>
      <c r="O40" s="62"/>
      <c r="P40" s="62"/>
      <c r="Q40" s="62"/>
      <c r="R40" s="62"/>
    </row>
    <row r="41" spans="1:19" x14ac:dyDescent="0.25">
      <c r="A41" s="174" t="s">
        <v>141</v>
      </c>
      <c r="B41" s="198">
        <v>12.879987381099758</v>
      </c>
      <c r="C41" s="199">
        <v>7.5834133875161278</v>
      </c>
      <c r="D41" s="200">
        <v>6.4380079183163241</v>
      </c>
      <c r="E41" s="201">
        <v>6.3571367042811744</v>
      </c>
      <c r="F41" s="202">
        <v>12.776733274819222</v>
      </c>
      <c r="G41" s="203">
        <v>7.8111504413118924</v>
      </c>
      <c r="H41" s="200">
        <v>8.5595548976443503</v>
      </c>
      <c r="I41" s="204">
        <v>2.8209501595265918</v>
      </c>
      <c r="J41" s="62"/>
      <c r="K41" s="62"/>
      <c r="L41" s="62"/>
      <c r="M41" s="62"/>
      <c r="N41" s="62"/>
      <c r="O41" s="62"/>
      <c r="P41" s="62"/>
      <c r="Q41" s="62"/>
      <c r="R41" s="62"/>
    </row>
    <row r="42" spans="1:19" x14ac:dyDescent="0.25">
      <c r="A42" s="174" t="s">
        <v>142</v>
      </c>
      <c r="B42" s="198">
        <v>11.45318447815465</v>
      </c>
      <c r="C42" s="199">
        <v>7.0145191905300717</v>
      </c>
      <c r="D42" s="200">
        <v>1.3559424984814772</v>
      </c>
      <c r="E42" s="201">
        <v>0.38274300485219293</v>
      </c>
      <c r="F42" s="202">
        <v>11.991699196896599</v>
      </c>
      <c r="G42" s="203">
        <v>7.7604987083922206</v>
      </c>
      <c r="H42" s="200">
        <v>2.5311153740779746</v>
      </c>
      <c r="I42" s="204">
        <v>0.38930161730932333</v>
      </c>
      <c r="J42" s="62"/>
      <c r="K42" s="62"/>
      <c r="L42" s="62"/>
      <c r="M42" s="62"/>
      <c r="N42" s="62"/>
      <c r="O42" s="62"/>
      <c r="P42" s="62"/>
      <c r="Q42" s="62"/>
      <c r="R42" s="62"/>
    </row>
    <row r="43" spans="1:19" x14ac:dyDescent="0.25">
      <c r="A43" s="174" t="s">
        <v>143</v>
      </c>
      <c r="B43" s="198">
        <v>13.957826857923742</v>
      </c>
      <c r="C43" s="199">
        <v>6.0066740202052014</v>
      </c>
      <c r="D43" s="200">
        <v>3.7494521548575577</v>
      </c>
      <c r="E43" s="201">
        <v>0.98873735915832039</v>
      </c>
      <c r="F43" s="202">
        <v>14.289083676124029</v>
      </c>
      <c r="G43" s="203">
        <v>6.5141692302246232</v>
      </c>
      <c r="H43" s="200">
        <v>-8.8197009142099159E-2</v>
      </c>
      <c r="I43" s="204">
        <v>-0.53322442009684501</v>
      </c>
      <c r="J43" s="62"/>
      <c r="K43" s="62"/>
      <c r="L43" s="62"/>
      <c r="M43" s="62"/>
      <c r="N43" s="62"/>
      <c r="O43" s="62"/>
      <c r="P43" s="62"/>
      <c r="Q43" s="62"/>
      <c r="R43" s="62"/>
    </row>
    <row r="44" spans="1:19" x14ac:dyDescent="0.25">
      <c r="A44" s="174" t="s">
        <v>144</v>
      </c>
      <c r="B44" s="198">
        <v>7.3047210236260502</v>
      </c>
      <c r="C44" s="199">
        <v>4.7641521417529953</v>
      </c>
      <c r="D44" s="200">
        <v>8.395137763371153</v>
      </c>
      <c r="E44" s="201">
        <v>2.0634032996510232</v>
      </c>
      <c r="F44" s="202">
        <v>5.3176048639861566</v>
      </c>
      <c r="G44" s="203">
        <v>3.4414307105962001</v>
      </c>
      <c r="H44" s="200">
        <v>3.5925529630721931</v>
      </c>
      <c r="I44" s="204">
        <v>-0.56122359759318563</v>
      </c>
      <c r="J44" s="62"/>
      <c r="K44" s="62"/>
      <c r="L44" s="62"/>
      <c r="M44" s="62"/>
      <c r="N44" s="62"/>
      <c r="O44" s="62"/>
      <c r="P44" s="62"/>
      <c r="Q44" s="62"/>
      <c r="R44" s="62"/>
    </row>
    <row r="45" spans="1:19" x14ac:dyDescent="0.25">
      <c r="A45" s="174" t="s">
        <v>145</v>
      </c>
      <c r="B45" s="198">
        <v>7.4984151618179586</v>
      </c>
      <c r="C45" s="199">
        <v>3.8740780508041852</v>
      </c>
      <c r="D45" s="200">
        <v>0.54848152213684553</v>
      </c>
      <c r="E45" s="201">
        <v>0.99563681090542033</v>
      </c>
      <c r="F45" s="202">
        <v>7.0898969578931004</v>
      </c>
      <c r="G45" s="203">
        <v>4.5999141124083724</v>
      </c>
      <c r="H45" s="200">
        <v>1.6182465368308918</v>
      </c>
      <c r="I45" s="204">
        <v>3.4421326189024937</v>
      </c>
      <c r="J45" s="62"/>
      <c r="K45" s="62"/>
      <c r="L45" s="62"/>
      <c r="M45" s="62"/>
      <c r="N45" s="62"/>
      <c r="O45" s="62"/>
      <c r="P45" s="62"/>
      <c r="Q45" s="62"/>
      <c r="R45" s="62"/>
    </row>
    <row r="46" spans="1:19" x14ac:dyDescent="0.25">
      <c r="A46" s="174" t="s">
        <v>146</v>
      </c>
      <c r="B46" s="198">
        <v>5.8677512342301119</v>
      </c>
      <c r="C46" s="199">
        <v>3.127445421473058</v>
      </c>
      <c r="D46" s="200">
        <v>0.97043248014121453</v>
      </c>
      <c r="E46" s="201">
        <v>-2.0769321544237496</v>
      </c>
      <c r="F46" s="202">
        <v>4.5328418864413296</v>
      </c>
      <c r="G46" s="203">
        <v>2.5780098001226448</v>
      </c>
      <c r="H46" s="200">
        <v>2.3356522036287686</v>
      </c>
      <c r="I46" s="204">
        <v>0.89520839270973429</v>
      </c>
      <c r="J46" s="62"/>
      <c r="K46" s="62"/>
      <c r="L46" s="62"/>
      <c r="M46" s="62"/>
      <c r="N46" s="62"/>
      <c r="O46" s="62"/>
      <c r="P46" s="62"/>
      <c r="Q46" s="62"/>
      <c r="R46" s="62"/>
    </row>
    <row r="47" spans="1:19" x14ac:dyDescent="0.25">
      <c r="A47" s="174" t="s">
        <v>147</v>
      </c>
      <c r="B47" s="198">
        <v>4.0426829815291594</v>
      </c>
      <c r="C47" s="199">
        <v>2.9410245651180404</v>
      </c>
      <c r="D47" s="200">
        <v>-3.2943901183736468</v>
      </c>
      <c r="E47" s="201">
        <v>12.130453062549563</v>
      </c>
      <c r="F47" s="202">
        <v>3.3442991015612455</v>
      </c>
      <c r="G47" s="203">
        <v>2.3715126867743588</v>
      </c>
      <c r="H47" s="200">
        <v>6.0131989372386618</v>
      </c>
      <c r="I47" s="204">
        <v>10.895430846587306</v>
      </c>
      <c r="J47" s="62"/>
      <c r="K47" s="62"/>
      <c r="L47" s="62"/>
      <c r="M47" s="62"/>
      <c r="N47" s="62"/>
      <c r="O47" s="62"/>
      <c r="P47" s="62"/>
      <c r="Q47" s="62"/>
      <c r="R47" s="62"/>
    </row>
    <row r="48" spans="1:19" x14ac:dyDescent="0.25">
      <c r="A48" s="174" t="s">
        <v>148</v>
      </c>
      <c r="B48" s="198">
        <v>3.8057421976622137</v>
      </c>
      <c r="C48" s="199">
        <v>2.7292683396664779</v>
      </c>
      <c r="D48" s="200">
        <v>11.057928613224099</v>
      </c>
      <c r="E48" s="201">
        <v>3.0158378908102357</v>
      </c>
      <c r="F48" s="202">
        <v>3.6435551900218801</v>
      </c>
      <c r="G48" s="203">
        <v>2.4646309960785859</v>
      </c>
      <c r="H48" s="200">
        <v>7.8526016863649684</v>
      </c>
      <c r="I48" s="204">
        <v>1.3459314244451015</v>
      </c>
      <c r="J48" s="62"/>
      <c r="K48" s="62"/>
      <c r="L48" s="62"/>
      <c r="M48" s="62"/>
      <c r="N48" s="62"/>
      <c r="O48" s="62"/>
      <c r="P48" s="62"/>
      <c r="Q48" s="62"/>
      <c r="R48" s="62"/>
    </row>
    <row r="49" spans="1:19" x14ac:dyDescent="0.25">
      <c r="A49" s="174" t="s">
        <v>150</v>
      </c>
      <c r="B49" s="198">
        <v>1.5418531841791285</v>
      </c>
      <c r="C49" s="199">
        <v>1.7977224131331853</v>
      </c>
      <c r="D49" s="200">
        <v>9.5297891842346605</v>
      </c>
      <c r="E49" s="201">
        <v>7.7742537469559725</v>
      </c>
      <c r="F49" s="202">
        <v>1.8854982864882772</v>
      </c>
      <c r="G49" s="203">
        <v>1.9621754888036584</v>
      </c>
      <c r="H49" s="200">
        <v>5.1469634770276773</v>
      </c>
      <c r="I49" s="204">
        <v>2.9113785728781316</v>
      </c>
      <c r="J49" s="62"/>
      <c r="K49" s="62"/>
      <c r="L49" s="62"/>
      <c r="M49" s="62"/>
      <c r="N49" s="62"/>
      <c r="O49" s="62"/>
      <c r="P49" s="62"/>
      <c r="Q49" s="62"/>
      <c r="R49" s="62"/>
    </row>
    <row r="50" spans="1:19" x14ac:dyDescent="0.25">
      <c r="A50" s="174" t="s">
        <v>149</v>
      </c>
      <c r="B50" s="198">
        <v>2.2508066228294443</v>
      </c>
      <c r="C50" s="199">
        <v>1.7718286887948433</v>
      </c>
      <c r="D50" s="200">
        <v>-3.5932864949258403</v>
      </c>
      <c r="E50" s="201">
        <v>2.7814440836619436</v>
      </c>
      <c r="F50" s="202">
        <v>3.2471556063642848</v>
      </c>
      <c r="G50" s="203">
        <v>2.2953212811847519</v>
      </c>
      <c r="H50" s="200">
        <v>-0.88510810628790182</v>
      </c>
      <c r="I50" s="204">
        <v>4.106236280821185</v>
      </c>
      <c r="J50" s="62"/>
      <c r="K50" s="62"/>
      <c r="L50" s="62"/>
      <c r="M50" s="62"/>
      <c r="N50" s="62"/>
      <c r="O50" s="62"/>
      <c r="P50" s="62"/>
      <c r="Q50" s="62"/>
      <c r="R50" s="62"/>
    </row>
    <row r="51" spans="1:19" x14ac:dyDescent="0.25">
      <c r="A51" s="174" t="s">
        <v>151</v>
      </c>
      <c r="B51" s="198">
        <v>1.2164380612345589</v>
      </c>
      <c r="C51" s="199">
        <v>0.94264323696401031</v>
      </c>
      <c r="D51" s="200">
        <v>0.70579915134370008</v>
      </c>
      <c r="E51" s="201">
        <v>-5.1531622635149432</v>
      </c>
      <c r="F51" s="202">
        <v>1.1137626503121492</v>
      </c>
      <c r="G51" s="203">
        <v>0.95594492780632423</v>
      </c>
      <c r="H51" s="200">
        <v>2.172860428519563</v>
      </c>
      <c r="I51" s="204">
        <v>-3.2592052643680258</v>
      </c>
      <c r="J51" s="62"/>
      <c r="K51" s="62"/>
      <c r="L51" s="62"/>
      <c r="M51" s="62"/>
      <c r="N51" s="62"/>
      <c r="O51" s="62"/>
      <c r="P51" s="62"/>
      <c r="Q51" s="62"/>
      <c r="R51" s="62"/>
    </row>
    <row r="52" spans="1:19" x14ac:dyDescent="0.25">
      <c r="A52" s="67" t="s">
        <v>60</v>
      </c>
      <c r="B52" s="68"/>
      <c r="C52" s="68"/>
      <c r="D52" s="68"/>
      <c r="E52" s="68"/>
      <c r="F52" s="68"/>
      <c r="G52" s="68"/>
      <c r="H52" s="68"/>
      <c r="I52" s="69"/>
      <c r="J52" s="62"/>
      <c r="K52" s="62"/>
      <c r="L52" s="62"/>
      <c r="M52" s="62"/>
      <c r="N52" s="62"/>
      <c r="O52" s="62"/>
      <c r="P52" s="62"/>
      <c r="Q52" s="62"/>
      <c r="R52" s="62"/>
    </row>
    <row r="53" spans="1:19" x14ac:dyDescent="0.25">
      <c r="A53" s="174" t="s">
        <v>61</v>
      </c>
      <c r="B53" s="217">
        <v>15.494859248215265</v>
      </c>
      <c r="C53" s="192">
        <v>29.849070994589816</v>
      </c>
      <c r="D53" s="193">
        <v>-0.10552737811820867</v>
      </c>
      <c r="E53" s="201">
        <v>10.786457710004505</v>
      </c>
      <c r="F53" s="195">
        <v>19.003445543673223</v>
      </c>
      <c r="G53" s="196">
        <v>29.598938642283457</v>
      </c>
      <c r="H53" s="193">
        <v>0.64594494432994587</v>
      </c>
      <c r="I53" s="204">
        <v>6.5806530577073863</v>
      </c>
      <c r="J53" s="62"/>
      <c r="K53" s="62"/>
      <c r="L53" s="62"/>
      <c r="M53" s="62"/>
      <c r="N53" s="62"/>
      <c r="O53" s="62"/>
      <c r="P53" s="62"/>
      <c r="Q53" s="62"/>
      <c r="R53" s="62"/>
    </row>
    <row r="54" spans="1:19" x14ac:dyDescent="0.25">
      <c r="A54" s="174" t="s">
        <v>62</v>
      </c>
      <c r="B54" s="198">
        <v>71.258648102788882</v>
      </c>
      <c r="C54" s="199">
        <v>59.080838392729774</v>
      </c>
      <c r="D54" s="200">
        <v>5.461630815407692</v>
      </c>
      <c r="E54" s="201">
        <v>0.38267641536910979</v>
      </c>
      <c r="F54" s="202">
        <v>67.72228908319417</v>
      </c>
      <c r="G54" s="203">
        <v>59.841816657460946</v>
      </c>
      <c r="H54" s="200">
        <v>5.8136665812244193</v>
      </c>
      <c r="I54" s="204">
        <v>0.82226230677580059</v>
      </c>
      <c r="J54" s="62"/>
      <c r="K54" s="62"/>
      <c r="L54" s="62"/>
      <c r="M54" s="62"/>
      <c r="N54" s="62"/>
      <c r="O54" s="62"/>
      <c r="P54" s="62"/>
      <c r="Q54" s="62"/>
      <c r="R54" s="62"/>
    </row>
    <row r="55" spans="1:19" x14ac:dyDescent="0.25">
      <c r="A55" s="174" t="s">
        <v>63</v>
      </c>
      <c r="B55" s="198">
        <v>13.246492648995858</v>
      </c>
      <c r="C55" s="199">
        <v>11.070090612680415</v>
      </c>
      <c r="D55" s="200">
        <v>7.6508320295832766</v>
      </c>
      <c r="E55" s="201">
        <v>4.7770292498411138</v>
      </c>
      <c r="F55" s="202">
        <v>13.274267791736888</v>
      </c>
      <c r="G55" s="203">
        <v>10.559244700255599</v>
      </c>
      <c r="H55" s="200">
        <v>8.1111278193907399</v>
      </c>
      <c r="I55" s="204">
        <v>3.5210061351483413</v>
      </c>
      <c r="J55" s="62"/>
      <c r="K55" s="62"/>
      <c r="L55" s="62"/>
      <c r="M55" s="62"/>
      <c r="N55" s="62"/>
      <c r="O55" s="62"/>
      <c r="P55" s="62"/>
      <c r="Q55" s="62"/>
      <c r="R55" s="62"/>
    </row>
    <row r="56" spans="1:19" s="213" customFormat="1" x14ac:dyDescent="0.25">
      <c r="A56" s="219" t="s">
        <v>64</v>
      </c>
      <c r="B56" s="220">
        <v>22.624398800000002</v>
      </c>
      <c r="C56" s="221">
        <v>20.1793853</v>
      </c>
      <c r="D56" s="222">
        <v>0.12221949999999993</v>
      </c>
      <c r="E56" s="223">
        <v>-0.2169811000000017</v>
      </c>
      <c r="F56" s="224">
        <v>22.4456332</v>
      </c>
      <c r="G56" s="225">
        <v>20.335593599999999</v>
      </c>
      <c r="H56" s="222">
        <v>0.11499140000000097</v>
      </c>
      <c r="I56" s="226">
        <v>-0.13712410000000119</v>
      </c>
      <c r="J56" s="215"/>
      <c r="K56" s="215"/>
      <c r="L56" s="215"/>
      <c r="M56" s="215"/>
      <c r="N56" s="215"/>
      <c r="O56" s="215"/>
      <c r="P56" s="215"/>
      <c r="Q56" s="215"/>
      <c r="R56" s="215"/>
      <c r="S56" s="215"/>
    </row>
    <row r="57" spans="1:19" x14ac:dyDescent="0.25">
      <c r="A57" s="80" t="s">
        <v>174</v>
      </c>
      <c r="B57" s="62"/>
      <c r="C57" s="62"/>
      <c r="D57" s="62"/>
      <c r="E57" s="62"/>
      <c r="F57" s="62"/>
      <c r="G57" s="62"/>
      <c r="H57" s="62"/>
      <c r="I57" s="62"/>
      <c r="J57" s="62"/>
      <c r="K57" s="62"/>
      <c r="L57" s="62"/>
      <c r="M57" s="62"/>
      <c r="N57" s="62"/>
      <c r="O57" s="62"/>
      <c r="P57" s="62"/>
      <c r="Q57" s="62"/>
      <c r="R57" s="62"/>
    </row>
    <row r="58" spans="1:19" s="62" customFormat="1" ht="12" customHeight="1" x14ac:dyDescent="0.25">
      <c r="A58" s="381" t="s">
        <v>199</v>
      </c>
      <c r="B58" s="381"/>
      <c r="C58" s="381"/>
      <c r="D58" s="381"/>
      <c r="E58" s="381"/>
      <c r="F58" s="381"/>
      <c r="G58" s="381"/>
      <c r="H58" s="381"/>
      <c r="I58" s="381"/>
    </row>
    <row r="59" spans="1:19" s="62" customFormat="1" x14ac:dyDescent="0.25">
      <c r="A59" s="381"/>
      <c r="B59" s="381"/>
      <c r="C59" s="381"/>
      <c r="D59" s="381"/>
      <c r="E59" s="381"/>
      <c r="F59" s="381"/>
      <c r="G59" s="381"/>
      <c r="H59" s="381"/>
      <c r="I59" s="381"/>
    </row>
    <row r="60" spans="1:19" x14ac:dyDescent="0.25">
      <c r="A60" s="81" t="s">
        <v>57</v>
      </c>
      <c r="B60" s="62"/>
      <c r="C60" s="62"/>
      <c r="D60" s="62"/>
      <c r="E60" s="62"/>
      <c r="F60" s="62"/>
      <c r="G60" s="62"/>
      <c r="H60" s="62"/>
      <c r="I60" s="62"/>
      <c r="J60" s="62"/>
      <c r="K60" s="62"/>
      <c r="L60" s="62"/>
      <c r="M60" s="62"/>
      <c r="N60" s="62"/>
      <c r="O60" s="62"/>
      <c r="P60" s="62"/>
      <c r="Q60" s="62"/>
      <c r="R60" s="62"/>
    </row>
    <row r="61" spans="1:19" x14ac:dyDescent="0.25">
      <c r="A61" s="81"/>
      <c r="B61" s="62"/>
      <c r="C61" s="62"/>
      <c r="D61" s="62"/>
      <c r="E61" s="62"/>
      <c r="F61" s="62"/>
      <c r="G61" s="62"/>
      <c r="H61" s="62"/>
      <c r="I61" s="62"/>
      <c r="J61" s="62"/>
      <c r="K61" s="62"/>
      <c r="L61" s="62"/>
      <c r="M61" s="62"/>
      <c r="N61" s="62"/>
      <c r="O61" s="62"/>
      <c r="P61" s="62"/>
      <c r="Q61" s="62"/>
      <c r="R61" s="62"/>
    </row>
    <row r="62" spans="1:19" x14ac:dyDescent="0.25">
      <c r="A62" s="81"/>
      <c r="B62" s="62"/>
      <c r="C62" s="62"/>
      <c r="D62" s="62"/>
      <c r="E62" s="62"/>
      <c r="F62" s="62"/>
      <c r="G62" s="62"/>
      <c r="H62" s="62"/>
      <c r="I62" s="62"/>
      <c r="J62" s="62"/>
      <c r="K62" s="62"/>
      <c r="L62" s="62"/>
      <c r="M62" s="62"/>
      <c r="N62" s="62"/>
      <c r="O62" s="62"/>
      <c r="P62" s="62"/>
      <c r="Q62" s="62"/>
      <c r="R62" s="62"/>
    </row>
  </sheetData>
  <mergeCells count="7">
    <mergeCell ref="A58:I59"/>
    <mergeCell ref="B6:E6"/>
    <mergeCell ref="F6:I6"/>
    <mergeCell ref="B7:C7"/>
    <mergeCell ref="D7:E7"/>
    <mergeCell ref="F7:G7"/>
    <mergeCell ref="H7:I7"/>
  </mergeCells>
  <hyperlinks>
    <hyperlink ref="A2" location="Sommaire!A1" display="retour sommaire" xr:uid="{17C0AE80-2675-4231-98E4-6150BFC86ED4}"/>
  </hyperlinks>
  <pageMargins left="0.7" right="0.7" top="0.75" bottom="0.75" header="0.3" footer="0.3"/>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17</vt:i4>
      </vt:variant>
    </vt:vector>
  </HeadingPairs>
  <TitlesOfParts>
    <vt:vector size="34" baseType="lpstr">
      <vt:lpstr>Sommaire</vt:lpstr>
      <vt:lpstr>A LIRE</vt:lpstr>
      <vt:lpstr>Figure1</vt:lpstr>
      <vt:lpstr>Figure1 stock dép</vt:lpstr>
      <vt:lpstr>Figure1 flux dép</vt:lpstr>
      <vt:lpstr>Figure2</vt:lpstr>
      <vt:lpstr>Figure3</vt:lpstr>
      <vt:lpstr>Figure3 dép</vt:lpstr>
      <vt:lpstr>Figure4</vt:lpstr>
      <vt:lpstr>Figure4 dép</vt:lpstr>
      <vt:lpstr>Figure5</vt:lpstr>
      <vt:lpstr>Encadré1 dép</vt:lpstr>
      <vt:lpstr>Encadré1</vt:lpstr>
      <vt:lpstr>Encadré2 dép</vt:lpstr>
      <vt:lpstr>Encadré2</vt:lpstr>
      <vt:lpstr>Encadré3</vt:lpstr>
      <vt:lpstr>Encadré3 complément</vt:lpstr>
      <vt:lpstr>'A LIRE'!Zone_d_impression</vt:lpstr>
      <vt:lpstr>Encadré1!Zone_d_impression</vt:lpstr>
      <vt:lpstr>'Encadré1 dép'!Zone_d_impression</vt:lpstr>
      <vt:lpstr>Encadré2!Zone_d_impression</vt:lpstr>
      <vt:lpstr>'Encadré2 dép'!Zone_d_impression</vt:lpstr>
      <vt:lpstr>Encadré3!Zone_d_impression</vt:lpstr>
      <vt:lpstr>'Encadré3 complément'!Zone_d_impression</vt:lpstr>
      <vt:lpstr>Figure1!Zone_d_impression</vt:lpstr>
      <vt:lpstr>'Figure1 flux dép'!Zone_d_impression</vt:lpstr>
      <vt:lpstr>'Figure1 stock dép'!Zone_d_impression</vt:lpstr>
      <vt:lpstr>Figure2!Zone_d_impression</vt:lpstr>
      <vt:lpstr>Figure3!Zone_d_impression</vt:lpstr>
      <vt:lpstr>'Figure3 dép'!Zone_d_impression</vt:lpstr>
      <vt:lpstr>Figure4!Zone_d_impression</vt:lpstr>
      <vt:lpstr>'Figure4 dép'!Zone_d_impression</vt:lpstr>
      <vt:lpstr>Figure5!Zone_d_impression</vt:lpstr>
      <vt:lpstr>Sommaire!Zone_d_impression</vt:lpstr>
    </vt:vector>
  </TitlesOfParts>
  <Company>Ministère du travail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DANGELO Virginie (DR-PACA)</dc:creator>
  <cp:lastModifiedBy>DANGELO, Virginie (DREETS-PACA)</cp:lastModifiedBy>
  <cp:lastPrinted>2025-10-07T14:44:22Z</cp:lastPrinted>
  <dcterms:created xsi:type="dcterms:W3CDTF">2014-12-04T16:34:24Z</dcterms:created>
  <dcterms:modified xsi:type="dcterms:W3CDTF">2025-10-07T15:26:43Z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2025-09-30T15:57:08Z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f5bf35f1-19f4-4929-baa4-d02a539a5e65</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