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irginie.dangelo\Desktop\"/>
    </mc:Choice>
  </mc:AlternateContent>
  <bookViews>
    <workbookView xWindow="120" yWindow="80" windowWidth="20750" windowHeight="11760" tabRatio="823"/>
  </bookViews>
  <sheets>
    <sheet name="Sommaire" sheetId="15" r:id="rId1"/>
    <sheet name="A LIRE" sheetId="55" r:id="rId2"/>
    <sheet name="Figure1" sheetId="41" r:id="rId3"/>
    <sheet name="Figure1_actu" sheetId="69" r:id="rId4"/>
    <sheet name="Figure1 compléments1" sheetId="42" r:id="rId5"/>
    <sheet name="Figure1 compléments1_actu" sheetId="70" r:id="rId6"/>
    <sheet name="Figure1 compléments2" sheetId="62" r:id="rId7"/>
    <sheet name="Figure2" sheetId="43" r:id="rId8"/>
    <sheet name="Figure2 compléments1" sheetId="56" r:id="rId9"/>
    <sheet name="Figure2 compléments2" sheetId="63" r:id="rId10"/>
    <sheet name="Figure3" sheetId="45" r:id="rId11"/>
    <sheet name="Figure3 compléments1" sheetId="57" r:id="rId12"/>
    <sheet name="Figure3 compléments2" sheetId="65" r:id="rId13"/>
    <sheet name="Figure4" sheetId="58" r:id="rId14"/>
    <sheet name="Figure5" sheetId="59" r:id="rId15"/>
    <sheet name="Figure6" sheetId="60" r:id="rId16"/>
    <sheet name="Encadré" sheetId="61" r:id="rId17"/>
  </sheets>
  <definedNames>
    <definedName name="_xlnm.Print_Area" localSheetId="1">'A LIRE'!$A$1:$A$9</definedName>
    <definedName name="_xlnm.Print_Area" localSheetId="16">Encadré!$A$1:$M$82</definedName>
    <definedName name="_xlnm.Print_Area" localSheetId="2">Figure1!$A$1:$K$29</definedName>
    <definedName name="_xlnm.Print_Area" localSheetId="4">'Figure1 compléments1'!$A$1:$Y$75</definedName>
    <definedName name="_xlnm.Print_Area" localSheetId="5">'Figure1 compléments1_actu'!$A$1:$Y$79</definedName>
    <definedName name="_xlnm.Print_Area" localSheetId="6">'Figure1 compléments2'!$A$1:$H$44</definedName>
    <definedName name="_xlnm.Print_Area" localSheetId="3">Figure1_actu!$A$1:$K$31</definedName>
    <definedName name="_xlnm.Print_Area" localSheetId="7">Figure2!$A$1:$I$36</definedName>
    <definedName name="_xlnm.Print_Area" localSheetId="8">'Figure2 compléments1'!$A$1:$Y$37</definedName>
    <definedName name="_xlnm.Print_Area" localSheetId="9">'Figure2 compléments2'!$A$1:$E$36</definedName>
    <definedName name="_xlnm.Print_Area" localSheetId="10">Figure3!$A$1:$I$42</definedName>
    <definedName name="_xlnm.Print_Area" localSheetId="11">'Figure3 compléments1'!$A$1:$Y$42</definedName>
    <definedName name="_xlnm.Print_Area" localSheetId="12">'Figure3 compléments2'!$A$1:$H$41</definedName>
    <definedName name="_xlnm.Print_Area" localSheetId="13">Figure4!$A$1:$L$40</definedName>
    <definedName name="_xlnm.Print_Area" localSheetId="14">Figure5!$A$1:$L$41</definedName>
    <definedName name="_xlnm.Print_Area" localSheetId="15">Figure6!$A$1:$L$41</definedName>
    <definedName name="_xlnm.Print_Area" localSheetId="0">Sommaire!$A$1:$L$19</definedName>
  </definedNames>
  <calcPr calcId="162913"/>
</workbook>
</file>

<file path=xl/sharedStrings.xml><?xml version="1.0" encoding="utf-8"?>
<sst xmlns="http://schemas.openxmlformats.org/spreadsheetml/2006/main" count="718" uniqueCount="177">
  <si>
    <t>Alpes-de-Haute-Provence</t>
  </si>
  <si>
    <t>Hautes-Alpes</t>
  </si>
  <si>
    <t>Alpes-Maritimes</t>
  </si>
  <si>
    <t>Bouches-du-Rhône</t>
  </si>
  <si>
    <t>Var</t>
  </si>
  <si>
    <t>Vaucluse</t>
  </si>
  <si>
    <t>Total</t>
  </si>
  <si>
    <t>Contenu des onglets</t>
  </si>
  <si>
    <t>Hommes</t>
  </si>
  <si>
    <t>Femmes</t>
  </si>
  <si>
    <t>Agriculture, sylviculture et pêche</t>
  </si>
  <si>
    <t>Industrie</t>
  </si>
  <si>
    <t>Construction</t>
  </si>
  <si>
    <t>Données complémentaires</t>
  </si>
  <si>
    <t>Figure1</t>
  </si>
  <si>
    <t>Figure2</t>
  </si>
  <si>
    <t>Figure3</t>
  </si>
  <si>
    <t>Figure4</t>
  </si>
  <si>
    <t>Figure5</t>
  </si>
  <si>
    <t>retour sommaire</t>
  </si>
  <si>
    <t>Figure6</t>
  </si>
  <si>
    <t>Secteur privé</t>
  </si>
  <si>
    <t>Secteur public</t>
  </si>
  <si>
    <t>France entière</t>
  </si>
  <si>
    <t>Secteur d'activité de l'entreprise</t>
  </si>
  <si>
    <t xml:space="preserve">     Industries extractives, énergie, eau, gestion des déchets et dépollution</t>
  </si>
  <si>
    <t xml:space="preserve">     Fabrication de denrées alimentaires, de boissons et de produits à base de tabac</t>
  </si>
  <si>
    <t xml:space="preserve">     Fabrication d’équipements électriques, électroniques, informatiques ; fabrication de machines</t>
  </si>
  <si>
    <t xml:space="preserve">     Fabrication de matériels de transport</t>
  </si>
  <si>
    <t xml:space="preserve">     Métallurgie et fabrication des pièces métalliques sauf machines</t>
  </si>
  <si>
    <t xml:space="preserve">     Fabrication d'autres produits industriels</t>
  </si>
  <si>
    <t>Services</t>
  </si>
  <si>
    <t xml:space="preserve">     Commerce, réparation d’automobiles et de motocycles</t>
  </si>
  <si>
    <t xml:space="preserve">     Transports et entreposage</t>
  </si>
  <si>
    <t xml:space="preserve">     Hébergement et restauration</t>
  </si>
  <si>
    <t xml:space="preserve">     Information et communication</t>
  </si>
  <si>
    <t xml:space="preserve">     Activités financières et d'assurance</t>
  </si>
  <si>
    <t xml:space="preserve">     Activités immobilières</t>
  </si>
  <si>
    <t xml:space="preserve">     Soutien aux entreprises</t>
  </si>
  <si>
    <t xml:space="preserve">     Enseignement, santé humaine et action sociale, administration publique</t>
  </si>
  <si>
    <t xml:space="preserve">     Coiffure, soins de beauté</t>
  </si>
  <si>
    <t xml:space="preserve">     Autres activités de services</t>
  </si>
  <si>
    <t>Taille de l'entreprise</t>
  </si>
  <si>
    <t>De 0 à 9 salariés</t>
  </si>
  <si>
    <t>De 10 à 49 salariés</t>
  </si>
  <si>
    <t>De 50 à 249 salariés</t>
  </si>
  <si>
    <t>250 salariés ou plus</t>
  </si>
  <si>
    <t>Sexe</t>
  </si>
  <si>
    <t>De 18 à 20 ans</t>
  </si>
  <si>
    <t>Niveau de formation préparée</t>
  </si>
  <si>
    <t>Mentions complémentaires</t>
  </si>
  <si>
    <t>Situation avant contrat</t>
  </si>
  <si>
    <t>Scolarité</t>
  </si>
  <si>
    <t>En apprentissage</t>
  </si>
  <si>
    <t>Autres</t>
  </si>
  <si>
    <t>A LIRE</t>
  </si>
  <si>
    <t>Définitions et méthodologie</t>
  </si>
  <si>
    <t>L’apprentissage</t>
  </si>
  <si>
    <t>Mesures de soutien au développement de l’apprentissage</t>
  </si>
  <si>
    <t>Suivi statistique de l’apprentissage</t>
  </si>
  <si>
    <r>
      <rPr>
        <b/>
        <i/>
        <sz val="9"/>
        <color theme="1"/>
        <rFont val="Calibri"/>
        <family val="2"/>
        <scheme val="minor"/>
      </rPr>
      <t xml:space="preserve">Source : </t>
    </r>
    <r>
      <rPr>
        <i/>
        <sz val="9"/>
        <color theme="1"/>
        <rFont val="Calibri"/>
        <family val="2"/>
        <scheme val="minor"/>
      </rPr>
      <t>Dares, Système d’information sur l’apprentissage</t>
    </r>
  </si>
  <si>
    <r>
      <t>Evolutions annuelles</t>
    </r>
    <r>
      <rPr>
        <i/>
        <sz val="11"/>
        <color theme="1"/>
        <rFont val="Calibri"/>
        <family val="2"/>
        <scheme val="minor"/>
      </rPr>
      <t xml:space="preserve"> (en %)</t>
    </r>
  </si>
  <si>
    <t>De 15 à 17 ans</t>
  </si>
  <si>
    <t>De 21 à 25 ans</t>
  </si>
  <si>
    <t>26 ans ou plus</t>
  </si>
  <si>
    <t>Durée théorique du contrat</t>
  </si>
  <si>
    <t>12 mois et moins</t>
  </si>
  <si>
    <t>De 13 à 24 mois</t>
  </si>
  <si>
    <t>Plus de 24 mois</t>
  </si>
  <si>
    <t>Durée moyenne (en mois)</t>
  </si>
  <si>
    <t>En emploi</t>
  </si>
  <si>
    <t>En recherche d'emploi</t>
  </si>
  <si>
    <t>Âge</t>
  </si>
  <si>
    <t>Âge moyen (en années)</t>
  </si>
  <si>
    <t xml:space="preserve">Le contrat d’apprentissage est un contrat de travail conclu entre un employeur et un salarié. Son objectif est de permettre à un jeune de suivre une formation générale, théorique et pratique, en vue d’acquérir une qualification professionnelle sanctionnée par un diplôme de l’enseignement professionnel ou technologique, un titre d’ingénieur ou un titre répertorié. 
L’apprentissage repose sur le principe de l’alternance entre enseignement théorique en Centre de formation d’apprentis (CFA) ou en organisme de formation et enseignement du métier chez l’employeur avec lequel l’apprenti a conclu son contrat.
Il est destiné aux jeunes de plus de 16 ans ayant satisfait à l’obligation scolaire, mais peut aussi bénéficier aux jeunes d’au moins 15 ans qui justifient avoir effectué la scolarité du premier cycle de l’enseignement secondaire. L'âge maximum pour entrer en apprentissage a été relevé au 1er janvier 2019, pour passer de 25 à 29 ans révolus. Il existe aussi des dérogations pour certains publics âgés de plus de 29 ans.
</t>
  </si>
  <si>
    <r>
      <rPr>
        <b/>
        <sz val="9"/>
        <color theme="1"/>
        <rFont val="Calibri"/>
        <family val="2"/>
        <scheme val="minor"/>
      </rPr>
      <t xml:space="preserve">Note : </t>
    </r>
    <r>
      <rPr>
        <sz val="9"/>
        <color theme="1"/>
        <rFont val="Calibri"/>
        <family val="2"/>
        <scheme val="minor"/>
      </rPr>
      <t>données provisoires, arrêtées au 31 août 2022</t>
    </r>
  </si>
  <si>
    <t>I. Stock de bénéficiaires de contrats d'apprentissage</t>
  </si>
  <si>
    <t>II. Les employeurs du secteur privé utilisateurs de contrats d'apprentissage</t>
  </si>
  <si>
    <t>Nombre d'apprentis</t>
  </si>
  <si>
    <t>Fin 2019</t>
  </si>
  <si>
    <t>Fin 2020</t>
  </si>
  <si>
    <t>Fin 2021</t>
  </si>
  <si>
    <t>Evolution Fin 2021/Fin 2020</t>
  </si>
  <si>
    <r>
      <rPr>
        <b/>
        <i/>
        <sz val="9"/>
        <color theme="1"/>
        <rFont val="Calibri"/>
        <family val="2"/>
        <scheme val="minor"/>
      </rPr>
      <t xml:space="preserve">Sources : </t>
    </r>
    <r>
      <rPr>
        <i/>
        <sz val="9"/>
        <color theme="1"/>
        <rFont val="Calibri"/>
        <family val="2"/>
        <scheme val="minor"/>
      </rPr>
      <t>Dares, Système d’information sur l’apprentissage, Extrapro et remontées des Opco</t>
    </r>
  </si>
  <si>
    <r>
      <rPr>
        <b/>
        <sz val="9"/>
        <color theme="1"/>
        <rFont val="Calibri"/>
        <family val="2"/>
        <scheme val="minor"/>
      </rPr>
      <t xml:space="preserve">Note : </t>
    </r>
    <r>
      <rPr>
        <sz val="9"/>
        <color theme="1"/>
        <rFont val="Calibri"/>
        <family val="2"/>
        <scheme val="minor"/>
      </rPr>
      <t>données provisoires, arrêtées au 31 août 2022 pour les contrats d'apprentissage et au 31 mars 2022 pour les contrats de professionnalisation</t>
    </r>
  </si>
  <si>
    <t>Année</t>
  </si>
  <si>
    <r>
      <t xml:space="preserve">Part des contrats d'apprentissage
</t>
    </r>
    <r>
      <rPr>
        <i/>
        <sz val="11"/>
        <rFont val="Calibri"/>
        <family val="2"/>
        <scheme val="minor"/>
      </rPr>
      <t>(en %)</t>
    </r>
  </si>
  <si>
    <r>
      <t xml:space="preserve">Part des contrats de professionnalisation
</t>
    </r>
    <r>
      <rPr>
        <i/>
        <sz val="11"/>
        <color theme="1"/>
        <rFont val="Calibri"/>
        <family val="2"/>
        <scheme val="minor"/>
      </rPr>
      <t>(en %)</t>
    </r>
  </si>
  <si>
    <r>
      <rPr>
        <b/>
        <sz val="9"/>
        <color theme="1"/>
        <rFont val="Calibri"/>
        <family val="2"/>
        <scheme val="minor"/>
      </rPr>
      <t xml:space="preserve">Note de lecture : </t>
    </r>
    <r>
      <rPr>
        <sz val="9"/>
        <color theme="1"/>
        <rFont val="Calibri"/>
        <family val="2"/>
        <scheme val="minor"/>
      </rPr>
      <t>fin 2019, 25 % des apprentis exercent dans la construction dans les Hautes-Alpes. Ils ne sont plus que 21 % dans ce secteur fin 2021. Entre fin 2020 et fin 2021, le nombre d’apprentis dans la construction augmente de 9 %</t>
    </r>
  </si>
  <si>
    <t>Niveau de diplôme ou titre le plus élevé à l’entrée</t>
  </si>
  <si>
    <t>Aucun diplôme ni titre professionnel</t>
  </si>
  <si>
    <r>
      <rPr>
        <b/>
        <sz val="9"/>
        <color theme="1"/>
        <rFont val="Calibri"/>
        <family val="2"/>
        <scheme val="minor"/>
      </rPr>
      <t xml:space="preserve">Note de lecture : </t>
    </r>
    <r>
      <rPr>
        <sz val="9"/>
        <color theme="1"/>
        <rFont val="Calibri"/>
        <family val="2"/>
        <scheme val="minor"/>
      </rPr>
      <t>fin 2019, 40 % des apprentis des Alpes-Maritimes préparent un diplôme de l'enseignement supérieur. Ils sont 63 % fin 2021. Entre fin 2020 et fin 2021, le nombre d’apprentis préparant ce type de diplôme augmente de 135 %</t>
    </r>
  </si>
  <si>
    <r>
      <rPr>
        <b/>
        <i/>
        <sz val="9"/>
        <color theme="1"/>
        <rFont val="Calibri"/>
        <family val="2"/>
        <scheme val="minor"/>
      </rPr>
      <t xml:space="preserve">Sources : </t>
    </r>
    <r>
      <rPr>
        <i/>
        <sz val="9"/>
        <color theme="1"/>
        <rFont val="Calibri"/>
        <family val="2"/>
        <scheme val="minor"/>
      </rPr>
      <t>Dares, Système d’information sur l’apprentissage et CMAR</t>
    </r>
  </si>
  <si>
    <t>0 salarié</t>
  </si>
  <si>
    <t>De 1 à 3 salariés</t>
  </si>
  <si>
    <t>De 4 à 9 salariés</t>
  </si>
  <si>
    <t>10 salariés ou plus</t>
  </si>
  <si>
    <t>Ensemble</t>
  </si>
  <si>
    <t>Figure1 compléments2</t>
  </si>
  <si>
    <t>Figure1 compléments1</t>
  </si>
  <si>
    <t>Figure2 compléments1</t>
  </si>
  <si>
    <t>Figure2 compléments2</t>
  </si>
  <si>
    <t>Figure3 compléments1</t>
  </si>
  <si>
    <t>Figure3 compléments2</t>
  </si>
  <si>
    <t>IV. Flux de nouveaux de contrats en alternance</t>
  </si>
  <si>
    <t>Encadré</t>
  </si>
  <si>
    <r>
      <t>Répartition des apprentis dans le secteur privé, selon l’âge</t>
    </r>
    <r>
      <rPr>
        <i/>
        <sz val="11"/>
        <color theme="1"/>
        <rFont val="Calibri"/>
        <family val="2"/>
        <scheme val="minor"/>
      </rPr>
      <t xml:space="preserve"> (en %)</t>
    </r>
  </si>
  <si>
    <r>
      <t>Répartition des apprentis dans le secteur privé, selon le sexe et le secteur d’activité de l’entreprise, fin 2021</t>
    </r>
    <r>
      <rPr>
        <i/>
        <sz val="11"/>
        <color theme="1"/>
        <rFont val="Calibri"/>
        <family val="2"/>
        <scheme val="minor"/>
      </rPr>
      <t xml:space="preserve"> (en %)</t>
    </r>
  </si>
  <si>
    <r>
      <t>Répartition des apprentis dans le secteur privé, selon le sexe et le niveau de formation préparée, fin 2021</t>
    </r>
    <r>
      <rPr>
        <i/>
        <sz val="11"/>
        <color theme="1"/>
        <rFont val="Calibri"/>
        <family val="2"/>
        <scheme val="minor"/>
      </rPr>
      <t xml:space="preserve"> (en %)</t>
    </r>
  </si>
  <si>
    <t>III. Les caractéristiques des apprentis</t>
  </si>
  <si>
    <t>Le Système d’information sur l’apprentissage de la Dares (SIA Dares) permet le suivi des contrats d’apprentissage. De 2013 à 2019, les chiffres sont consolidés à partir des données du système d'information de gestion Ari@ne et des informations agrégées collectées mensuellement par la Dares auprès des organismes d'enregistrement : chambres consulaires, Direccte (ex-Dreets),… À partir de 2020, les données sont issues du système de dépôt des contrats d'apprentissage, Deca, alimenté par les Opérateurs de compétences (Opco) et les Dreets.
Depuis 2022, et pour la première fois, la Dares met à disposition les stocks des contrats d’apprentissage (ou nombre d'apprentis). Ainsi, contrairement à nos publications antérieures, ce bilan annuel ne porte pas sur les flux (c’est-à-dire sur le nombre d’entrées au cours de l’année 2021) mais sur les stocks au 31 décembre 2021 (contrats dont la date de début est antérieure ou égale au 31 décembre 2021, et dont la date de fin est égale ou postérieure au jour de l’extraction). Quand les informations sont stabilisées, la date de fin correspond à celle prévue au moment de la signature du contrat, ou à la date de rupture du contrat, si le contrat est rompu de façon anticipée. Pour les contrats les plus récents, afin de tenir compte des délais de remontée des ruptures dans le système d’information Deca, la date de fin est imputée. Cette imputation s’appuie notamment sur les ruptures constatées pour les cohortes précédentes.
De plus, le zonage géographique est déterminé au lieu de travail, et non au lieu de résidence de l’apprenti. 
Enfin, les statistiques présentées dans cette publication ont été calculées à partir d’une extraction du SIA Dares du 31 août 2022. De légères révisions sont possibles en fonction de la date d’extraction.</t>
  </si>
  <si>
    <t xml:space="preserve">Depuis janvier 2019, une aide unique, définie dans le cadre de la loi « Avenir Professionnel », est versée aux entreprises de moins de 250 salariés en cas d’embauche d’un apprenti préparant un diplôme ou titre professionnel de niveau inférieur ou égal au baccalauréat pour la métropole, ou inférieur ou égal au bac +2 pour les Drom. D’autres changements qui concernent l’ensemble des entreprises privées simplifient les conditions d’exécution des contrats et permettent plus de souplesse pour les apprentis et les employeurs :
-extension de la limite d’âge pour les apprentis, passée de 25 à 29 ans ;
-réduction de la durée minimale du contrat, passée de douze à six mois ;
-possibilité d’adapter la durée du contrat afin de tenir compte du niveau initial de compétence du jeune, par la signature d’une convention tripartite entre l’employeur, le CFA et l’apprenti ;
-possibilité d’entrer en apprentissage à tout moment au cours de l’année ;
-possibilité de déroger à la limite hebdomadaire et journalière de la durée du travail des apprentis mineurs pour des secteurs d’activité spécifiques (bâtiment, travaux publics…) ;
-hausse de la rémunération des apprentis de moins de 21 ans en CAP ou en baccalauréat professionnel et création d’une aide financière pour le passage du permis de conduire ;
-assouplissement des conditions de rupture du contrat ; 
-libéralisation de la formation en permettant à tout organisme de formation de devenir CFA.
Dans le cadre du plan « 1 jeune, 1 solution », une aide exceptionnelle à l’embauche est instaurée en juillet 2020 pour soutenir les embauches en apprentissage dans le contexte de la crise sanitaire. Elle concerne les contrats préparant un diplôme ou un titre jusqu’au niveau bac+5 inclus. Elle s’adresse à l’ensemble des entreprises privées : sans condition pour les entreprises de moins de 250 salariés et, pour celles de 250 salariés ou plus, à la condition qu’elles s’engagent à atteindre un seuil de contrats d’alternance ou de contrats favorisant l’insertion professionnelle dans leur effectif. L’aide exceptionnelle n’est versée que la première année d’exécution du contrat et se substitue alors à l’aide unique. Son montant s’élève à 5 000€ pour un apprenti mineur et 8 000€ pour un apprenti majeur. Par ailleurs, dans le contexte de crise, des aides exceptionnelles d’un montant de 3 000€ sont aussi mises en place pour le recrutement d’apprentis par les collectivités territoriales, certains établissements publics et la fonction publique hospitalière. Enfin, le délai maximal pour signer un contrat après l’entrée en CFA passe de trois à six mois.
</t>
  </si>
  <si>
    <t>Supérieur au baccalauréat</t>
  </si>
  <si>
    <t>Baccalauréat</t>
  </si>
  <si>
    <t>CAP/BEP</t>
  </si>
  <si>
    <t>Nombre d'entrées en contrat d'apprentissage</t>
  </si>
  <si>
    <t>Nombre d'entrées en contrat de professionnalisation</t>
  </si>
  <si>
    <t>Flux d’entrées (y compris reconductions) en contrat en alternance, selon le type de contrat</t>
  </si>
  <si>
    <t>ns</t>
  </si>
  <si>
    <r>
      <rPr>
        <b/>
        <sz val="9"/>
        <color theme="1"/>
        <rFont val="Calibri"/>
        <family val="2"/>
        <scheme val="minor"/>
      </rPr>
      <t>ns :</t>
    </r>
    <r>
      <rPr>
        <sz val="9"/>
        <color theme="1"/>
        <rFont val="Calibri"/>
        <family val="2"/>
        <scheme val="minor"/>
      </rPr>
      <t xml:space="preserve"> non significatif</t>
    </r>
  </si>
  <si>
    <t>"Deux fois plus d’apprentis en 2021 qu’en 2019",
Les études thématiques de la Dreets Provence-Alpes-Côte d’Azur n°3 - Octobre 2022</t>
  </si>
  <si>
    <t>Nombre d’apprentis en fin de mois, aux niveaux France entière, Provence-Alpes-Côte d’Azur et ses départements</t>
  </si>
  <si>
    <t>Nombre d’apprentis en fin de mois travaillant dans une entreprise artisanale, aux niveaux Provence-Alpes-Côte d’Azur et ses départements</t>
  </si>
  <si>
    <r>
      <t xml:space="preserve">Nombre d’apprentis en fin de mois travaillant dans une </t>
    </r>
    <r>
      <rPr>
        <b/>
        <sz val="10"/>
        <rFont val="Arial"/>
        <family val="2"/>
      </rPr>
      <t>entreprise artisanale</t>
    </r>
    <r>
      <rPr>
        <sz val="10"/>
        <rFont val="Arial"/>
        <family val="2"/>
      </rPr>
      <t>, aux niveaux Provence-Alpes-Côte d’Azur et ses départements</t>
    </r>
  </si>
  <si>
    <r>
      <t xml:space="preserve">Répartition des apprentis dans le secteur privé, selon le secteur d'activité et la taille de l'entreprise, </t>
    </r>
    <r>
      <rPr>
        <b/>
        <sz val="10"/>
        <rFont val="Arial"/>
        <family val="2"/>
      </rPr>
      <t>en Provence-Alpes-Côte d’Azur et en France entière</t>
    </r>
  </si>
  <si>
    <r>
      <t xml:space="preserve">Répartition des apprentis dans le secteur privé, selon le secteur d'activité et la taille de l'entreprise, </t>
    </r>
    <r>
      <rPr>
        <b/>
        <sz val="10"/>
        <rFont val="Arial"/>
        <family val="2"/>
      </rPr>
      <t>par département de Provence-Alpes-Côte d’Azur</t>
    </r>
  </si>
  <si>
    <r>
      <t>Répartition des apprentis travaillant dans une</t>
    </r>
    <r>
      <rPr>
        <b/>
        <sz val="10"/>
        <rFont val="Arial"/>
        <family val="2"/>
      </rPr>
      <t xml:space="preserve"> entreprise artisanale </t>
    </r>
    <r>
      <rPr>
        <sz val="10"/>
        <rFont val="Arial"/>
        <family val="2"/>
      </rPr>
      <t>de Provence-Alpes-Côte d’Azur, selon le secteur d'activité et la taille de l'entreprise</t>
    </r>
  </si>
  <si>
    <r>
      <t xml:space="preserve">Répartition des apprentis dans le secteur privé, selon leurs caractéristiques, </t>
    </r>
    <r>
      <rPr>
        <b/>
        <sz val="10"/>
        <rFont val="Arial"/>
        <family val="2"/>
      </rPr>
      <t>en Provence-Alpes-Côte d’Azur et en France entière</t>
    </r>
  </si>
  <si>
    <r>
      <t>Répartition des apprentis dans le secteur privé, selon leurs caractéristiques,</t>
    </r>
    <r>
      <rPr>
        <b/>
        <sz val="10"/>
        <rFont val="Arial"/>
        <family val="2"/>
      </rPr>
      <t xml:space="preserve"> par département de Provence-Alpes-Côte d’Azur </t>
    </r>
  </si>
  <si>
    <r>
      <t>Répartition des apprentis travaillant dans une</t>
    </r>
    <r>
      <rPr>
        <b/>
        <sz val="10"/>
        <rFont val="Arial"/>
        <family val="2"/>
      </rPr>
      <t xml:space="preserve"> entreprise artisanale </t>
    </r>
    <r>
      <rPr>
        <sz val="10"/>
        <rFont val="Arial"/>
        <family val="2"/>
      </rPr>
      <t>de Provence-Alpes-Côte d’Azur, selon leurs caractéristiques</t>
    </r>
  </si>
  <si>
    <r>
      <t xml:space="preserve">Répartition des apprentis dans le secteur privé, selon l’âge,  aux niveaux </t>
    </r>
    <r>
      <rPr>
        <b/>
        <sz val="10"/>
        <rFont val="Arial"/>
        <family val="2"/>
      </rPr>
      <t>France entière, Provence-Alpes-Côte d’Azur et ses départements</t>
    </r>
  </si>
  <si>
    <r>
      <t>Répartition des apprentis dans le secteur privé, selon le sexe et le niveau de formation préparée, aux niveaux</t>
    </r>
    <r>
      <rPr>
        <b/>
        <sz val="10"/>
        <rFont val="Arial"/>
        <family val="2"/>
      </rPr>
      <t xml:space="preserve"> France entière, Provence-Alpes-Côte d’Azur et ses départements</t>
    </r>
  </si>
  <si>
    <r>
      <t xml:space="preserve">Répartition des apprentis dans le secteur privé, selon le sexe et le secteur d’activité de l’entreprise, aux niveaux </t>
    </r>
    <r>
      <rPr>
        <b/>
        <sz val="10"/>
        <rFont val="Arial"/>
        <family val="2"/>
      </rPr>
      <t>France entière, Provence-Alpes-Côte d’Azur et ses départements</t>
    </r>
  </si>
  <si>
    <r>
      <t xml:space="preserve">Répartition des flux d’entrées (y compris reconductions) en contrat en alternance, selon le type de contrat, aux niveaux </t>
    </r>
    <r>
      <rPr>
        <b/>
        <sz val="10"/>
        <rFont val="Arial"/>
        <family val="2"/>
      </rPr>
      <t>France entière, Provence-Alpes-Côte d’Azur et ses départements</t>
    </r>
  </si>
  <si>
    <r>
      <rPr>
        <b/>
        <sz val="9"/>
        <color theme="1"/>
        <rFont val="Calibri"/>
        <family val="2"/>
        <scheme val="minor"/>
      </rPr>
      <t>Note de lecture :</t>
    </r>
    <r>
      <rPr>
        <sz val="9"/>
        <color theme="1"/>
        <rFont val="Calibri"/>
        <family val="2"/>
        <scheme val="minor"/>
      </rPr>
      <t xml:space="preserve"> fin 2021, 65 500 apprentis travaillent en Provence-Alpes-Côte d’Azur (63 700 dans le secteur privé et 1 900 dans le public). Ce nombre progresse de 36 % entre fin 2020 et fin 2021</t>
    </r>
  </si>
  <si>
    <t>Provence-Alpes-Côte d’Azur</t>
  </si>
  <si>
    <r>
      <rPr>
        <b/>
        <i/>
        <sz val="9"/>
        <color theme="1"/>
        <rFont val="Calibri"/>
        <family val="2"/>
        <scheme val="minor"/>
      </rPr>
      <t xml:space="preserve">Sources : </t>
    </r>
    <r>
      <rPr>
        <i/>
        <sz val="9"/>
        <color theme="1"/>
        <rFont val="Calibri"/>
        <family val="2"/>
        <scheme val="minor"/>
      </rPr>
      <t>Dares, Système d’information sur l’apprentissage et Cmar Provence-Alpes-Côte d’Azur</t>
    </r>
  </si>
  <si>
    <r>
      <rPr>
        <b/>
        <sz val="9"/>
        <color theme="1"/>
        <rFont val="Calibri"/>
        <family val="2"/>
        <scheme val="minor"/>
      </rPr>
      <t xml:space="preserve">Note de lecture : </t>
    </r>
    <r>
      <rPr>
        <sz val="9"/>
        <color theme="1"/>
        <rFont val="Calibri"/>
        <family val="2"/>
        <scheme val="minor"/>
      </rPr>
      <t>fin 2019, 17 % des apprentis exercent dans la construction en Provence-Alpes-Côte d’Azur. Ils ne sont plus que 13 % dans ce secteur fin 2021. Entre fin 2020 et fin 2021, le nombre d’apprentis dans la construction augmente de 18 %</t>
    </r>
  </si>
  <si>
    <r>
      <t>Répartition des apprentis dans le secteur privé, selon le secteur d'activité et la taille de l'entreprise, par département de Provence-Alpes-Côte d’Azur</t>
    </r>
    <r>
      <rPr>
        <i/>
        <sz val="11"/>
        <color theme="1"/>
        <rFont val="Calibri"/>
        <family val="2"/>
        <scheme val="minor"/>
      </rPr>
      <t xml:space="preserve"> (en %)</t>
    </r>
  </si>
  <si>
    <r>
      <t>Nombre d’apprentis au 31 décembre de chaque année, en Provence-Alpes-Côte d’Azur</t>
    </r>
    <r>
      <rPr>
        <i/>
        <sz val="11"/>
        <color theme="1"/>
        <rFont val="Calibri"/>
        <family val="2"/>
        <scheme val="minor"/>
      </rPr>
      <t xml:space="preserve"> (et évolutions annuelles en %)</t>
    </r>
  </si>
  <si>
    <r>
      <t xml:space="preserve">Nombre d’apprentis au 31 décembre de chaque année, en Provence-Alpes-Côte d’Azur </t>
    </r>
    <r>
      <rPr>
        <i/>
        <sz val="11"/>
        <color theme="1"/>
        <rFont val="Calibri"/>
        <family val="2"/>
        <scheme val="minor"/>
      </rPr>
      <t>(et évolutions annuelles en %)</t>
    </r>
  </si>
  <si>
    <r>
      <t>Répartition des apprentis dans le secteur privé, selon le secteur d'activité et la taille de l'entreprise, en Provence-Alpes-Côte d’Azur et en France entière</t>
    </r>
    <r>
      <rPr>
        <i/>
        <sz val="11"/>
        <color theme="1"/>
        <rFont val="Calibri"/>
        <family val="2"/>
        <scheme val="minor"/>
      </rPr>
      <t xml:space="preserve"> (en %)</t>
    </r>
  </si>
  <si>
    <r>
      <t>Répartition des apprentis travaillant dans une entreprise artisanale de Provence-Alpes-Côte d’Azur, selon le secteur d'activité et la taille de l'entreprise</t>
    </r>
    <r>
      <rPr>
        <i/>
        <sz val="11"/>
        <color theme="1"/>
        <rFont val="Calibri"/>
        <family val="2"/>
        <scheme val="minor"/>
      </rPr>
      <t xml:space="preserve"> (en %)</t>
    </r>
  </si>
  <si>
    <r>
      <rPr>
        <b/>
        <sz val="9"/>
        <color theme="1"/>
        <rFont val="Calibri"/>
        <family val="2"/>
        <scheme val="minor"/>
      </rPr>
      <t>Note de lecture :</t>
    </r>
    <r>
      <rPr>
        <sz val="9"/>
        <color theme="1"/>
        <rFont val="Calibri"/>
        <family val="2"/>
        <scheme val="minor"/>
      </rPr>
      <t xml:space="preserve"> fin 2019, 33 % des apprentis des entreprises artisanales exercent dans la construction en Provence-Alpes-Côte d’Azur. Ils sont 32 % dans ce secteur fin 2021. Entre fin 2020 et fin 2021, le nombre d’apprentis dans la construction augmente de 14 %</t>
    </r>
  </si>
  <si>
    <r>
      <t>Répartition des apprentis dans le secteur privé, selon leurs caractéristiques, en Provence-Alpes-Côte d’Azur et en France entière</t>
    </r>
    <r>
      <rPr>
        <i/>
        <sz val="11"/>
        <color theme="1"/>
        <rFont val="Calibri"/>
        <family val="2"/>
        <scheme val="minor"/>
      </rPr>
      <t xml:space="preserve"> (en %)</t>
    </r>
  </si>
  <si>
    <r>
      <rPr>
        <b/>
        <sz val="9"/>
        <color theme="1"/>
        <rFont val="Calibri"/>
        <family val="2"/>
        <scheme val="minor"/>
      </rPr>
      <t xml:space="preserve">Note de lecture : </t>
    </r>
    <r>
      <rPr>
        <sz val="9"/>
        <color theme="1"/>
        <rFont val="Calibri"/>
        <family val="2"/>
        <scheme val="minor"/>
      </rPr>
      <t>fin 2019, 40 % des apprentis de Provence-Alpes-Côte d’Azur préparent un diplôme de l'enseignement supérieur. Ils sont 59 % fin 2021. Entre fin 2020 et fin 2021, le nombre d’apprentis préparant ce type de diplôme augmente de 53 %</t>
    </r>
  </si>
  <si>
    <r>
      <t>Répartition des apprentis dans le secteur privé, selon leurs caractéristiques, par département de Provence-Alpes-Côte d’Azur</t>
    </r>
    <r>
      <rPr>
        <i/>
        <sz val="11"/>
        <color theme="1"/>
        <rFont val="Calibri"/>
        <family val="2"/>
        <scheme val="minor"/>
      </rPr>
      <t xml:space="preserve"> (en %)</t>
    </r>
  </si>
  <si>
    <r>
      <t>Répartition des apprentis travaillant dans une entreprise artisanale de Provence-Alpes-Côte d’Azur, selon leurs caractéristiques</t>
    </r>
    <r>
      <rPr>
        <i/>
        <sz val="11"/>
        <color theme="1"/>
        <rFont val="Calibri"/>
        <family val="2"/>
        <scheme val="minor"/>
      </rPr>
      <t xml:space="preserve"> (en %)</t>
    </r>
  </si>
  <si>
    <r>
      <rPr>
        <b/>
        <sz val="9"/>
        <color theme="1"/>
        <rFont val="Calibri"/>
        <family val="2"/>
        <scheme val="minor"/>
      </rPr>
      <t xml:space="preserve">Note de lecture : </t>
    </r>
    <r>
      <rPr>
        <sz val="9"/>
        <color theme="1"/>
        <rFont val="Calibri"/>
        <family val="2"/>
        <scheme val="minor"/>
      </rPr>
      <t>fin 2019, 11 % des apprentis des entreprises artisanales de Provence-Alpes-Côte d’Azur préparent un diplôme de l'enseignement supérieur. Ils sont 22 % fin 2021. Entre fin 2020 et fin 2021, le nombre d’apprentis préparant ce type de diplôme augmente de 38 %</t>
    </r>
  </si>
  <si>
    <r>
      <rPr>
        <b/>
        <i/>
        <sz val="9"/>
        <color theme="1"/>
        <rFont val="Calibri"/>
        <family val="2"/>
        <scheme val="minor"/>
      </rPr>
      <t>Sources :</t>
    </r>
    <r>
      <rPr>
        <i/>
        <sz val="9"/>
        <color theme="1"/>
        <rFont val="Calibri"/>
        <family val="2"/>
        <scheme val="minor"/>
      </rPr>
      <t xml:space="preserve"> Dares, Système d’information sur l’apprentissage et Cmar Provence-Alpes-Côte d’Azur</t>
    </r>
  </si>
  <si>
    <r>
      <t xml:space="preserve">Répartition des apprentis dans le secteur privé, selon l’âge, en Provence-Alpes-Côte d’Azur </t>
    </r>
    <r>
      <rPr>
        <i/>
        <sz val="11"/>
        <color theme="1"/>
        <rFont val="Calibri"/>
        <family val="2"/>
        <scheme val="minor"/>
      </rPr>
      <t>(en %)</t>
    </r>
  </si>
  <si>
    <r>
      <rPr>
        <b/>
        <sz val="9"/>
        <color theme="1"/>
        <rFont val="Calibri"/>
        <family val="2"/>
        <scheme val="minor"/>
      </rPr>
      <t xml:space="preserve">Note de lecture : </t>
    </r>
    <r>
      <rPr>
        <sz val="9"/>
        <color theme="1"/>
        <rFont val="Calibri"/>
        <family val="2"/>
        <scheme val="minor"/>
      </rPr>
      <t>fin 2019, 35 % des apprentis de Provence-Alpes-Côte d’Azur sont mineurs. Ils ne sont plus que 21 % fin 2021</t>
    </r>
  </si>
  <si>
    <t>Répartition des apprentis dans le secteur privé, selon le sexe et le niveau de formation préparée, en Provence-Alpes-Côte d’Azur, fin 2021 (en %)</t>
  </si>
  <si>
    <r>
      <rPr>
        <b/>
        <sz val="9"/>
        <color theme="1"/>
        <rFont val="Calibri"/>
        <family val="2"/>
        <scheme val="minor"/>
      </rPr>
      <t>Note de lecture :</t>
    </r>
    <r>
      <rPr>
        <sz val="9"/>
        <color theme="1"/>
        <rFont val="Calibri"/>
        <family val="2"/>
        <scheme val="minor"/>
      </rPr>
      <t xml:space="preserve"> sur 100 hommes en contrat d'apprentissage fin 2021 en Provence-Alpes-Côte d’Azur, 51 % préparent un diplôme de l'enseignement supérieur. Cette part s'élève à 70 % chez les femmes</t>
    </r>
  </si>
  <si>
    <r>
      <rPr>
        <b/>
        <sz val="9"/>
        <color theme="1"/>
        <rFont val="Calibri"/>
        <family val="2"/>
        <scheme val="minor"/>
      </rPr>
      <t xml:space="preserve">Note de lecture : </t>
    </r>
    <r>
      <rPr>
        <sz val="9"/>
        <color theme="1"/>
        <rFont val="Calibri"/>
        <family val="2"/>
        <scheme val="minor"/>
      </rPr>
      <t>sur 100 hommes en contrat d'apprentissage fin 2021 en Provence-Alpes-Côte d’Azur, 51 % préparent un diplôme de l'enseignement supérieur. Cette part s'élève à 70 % chez les femmes</t>
    </r>
  </si>
  <si>
    <r>
      <t>Répartition des apprentis dans le secteur privé, selon le sexe et le secteur d’activité de l’entreprise, en Provence-Alpes-Côte d’Azur, fin 2021</t>
    </r>
    <r>
      <rPr>
        <i/>
        <sz val="11"/>
        <color theme="1"/>
        <rFont val="Calibri"/>
        <family val="2"/>
        <scheme val="minor"/>
      </rPr>
      <t xml:space="preserve"> (en %)</t>
    </r>
  </si>
  <si>
    <r>
      <rPr>
        <b/>
        <sz val="9"/>
        <color theme="1"/>
        <rFont val="Calibri"/>
        <family val="2"/>
        <scheme val="minor"/>
      </rPr>
      <t>Note de lecture :</t>
    </r>
    <r>
      <rPr>
        <sz val="9"/>
        <color theme="1"/>
        <rFont val="Calibri"/>
        <family val="2"/>
        <scheme val="minor"/>
      </rPr>
      <t xml:space="preserve"> sur 100 hommes en contrat d'apprentissage fin 2021 en Provence-Alpes-Côte d’Azur, 64 % exercent dans les services. Cette part s'élève à 85 % chez les femmes</t>
    </r>
  </si>
  <si>
    <r>
      <rPr>
        <b/>
        <sz val="9"/>
        <color theme="1"/>
        <rFont val="Calibri"/>
        <family val="2"/>
        <scheme val="minor"/>
      </rPr>
      <t xml:space="preserve">Note de lecture : </t>
    </r>
    <r>
      <rPr>
        <sz val="9"/>
        <color theme="1"/>
        <rFont val="Calibri"/>
        <family val="2"/>
        <scheme val="minor"/>
      </rPr>
      <t>sur 100 hommes en contrat d'apprentissage fin 2021 en Provence-Alpes-Côte d’Azur, 64 % exercent dans les services. Cette part s'élève à 85 % chez les femmes</t>
    </r>
  </si>
  <si>
    <r>
      <t>Répartition des flux d’entrées (y compris reconductions) en contrat en alternance, selon le type de contrat, en Provence-Alpes-Côte d’Azur</t>
    </r>
    <r>
      <rPr>
        <i/>
        <sz val="11"/>
        <color theme="1"/>
        <rFont val="Calibri"/>
        <family val="2"/>
        <scheme val="minor"/>
      </rPr>
      <t xml:space="preserve"> (en %)</t>
    </r>
  </si>
  <si>
    <r>
      <rPr>
        <b/>
        <sz val="9"/>
        <color theme="1"/>
        <rFont val="Calibri"/>
        <family val="2"/>
        <scheme val="minor"/>
      </rPr>
      <t xml:space="preserve">Note de lecture : </t>
    </r>
    <r>
      <rPr>
        <sz val="9"/>
        <color theme="1"/>
        <rFont val="Calibri"/>
        <family val="2"/>
        <scheme val="minor"/>
      </rPr>
      <t>sur 100 alternants entrés en contrat en 2021 en Provence-Alpes-Côte d’Azur, 88 sont en contrat d'apprentissage et 12 en contrat de professionnalisation</t>
    </r>
  </si>
  <si>
    <r>
      <rPr>
        <b/>
        <sz val="9"/>
        <color theme="1"/>
        <rFont val="Calibri"/>
        <family val="2"/>
        <scheme val="minor"/>
      </rPr>
      <t>Note de lecture :</t>
    </r>
    <r>
      <rPr>
        <sz val="9"/>
        <color theme="1"/>
        <rFont val="Calibri"/>
        <family val="2"/>
        <scheme val="minor"/>
      </rPr>
      <t xml:space="preserve"> sur 100 alternants entrés en contrat en 2021 en Provence-Alpes-Côte d’Azur, 88 sont en contrat d'apprentissage et 12 en contrat de professionnalisation</t>
    </r>
  </si>
  <si>
    <t>+20</t>
  </si>
  <si>
    <t>+36</t>
  </si>
  <si>
    <t>+44</t>
  </si>
  <si>
    <t>+37</t>
  </si>
  <si>
    <t>+31</t>
  </si>
  <si>
    <t>+25</t>
  </si>
  <si>
    <r>
      <rPr>
        <b/>
        <sz val="9"/>
        <color theme="1"/>
        <rFont val="Calibri"/>
        <family val="2"/>
        <scheme val="minor"/>
      </rPr>
      <t xml:space="preserve">Note : </t>
    </r>
    <r>
      <rPr>
        <sz val="9"/>
        <color theme="1"/>
        <rFont val="Calibri"/>
        <family val="2"/>
        <scheme val="minor"/>
      </rPr>
      <t>données provisoires, arrêtées au 30 novembre 2022</t>
    </r>
  </si>
  <si>
    <r>
      <rPr>
        <b/>
        <sz val="9"/>
        <color theme="1"/>
        <rFont val="Calibri"/>
        <family val="2"/>
        <scheme val="minor"/>
      </rPr>
      <t>Note de lecture :</t>
    </r>
    <r>
      <rPr>
        <sz val="9"/>
        <color theme="1"/>
        <rFont val="Calibri"/>
        <family val="2"/>
        <scheme val="minor"/>
      </rPr>
      <t xml:space="preserve"> fin 2021, 61 100 apprentis travaillent en Provence-Alpes-Côte d’Azur (59 300 dans le secteur privé et 1 800 dans le public). Ce nombre progresse de 32 % entre fin 2020 et fin 2021</t>
    </r>
  </si>
  <si>
    <t>Figure1_actu</t>
  </si>
  <si>
    <t>Figure1 compléments1_actu</t>
  </si>
  <si>
    <r>
      <t xml:space="preserve">Nombre d’apprentis au 31 décembre de chaque année, </t>
    </r>
    <r>
      <rPr>
        <b/>
        <sz val="10"/>
        <rFont val="Arial"/>
        <family val="2"/>
      </rPr>
      <t>en</t>
    </r>
    <r>
      <rPr>
        <sz val="10"/>
        <rFont val="Arial"/>
        <family val="2"/>
      </rPr>
      <t xml:space="preserve"> </t>
    </r>
    <r>
      <rPr>
        <b/>
        <sz val="10"/>
        <rFont val="Arial"/>
        <family val="2"/>
      </rPr>
      <t xml:space="preserve">Provence-Alpes-Côte d’Azur </t>
    </r>
    <r>
      <rPr>
        <sz val="10"/>
        <rFont val="Arial"/>
        <family val="2"/>
      </rPr>
      <t>(données arrêtées au 31 août 2022)</t>
    </r>
  </si>
  <si>
    <r>
      <t xml:space="preserve">Nombre d’apprentis en fin de mois, aux niveaux </t>
    </r>
    <r>
      <rPr>
        <b/>
        <sz val="10"/>
        <rFont val="Arial"/>
        <family val="2"/>
      </rPr>
      <t>France entière, Provence-Alpes-Côte d’Azur et ses départements</t>
    </r>
    <r>
      <rPr>
        <sz val="10"/>
        <rFont val="Arial"/>
        <family val="2"/>
      </rPr>
      <t xml:space="preserve"> (données arrêtées au 31 août 2022)</t>
    </r>
  </si>
  <si>
    <r>
      <t xml:space="preserve">Nombre d’apprentis au 31 décembre de chaque année, </t>
    </r>
    <r>
      <rPr>
        <b/>
        <sz val="10"/>
        <rFont val="Arial"/>
        <family val="2"/>
      </rPr>
      <t>en</t>
    </r>
    <r>
      <rPr>
        <sz val="10"/>
        <rFont val="Arial"/>
        <family val="2"/>
      </rPr>
      <t xml:space="preserve"> </t>
    </r>
    <r>
      <rPr>
        <b/>
        <sz val="10"/>
        <rFont val="Arial"/>
        <family val="2"/>
      </rPr>
      <t>Provence-Alpes-Côte d’Azur</t>
    </r>
    <r>
      <rPr>
        <sz val="10"/>
        <rFont val="Arial"/>
        <family val="2"/>
      </rPr>
      <t xml:space="preserve"> (données actualisées au 30 novembre 2022)</t>
    </r>
  </si>
  <si>
    <r>
      <t xml:space="preserve">Nombre d’apprentis en fin de mois, aux niveaux </t>
    </r>
    <r>
      <rPr>
        <b/>
        <sz val="10"/>
        <rFont val="Arial"/>
        <family val="2"/>
      </rPr>
      <t xml:space="preserve">France entière, Provence-Alpes-Côte d’Azur et ses départements </t>
    </r>
    <r>
      <rPr>
        <sz val="10"/>
        <rFont val="Arial"/>
        <family val="2"/>
      </rPr>
      <t>(données actualisées au 30 novembre 2022)</t>
    </r>
  </si>
  <si>
    <r>
      <rPr>
        <b/>
        <sz val="9"/>
        <color theme="1"/>
        <rFont val="Calibri"/>
        <family val="2"/>
        <scheme val="minor"/>
      </rPr>
      <t>Avertissement :</t>
    </r>
    <r>
      <rPr>
        <sz val="9"/>
        <color theme="1"/>
        <rFont val="Calibri"/>
        <family val="2"/>
        <scheme val="minor"/>
      </rPr>
      <t xml:space="preserve"> les données sur les ruptures des contrats d’apprentissage ayant été enrichies grâce à l’apport de données issues de la Déclaration sociale nominative (DSN), des révisions importantes sur les stocks d’apprentis ont eu lieu lors du recalcul des données en novembre 2022</t>
    </r>
  </si>
  <si>
    <r>
      <rPr>
        <b/>
        <sz val="9"/>
        <color theme="1"/>
        <rFont val="Calibri"/>
        <family val="2"/>
        <scheme val="minor"/>
      </rPr>
      <t xml:space="preserve">Avertissement : </t>
    </r>
    <r>
      <rPr>
        <sz val="9"/>
        <color theme="1"/>
        <rFont val="Calibri"/>
        <family val="2"/>
        <scheme val="minor"/>
      </rPr>
      <t>les données sur les ruptures des contrats d’apprentissage ayant été enrichies grâce à l’apport de données issues de la Déclaration sociale nominative (DSN), des révisions importantes sur les stocks d’apprentis ont eu lieu lors du recalcul des données en novembre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</si>
</sst>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lt;0]\-&quot;&quot;0.0&quot;&quot;;[&gt;0]\+&quot;&quot;0.0&quot;&quot;;0.0"/>
    <numFmt numFmtId="165" formatCode="[&lt;0]\-&quot;&quot;0&quot;&quot;;[&gt;0]\+&quot;&quot;0&quot;&quot;;0"/>
    <numFmt numFmtId="166" formatCode="[Red][&lt;0]\-&quot;&quot;0&quot;&quot;;[Blue][&gt;0]\+&quot;&quot;0&quot;&quot;;0"/>
    <numFmt numFmtId="167" formatCode="0.0"/>
    <numFmt numFmtId="168" formatCode="#,##0.0"/>
  </numFmts>
  <fonts count="46" x14ac:knownFonts="1">
    <font>
      <sz val="11"/>
      <color theme="1"/>
      <name val="Calibri"/>
      <family val="2"/>
      <scheme val="minor"/>
    </font>
    <font>
      <b/>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66AA"/>
      <name val="Calibri"/>
      <family val="2"/>
      <scheme val="minor"/>
    </font>
    <font>
      <u/>
      <sz val="11"/>
      <color rgb="FF004488"/>
      <name val="Calibri"/>
      <family val="2"/>
      <scheme val="minor"/>
    </font>
    <font>
      <sz val="10"/>
      <color theme="1"/>
      <name val="Arial"/>
      <family val="2"/>
    </font>
    <font>
      <i/>
      <sz val="10"/>
      <color theme="1"/>
      <name val="Arial"/>
      <family val="2"/>
    </font>
    <font>
      <b/>
      <sz val="10"/>
      <color rgb="FFFF0000"/>
      <name val="Arial"/>
      <family val="2"/>
    </font>
    <font>
      <b/>
      <sz val="10"/>
      <color theme="1"/>
      <name val="Arial"/>
      <family val="2"/>
    </font>
    <font>
      <sz val="11"/>
      <name val="Calibri"/>
      <family val="2"/>
    </font>
    <font>
      <u/>
      <sz val="11"/>
      <color indexed="12"/>
      <name val="Calibri"/>
      <family val="2"/>
    </font>
    <font>
      <i/>
      <sz val="11"/>
      <color theme="1"/>
      <name val="Calibri"/>
      <family val="2"/>
      <scheme val="minor"/>
    </font>
    <font>
      <b/>
      <i/>
      <sz val="11"/>
      <color theme="1"/>
      <name val="Calibri"/>
      <family val="2"/>
      <scheme val="minor"/>
    </font>
    <font>
      <u/>
      <sz val="10"/>
      <color rgb="FF0066AA"/>
      <name val="Arial"/>
      <family val="2"/>
    </font>
    <font>
      <sz val="10"/>
      <color theme="0"/>
      <name val="Arial"/>
      <family val="2"/>
    </font>
    <font>
      <sz val="9"/>
      <color theme="1"/>
      <name val="Calibri"/>
      <family val="2"/>
      <scheme val="minor"/>
    </font>
    <font>
      <i/>
      <sz val="9"/>
      <color theme="1"/>
      <name val="Calibri"/>
      <family val="2"/>
      <scheme val="minor"/>
    </font>
    <font>
      <sz val="11"/>
      <name val="Calibri"/>
      <family val="2"/>
      <scheme val="minor"/>
    </font>
    <font>
      <b/>
      <sz val="11"/>
      <name val="Calibri"/>
      <family val="2"/>
      <scheme val="minor"/>
    </font>
    <font>
      <b/>
      <sz val="10"/>
      <color theme="0"/>
      <name val="Arial"/>
      <family val="2"/>
    </font>
    <font>
      <b/>
      <sz val="15"/>
      <color rgb="FFFFFFFF"/>
      <name val="Calibri"/>
      <family val="2"/>
      <scheme val="minor"/>
    </font>
    <font>
      <b/>
      <i/>
      <sz val="9"/>
      <color theme="1"/>
      <name val="Calibri"/>
      <family val="2"/>
      <scheme val="minor"/>
    </font>
    <font>
      <b/>
      <sz val="14"/>
      <color theme="0"/>
      <name val="Arial"/>
      <family val="2"/>
    </font>
    <font>
      <u/>
      <sz val="11"/>
      <color theme="0"/>
      <name val="Calibri"/>
      <family val="2"/>
      <scheme val="minor"/>
    </font>
    <font>
      <b/>
      <sz val="16"/>
      <color theme="3"/>
      <name val="Arial"/>
      <family val="2"/>
    </font>
    <font>
      <b/>
      <sz val="16"/>
      <color rgb="FF007635"/>
      <name val="Arial"/>
      <family val="2"/>
    </font>
    <font>
      <b/>
      <sz val="9"/>
      <color theme="1"/>
      <name val="Calibri"/>
      <family val="2"/>
      <scheme val="minor"/>
    </font>
    <font>
      <i/>
      <sz val="11"/>
      <name val="Calibri"/>
      <family val="2"/>
      <scheme val="minor"/>
    </font>
    <font>
      <sz val="11"/>
      <color rgb="FF000000"/>
      <name val="Calibri"/>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249977111117893"/>
        <bgColor indexed="64"/>
      </patternFill>
    </fill>
    <fill>
      <patternFill patternType="solid">
        <fgColor rgb="FF00B050"/>
        <bgColor indexed="64"/>
      </patternFill>
    </fill>
    <fill>
      <patternFill patternType="solid">
        <fgColor rgb="FFCFF9D3"/>
        <bgColor indexed="64"/>
      </patternFill>
    </fill>
    <fill>
      <patternFill patternType="solid">
        <fgColor rgb="FF9CF2A4"/>
        <bgColor indexed="64"/>
      </patternFill>
    </fill>
    <fill>
      <patternFill patternType="solid">
        <fgColor rgb="FFCCECFF"/>
        <bgColor indexed="64"/>
      </patternFill>
    </fill>
    <fill>
      <patternFill patternType="solid">
        <fgColor rgb="FF4BE75A"/>
        <bgColor indexed="64"/>
      </patternFill>
    </fill>
    <fill>
      <patternFill patternType="solid">
        <fgColor rgb="FF007635"/>
        <bgColor indexed="64"/>
      </patternFill>
    </fill>
    <fill>
      <patternFill patternType="solid">
        <fgColor theme="4" tint="0.59999389629810485"/>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bgColor indexed="64"/>
      </patternFill>
    </fill>
    <fill>
      <patternFill patternType="solid">
        <fgColor rgb="FFF7FFF7"/>
        <bgColor indexed="64"/>
      </patternFill>
    </fill>
    <fill>
      <patternFill patternType="solid">
        <fgColor rgb="FFD1FFD1"/>
        <bgColor indexed="64"/>
      </patternFill>
    </fill>
    <fill>
      <patternFill patternType="solid">
        <fgColor rgb="FFABFFAB"/>
        <bgColor indexed="64"/>
      </patternFill>
    </fill>
    <fill>
      <patternFill patternType="solid">
        <fgColor rgb="FF8FFF8F"/>
        <bgColor indexed="64"/>
      </patternFill>
    </fill>
    <fill>
      <patternFill patternType="solid">
        <fgColor rgb="FF57FF57"/>
        <bgColor indexed="64"/>
      </patternFill>
    </fill>
    <fill>
      <patternFill patternType="solid">
        <fgColor rgb="FF25E337"/>
        <bgColor indexed="64"/>
      </patternFill>
    </fill>
    <fill>
      <patternFill patternType="solid">
        <fgColor rgb="FF18B827"/>
        <bgColor indexed="64"/>
      </patternFill>
    </fill>
    <fill>
      <patternFill patternType="solid">
        <fgColor rgb="FFC5FFC5"/>
        <bgColor indexed="64"/>
      </patternFill>
    </fill>
    <fill>
      <patternFill patternType="solid">
        <fgColor rgb="FFC1FFC1"/>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9">
    <xf numFmtId="0" fontId="0" fillId="0" borderId="0"/>
    <xf numFmtId="0" fontId="4" fillId="0" borderId="0" applyNumberFormat="0" applyFill="0" applyBorder="0" applyAlignment="0" applyProtection="0"/>
    <xf numFmtId="0" fontId="5" fillId="0" borderId="17" applyNumberFormat="0" applyFill="0" applyAlignment="0" applyProtection="0"/>
    <xf numFmtId="0" fontId="6" fillId="0" borderId="18" applyNumberFormat="0" applyFill="0" applyAlignment="0" applyProtection="0"/>
    <xf numFmtId="0" fontId="7" fillId="0" borderId="19"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20" applyNumberFormat="0" applyAlignment="0" applyProtection="0"/>
    <xf numFmtId="0" fontId="12" fillId="6" borderId="21" applyNumberFormat="0" applyAlignment="0" applyProtection="0"/>
    <xf numFmtId="0" fontId="13" fillId="6" borderId="20" applyNumberFormat="0" applyAlignment="0" applyProtection="0"/>
    <xf numFmtId="0" fontId="14" fillId="0" borderId="22" applyNumberFormat="0" applyFill="0" applyAlignment="0" applyProtection="0"/>
    <xf numFmtId="0" fontId="15" fillId="7" borderId="23" applyNumberFormat="0" applyAlignment="0" applyProtection="0"/>
    <xf numFmtId="0" fontId="16" fillId="0" borderId="0" applyNumberFormat="0" applyFill="0" applyBorder="0" applyAlignment="0" applyProtection="0"/>
    <xf numFmtId="0" fontId="3" fillId="8" borderId="24" applyNumberFormat="0" applyFont="0" applyAlignment="0" applyProtection="0"/>
    <xf numFmtId="0" fontId="17" fillId="0" borderId="0" applyNumberFormat="0" applyFill="0" applyBorder="0" applyAlignment="0" applyProtection="0"/>
    <xf numFmtId="0" fontId="18" fillId="0" borderId="25"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alignment vertical="top"/>
      <protection locked="0"/>
    </xf>
    <xf numFmtId="0" fontId="2" fillId="0" borderId="0"/>
    <xf numFmtId="0" fontId="45" fillId="0" borderId="0"/>
  </cellStyleXfs>
  <cellXfs count="246">
    <xf numFmtId="0" fontId="0" fillId="0" borderId="0" xfId="0"/>
    <xf numFmtId="0" fontId="1" fillId="0" borderId="0" xfId="0" applyFont="1"/>
    <xf numFmtId="0" fontId="22" fillId="0" borderId="0" xfId="0" applyFont="1"/>
    <xf numFmtId="17" fontId="22" fillId="0" borderId="9" xfId="0" applyNumberFormat="1" applyFont="1" applyBorder="1" applyAlignment="1">
      <alignment wrapText="1"/>
    </xf>
    <xf numFmtId="17" fontId="22" fillId="0" borderId="5" xfId="0" applyNumberFormat="1" applyFont="1" applyBorder="1" applyAlignment="1">
      <alignment wrapText="1"/>
    </xf>
    <xf numFmtId="0" fontId="2" fillId="0" borderId="0" xfId="0" applyFont="1"/>
    <xf numFmtId="0" fontId="24" fillId="0" borderId="0" xfId="0" applyFont="1"/>
    <xf numFmtId="17" fontId="22" fillId="0" borderId="16" xfId="0" applyNumberFormat="1" applyFont="1" applyBorder="1" applyAlignment="1">
      <alignment wrapText="1"/>
    </xf>
    <xf numFmtId="0" fontId="0" fillId="33" borderId="0" xfId="0" applyFill="1" applyAlignment="1">
      <alignment vertical="center"/>
    </xf>
    <xf numFmtId="0" fontId="26" fillId="33" borderId="0" xfId="0" applyFont="1" applyFill="1" applyAlignment="1">
      <alignment vertical="center"/>
    </xf>
    <xf numFmtId="0" fontId="0" fillId="0" borderId="0" xfId="0" applyAlignment="1">
      <alignment vertical="center" wrapText="1"/>
    </xf>
    <xf numFmtId="0" fontId="25" fillId="0" borderId="0" xfId="0" applyFont="1" applyFill="1"/>
    <xf numFmtId="0" fontId="0" fillId="0" borderId="0" xfId="0" applyFill="1"/>
    <xf numFmtId="0" fontId="30" fillId="0" borderId="0" xfId="42" applyFont="1" applyFill="1"/>
    <xf numFmtId="0" fontId="32" fillId="33" borderId="0" xfId="0" applyFont="1" applyFill="1" applyAlignment="1">
      <alignment vertical="center"/>
    </xf>
    <xf numFmtId="0" fontId="18" fillId="0" borderId="0" xfId="0" applyFont="1" applyFill="1"/>
    <xf numFmtId="0" fontId="33" fillId="0" borderId="0" xfId="0" applyFont="1" applyFill="1"/>
    <xf numFmtId="0" fontId="0" fillId="0" borderId="30" xfId="0" applyFill="1" applyBorder="1"/>
    <xf numFmtId="0" fontId="0" fillId="0" borderId="33" xfId="0" applyFill="1" applyBorder="1"/>
    <xf numFmtId="3" fontId="0" fillId="0" borderId="0" xfId="0" applyNumberFormat="1" applyFill="1" applyBorder="1"/>
    <xf numFmtId="0" fontId="31" fillId="34" borderId="4" xfId="0" applyFont="1" applyFill="1" applyBorder="1" applyAlignment="1">
      <alignment horizontal="center" vertical="center" wrapText="1"/>
    </xf>
    <xf numFmtId="0" fontId="31" fillId="34" borderId="3" xfId="0" applyFont="1" applyFill="1" applyBorder="1" applyAlignment="1">
      <alignment horizontal="center" vertical="center" wrapText="1"/>
    </xf>
    <xf numFmtId="0" fontId="36" fillId="34" borderId="4" xfId="0" applyFont="1" applyFill="1" applyBorder="1" applyAlignment="1">
      <alignment horizontal="center" vertical="center" wrapText="1"/>
    </xf>
    <xf numFmtId="3" fontId="31" fillId="34" borderId="6" xfId="0" applyNumberFormat="1" applyFont="1" applyFill="1" applyBorder="1"/>
    <xf numFmtId="3" fontId="31" fillId="34" borderId="7" xfId="0" applyNumberFormat="1" applyFont="1" applyFill="1" applyBorder="1"/>
    <xf numFmtId="3" fontId="36" fillId="34" borderId="8" xfId="0" applyNumberFormat="1" applyFont="1" applyFill="1" applyBorder="1"/>
    <xf numFmtId="3" fontId="31" fillId="34" borderId="10" xfId="0" applyNumberFormat="1" applyFont="1" applyFill="1" applyBorder="1"/>
    <xf numFmtId="3" fontId="31" fillId="34" borderId="11" xfId="0" applyNumberFormat="1" applyFont="1" applyFill="1" applyBorder="1"/>
    <xf numFmtId="3" fontId="36" fillId="34" borderId="12" xfId="0" applyNumberFormat="1" applyFont="1" applyFill="1" applyBorder="1"/>
    <xf numFmtId="3" fontId="31" fillId="34" borderId="13" xfId="0" applyNumberFormat="1" applyFont="1" applyFill="1" applyBorder="1"/>
    <xf numFmtId="3" fontId="31" fillId="34" borderId="14" xfId="0" applyNumberFormat="1" applyFont="1" applyFill="1" applyBorder="1"/>
    <xf numFmtId="3" fontId="36" fillId="34" borderId="15" xfId="0" applyNumberFormat="1" applyFont="1" applyFill="1" applyBorder="1"/>
    <xf numFmtId="165" fontId="0" fillId="0" borderId="0" xfId="0" applyNumberFormat="1" applyFill="1" applyBorder="1"/>
    <xf numFmtId="0" fontId="0" fillId="0" borderId="0" xfId="0" applyFill="1" applyAlignment="1">
      <alignment vertical="center" wrapText="1"/>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xf numFmtId="0" fontId="19" fillId="35" borderId="5" xfId="0" applyFont="1" applyFill="1" applyBorder="1"/>
    <xf numFmtId="3" fontId="19" fillId="35" borderId="5" xfId="0" applyNumberFormat="1" applyFont="1" applyFill="1" applyBorder="1"/>
    <xf numFmtId="3" fontId="19" fillId="35" borderId="9" xfId="0" applyNumberFormat="1" applyFont="1" applyFill="1" applyBorder="1"/>
    <xf numFmtId="3" fontId="19" fillId="35" borderId="16" xfId="0" applyNumberFormat="1" applyFont="1" applyFill="1" applyBorder="1"/>
    <xf numFmtId="0" fontId="31" fillId="35" borderId="4" xfId="0" applyFont="1" applyFill="1" applyBorder="1" applyAlignment="1">
      <alignment horizontal="center" vertical="center" wrapText="1"/>
    </xf>
    <xf numFmtId="0" fontId="31" fillId="35" borderId="3" xfId="0" applyFont="1" applyFill="1" applyBorder="1" applyAlignment="1">
      <alignment horizontal="center" vertical="center" wrapText="1"/>
    </xf>
    <xf numFmtId="0" fontId="36" fillId="35" borderId="4" xfId="0" applyFont="1" applyFill="1" applyBorder="1" applyAlignment="1">
      <alignment horizontal="center" vertical="center" wrapText="1"/>
    </xf>
    <xf numFmtId="3" fontId="31" fillId="35" borderId="6" xfId="0" applyNumberFormat="1" applyFont="1" applyFill="1" applyBorder="1"/>
    <xf numFmtId="3" fontId="31" fillId="35" borderId="7" xfId="0" applyNumberFormat="1" applyFont="1" applyFill="1" applyBorder="1"/>
    <xf numFmtId="3" fontId="36" fillId="35" borderId="8" xfId="0" applyNumberFormat="1" applyFont="1" applyFill="1" applyBorder="1"/>
    <xf numFmtId="3" fontId="31" fillId="35" borderId="10" xfId="0" applyNumberFormat="1" applyFont="1" applyFill="1" applyBorder="1"/>
    <xf numFmtId="3" fontId="31" fillId="35" borderId="11" xfId="0" applyNumberFormat="1" applyFont="1" applyFill="1" applyBorder="1"/>
    <xf numFmtId="3" fontId="36" fillId="35" borderId="12" xfId="0" applyNumberFormat="1" applyFont="1" applyFill="1" applyBorder="1"/>
    <xf numFmtId="3" fontId="31" fillId="35" borderId="13" xfId="0" applyNumberFormat="1" applyFont="1" applyFill="1" applyBorder="1"/>
    <xf numFmtId="3" fontId="31" fillId="35" borderId="14" xfId="0" applyNumberFormat="1" applyFont="1" applyFill="1" applyBorder="1"/>
    <xf numFmtId="3" fontId="36" fillId="35" borderId="15" xfId="0" applyNumberFormat="1" applyFont="1" applyFill="1" applyBorder="1"/>
    <xf numFmtId="0" fontId="0" fillId="36" borderId="5" xfId="0" applyFill="1" applyBorder="1"/>
    <xf numFmtId="3" fontId="0" fillId="36" borderId="5" xfId="0" applyNumberFormat="1" applyFill="1" applyBorder="1"/>
    <xf numFmtId="3" fontId="0" fillId="36" borderId="9" xfId="0" applyNumberFormat="1" applyFill="1" applyBorder="1"/>
    <xf numFmtId="3" fontId="0" fillId="36" borderId="16" xfId="0" applyNumberFormat="1" applyFill="1" applyBorder="1"/>
    <xf numFmtId="0" fontId="2" fillId="36" borderId="4" xfId="0" applyFont="1" applyFill="1" applyBorder="1" applyAlignment="1">
      <alignment horizontal="center" vertical="center" wrapText="1"/>
    </xf>
    <xf numFmtId="0" fontId="2" fillId="36" borderId="3" xfId="0" applyFont="1" applyFill="1" applyBorder="1" applyAlignment="1">
      <alignment horizontal="center" vertical="center" wrapText="1"/>
    </xf>
    <xf numFmtId="0" fontId="1" fillId="36" borderId="4" xfId="0" applyFont="1" applyFill="1" applyBorder="1" applyAlignment="1">
      <alignment horizontal="center" vertical="center" wrapText="1"/>
    </xf>
    <xf numFmtId="3" fontId="2" fillId="36" borderId="6" xfId="0" applyNumberFormat="1" applyFont="1" applyFill="1" applyBorder="1"/>
    <xf numFmtId="3" fontId="22" fillId="36" borderId="7" xfId="0" applyNumberFormat="1" applyFont="1" applyFill="1" applyBorder="1"/>
    <xf numFmtId="3" fontId="25" fillId="36" borderId="8" xfId="0" applyNumberFormat="1" applyFont="1" applyFill="1" applyBorder="1"/>
    <xf numFmtId="3" fontId="2" fillId="36" borderId="10" xfId="0" applyNumberFormat="1" applyFont="1" applyFill="1" applyBorder="1"/>
    <xf numFmtId="3" fontId="22" fillId="36" borderId="11" xfId="0" applyNumberFormat="1" applyFont="1" applyFill="1" applyBorder="1"/>
    <xf numFmtId="3" fontId="25" fillId="36" borderId="12" xfId="0" applyNumberFormat="1" applyFont="1" applyFill="1" applyBorder="1"/>
    <xf numFmtId="3" fontId="2" fillId="36" borderId="13" xfId="0" applyNumberFormat="1" applyFont="1" applyFill="1" applyBorder="1"/>
    <xf numFmtId="3" fontId="22" fillId="36" borderId="14" xfId="0" applyNumberFormat="1" applyFont="1" applyFill="1" applyBorder="1"/>
    <xf numFmtId="3" fontId="25" fillId="36" borderId="15" xfId="0" applyNumberFormat="1" applyFont="1" applyFill="1" applyBorder="1"/>
    <xf numFmtId="17" fontId="22" fillId="36" borderId="9" xfId="0" applyNumberFormat="1" applyFont="1" applyFill="1" applyBorder="1" applyAlignment="1">
      <alignment wrapText="1"/>
    </xf>
    <xf numFmtId="3" fontId="0" fillId="36" borderId="33" xfId="0" applyNumberFormat="1" applyFill="1" applyBorder="1"/>
    <xf numFmtId="3" fontId="0" fillId="36" borderId="36" xfId="0" applyNumberFormat="1" applyFill="1" applyBorder="1"/>
    <xf numFmtId="165" fontId="0" fillId="36" borderId="28" xfId="0" applyNumberFormat="1" applyFill="1" applyBorder="1"/>
    <xf numFmtId="165" fontId="0" fillId="36" borderId="28" xfId="0" applyNumberFormat="1" applyFill="1" applyBorder="1" applyAlignment="1">
      <alignment horizontal="right"/>
    </xf>
    <xf numFmtId="17" fontId="2" fillId="36" borderId="9" xfId="0" applyNumberFormat="1" applyFont="1" applyFill="1" applyBorder="1" applyAlignment="1">
      <alignment wrapText="1"/>
    </xf>
    <xf numFmtId="3" fontId="0" fillId="36" borderId="31" xfId="0" applyNumberFormat="1" applyFill="1" applyBorder="1"/>
    <xf numFmtId="3" fontId="0" fillId="36" borderId="37" xfId="0" applyNumberFormat="1" applyFill="1" applyBorder="1"/>
    <xf numFmtId="165" fontId="0" fillId="36" borderId="32" xfId="0" applyNumberFormat="1" applyFill="1" applyBorder="1"/>
    <xf numFmtId="3" fontId="0" fillId="36" borderId="30" xfId="0" applyNumberFormat="1" applyFill="1" applyBorder="1"/>
    <xf numFmtId="3" fontId="0" fillId="36" borderId="34" xfId="0" applyNumberFormat="1" applyFill="1" applyBorder="1"/>
    <xf numFmtId="165" fontId="0" fillId="36" borderId="27" xfId="0" applyNumberFormat="1" applyFill="1" applyBorder="1"/>
    <xf numFmtId="17" fontId="22" fillId="36" borderId="16" xfId="0" applyNumberFormat="1" applyFont="1" applyFill="1" applyBorder="1" applyAlignment="1">
      <alignment wrapText="1"/>
    </xf>
    <xf numFmtId="17" fontId="22" fillId="36" borderId="5" xfId="0" applyNumberFormat="1" applyFont="1" applyFill="1" applyBorder="1" applyAlignment="1">
      <alignment wrapText="1"/>
    </xf>
    <xf numFmtId="3" fontId="18" fillId="37" borderId="1" xfId="0" applyNumberFormat="1" applyFont="1" applyFill="1" applyBorder="1"/>
    <xf numFmtId="3" fontId="18" fillId="37" borderId="35" xfId="0" applyNumberFormat="1" applyFont="1" applyFill="1" applyBorder="1"/>
    <xf numFmtId="17" fontId="25" fillId="37" borderId="9" xfId="0" applyNumberFormat="1" applyFont="1" applyFill="1" applyBorder="1" applyAlignment="1">
      <alignment wrapText="1"/>
    </xf>
    <xf numFmtId="17" fontId="25" fillId="37" borderId="5" xfId="0" applyNumberFormat="1" applyFont="1" applyFill="1" applyBorder="1" applyAlignment="1">
      <alignment wrapText="1"/>
    </xf>
    <xf numFmtId="3" fontId="18" fillId="37" borderId="30" xfId="0" applyNumberFormat="1" applyFont="1" applyFill="1" applyBorder="1"/>
    <xf numFmtId="3" fontId="18" fillId="37" borderId="34" xfId="0" applyNumberFormat="1" applyFont="1" applyFill="1" applyBorder="1"/>
    <xf numFmtId="165" fontId="18" fillId="37" borderId="27" xfId="0" applyNumberFormat="1" applyFont="1" applyFill="1" applyBorder="1"/>
    <xf numFmtId="3" fontId="18" fillId="37" borderId="33" xfId="0" applyNumberFormat="1" applyFont="1" applyFill="1" applyBorder="1"/>
    <xf numFmtId="3" fontId="18" fillId="37" borderId="36" xfId="0" applyNumberFormat="1" applyFont="1" applyFill="1" applyBorder="1"/>
    <xf numFmtId="165" fontId="18" fillId="37" borderId="28" xfId="0" applyNumberFormat="1" applyFont="1" applyFill="1" applyBorder="1"/>
    <xf numFmtId="17" fontId="23" fillId="37" borderId="4" xfId="0" applyNumberFormat="1" applyFont="1" applyFill="1" applyBorder="1" applyAlignment="1">
      <alignment wrapText="1"/>
    </xf>
    <xf numFmtId="167" fontId="28" fillId="37" borderId="1" xfId="0" applyNumberFormat="1" applyFont="1" applyFill="1" applyBorder="1"/>
    <xf numFmtId="167" fontId="28" fillId="37" borderId="35" xfId="0" applyNumberFormat="1" applyFont="1" applyFill="1" applyBorder="1"/>
    <xf numFmtId="0" fontId="15" fillId="40" borderId="30" xfId="0" applyFont="1" applyFill="1" applyBorder="1"/>
    <xf numFmtId="0" fontId="0" fillId="0" borderId="0" xfId="0" applyFill="1" applyAlignment="1">
      <alignment vertical="center"/>
    </xf>
    <xf numFmtId="0" fontId="37" fillId="35" borderId="38" xfId="0" applyFont="1" applyFill="1" applyBorder="1" applyAlignment="1">
      <alignment horizontal="center" vertical="center" wrapText="1"/>
    </xf>
    <xf numFmtId="0" fontId="30" fillId="33" borderId="0" xfId="42" applyFont="1" applyFill="1"/>
    <xf numFmtId="0" fontId="0" fillId="33" borderId="0" xfId="0" applyFill="1"/>
    <xf numFmtId="0" fontId="0" fillId="36" borderId="39" xfId="0" applyFill="1" applyBorder="1" applyAlignment="1">
      <alignment horizontal="justify" vertical="top" wrapText="1"/>
    </xf>
    <xf numFmtId="0" fontId="0" fillId="42" borderId="39" xfId="0" applyFill="1" applyBorder="1" applyAlignment="1">
      <alignment horizontal="justify" vertical="top" wrapText="1"/>
    </xf>
    <xf numFmtId="0" fontId="0" fillId="36" borderId="38" xfId="0" applyFill="1" applyBorder="1" applyAlignment="1">
      <alignment horizontal="justify" vertical="top" wrapText="1"/>
    </xf>
    <xf numFmtId="0" fontId="0" fillId="43" borderId="9" xfId="0" applyFill="1" applyBorder="1"/>
    <xf numFmtId="0" fontId="0" fillId="43" borderId="4" xfId="0" applyFill="1" applyBorder="1"/>
    <xf numFmtId="166" fontId="0" fillId="43" borderId="9" xfId="0" applyNumberFormat="1" applyFill="1" applyBorder="1"/>
    <xf numFmtId="166" fontId="0" fillId="43" borderId="16" xfId="0" applyNumberFormat="1" applyFill="1" applyBorder="1"/>
    <xf numFmtId="0" fontId="0" fillId="0" borderId="31" xfId="0" applyFill="1" applyBorder="1" applyAlignment="1">
      <alignment horizontal="right"/>
    </xf>
    <xf numFmtId="0" fontId="35" fillId="41" borderId="30" xfId="0" applyFont="1" applyFill="1" applyBorder="1" applyAlignment="1">
      <alignment horizontal="center" vertical="center"/>
    </xf>
    <xf numFmtId="0" fontId="35" fillId="41" borderId="34" xfId="0" applyFont="1" applyFill="1" applyBorder="1" applyAlignment="1">
      <alignment horizontal="center" vertical="center"/>
    </xf>
    <xf numFmtId="0" fontId="35" fillId="41" borderId="27" xfId="0" applyFont="1" applyFill="1" applyBorder="1" applyAlignment="1">
      <alignment horizontal="center" vertical="center" wrapText="1"/>
    </xf>
    <xf numFmtId="164" fontId="18" fillId="37" borderId="3" xfId="0" applyNumberFormat="1" applyFont="1" applyFill="1" applyBorder="1" applyAlignment="1">
      <alignment horizontal="right"/>
    </xf>
    <xf numFmtId="0" fontId="15" fillId="35" borderId="1" xfId="0" applyFont="1" applyFill="1" applyBorder="1" applyAlignment="1"/>
    <xf numFmtId="0" fontId="15" fillId="35" borderId="2" xfId="0" applyFont="1" applyFill="1" applyBorder="1" applyAlignment="1"/>
    <xf numFmtId="165" fontId="18" fillId="37" borderId="3" xfId="0" applyNumberFormat="1" applyFont="1" applyFill="1" applyBorder="1"/>
    <xf numFmtId="3" fontId="18" fillId="36" borderId="36" xfId="0" applyNumberFormat="1" applyFont="1" applyFill="1" applyBorder="1"/>
    <xf numFmtId="3" fontId="18" fillId="36" borderId="37" xfId="0" applyNumberFormat="1" applyFont="1" applyFill="1" applyBorder="1"/>
    <xf numFmtId="3" fontId="18" fillId="36" borderId="34" xfId="0" applyNumberFormat="1" applyFont="1" applyFill="1" applyBorder="1"/>
    <xf numFmtId="0" fontId="15" fillId="35" borderId="3" xfId="0" applyFont="1" applyFill="1" applyBorder="1" applyAlignment="1"/>
    <xf numFmtId="167" fontId="29" fillId="37" borderId="35" xfId="0" applyNumberFormat="1" applyFont="1" applyFill="1" applyBorder="1"/>
    <xf numFmtId="0" fontId="18" fillId="0" borderId="0" xfId="0" applyFont="1" applyFill="1" applyAlignment="1">
      <alignment vertical="center" wrapText="1"/>
    </xf>
    <xf numFmtId="0" fontId="0" fillId="0" borderId="0" xfId="0" applyFont="1" applyFill="1"/>
    <xf numFmtId="3" fontId="0" fillId="37" borderId="9" xfId="0" applyNumberFormat="1" applyFont="1" applyFill="1" applyBorder="1"/>
    <xf numFmtId="3" fontId="0" fillId="39" borderId="9" xfId="0" applyNumberFormat="1" applyFont="1" applyFill="1" applyBorder="1"/>
    <xf numFmtId="0" fontId="34"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2" borderId="30" xfId="0" applyFont="1" applyFill="1" applyBorder="1"/>
    <xf numFmtId="3" fontId="34" fillId="42" borderId="5" xfId="0" applyNumberFormat="1" applyFont="1" applyFill="1" applyBorder="1"/>
    <xf numFmtId="3" fontId="0" fillId="42" borderId="5" xfId="0" applyNumberFormat="1" applyFont="1" applyFill="1" applyBorder="1"/>
    <xf numFmtId="0" fontId="0" fillId="37" borderId="33" xfId="0" applyFont="1" applyFill="1" applyBorder="1"/>
    <xf numFmtId="3" fontId="34" fillId="37" borderId="9" xfId="0" applyNumberFormat="1" applyFont="1" applyFill="1" applyBorder="1"/>
    <xf numFmtId="0" fontId="0" fillId="39" borderId="33" xfId="0" applyFont="1" applyFill="1" applyBorder="1"/>
    <xf numFmtId="3" fontId="34" fillId="39" borderId="9" xfId="0" applyNumberFormat="1" applyFont="1" applyFill="1" applyBorder="1"/>
    <xf numFmtId="0" fontId="19" fillId="40" borderId="31" xfId="0" applyFont="1" applyFill="1" applyBorder="1"/>
    <xf numFmtId="3" fontId="19" fillId="40" borderId="16" xfId="0" applyNumberFormat="1" applyFont="1" applyFill="1" applyBorder="1"/>
    <xf numFmtId="168" fontId="0" fillId="0" borderId="0" xfId="0" applyNumberFormat="1" applyAlignment="1">
      <alignment vertical="center" wrapText="1"/>
    </xf>
    <xf numFmtId="0" fontId="36" fillId="40" borderId="4" xfId="0" applyFont="1" applyFill="1" applyBorder="1" applyAlignment="1">
      <alignment horizontal="center" vertical="center" wrapText="1"/>
    </xf>
    <xf numFmtId="0" fontId="40" fillId="40" borderId="29" xfId="42" applyFont="1" applyFill="1" applyBorder="1" applyAlignment="1" applyProtection="1">
      <alignment vertical="center"/>
    </xf>
    <xf numFmtId="0" fontId="25" fillId="37" borderId="0" xfId="0" applyFont="1" applyFill="1"/>
    <xf numFmtId="0" fontId="0" fillId="37" borderId="0" xfId="0" applyFill="1"/>
    <xf numFmtId="0" fontId="36" fillId="40" borderId="0" xfId="0" applyFont="1" applyFill="1"/>
    <xf numFmtId="0" fontId="19" fillId="40" borderId="0" xfId="0" applyFont="1" applyFill="1"/>
    <xf numFmtId="0" fontId="25" fillId="37" borderId="0" xfId="0" applyFont="1" applyFill="1" applyAlignment="1">
      <alignment vertical="center"/>
    </xf>
    <xf numFmtId="168" fontId="0" fillId="0" borderId="0" xfId="0" applyNumberFormat="1"/>
    <xf numFmtId="164" fontId="28" fillId="37" borderId="3" xfId="0" applyNumberFormat="1" applyFont="1" applyFill="1" applyBorder="1"/>
    <xf numFmtId="0" fontId="32" fillId="33" borderId="0" xfId="0" applyFont="1" applyFill="1"/>
    <xf numFmtId="0" fontId="33" fillId="33" borderId="0" xfId="0" applyFont="1" applyFill="1"/>
    <xf numFmtId="0" fontId="32" fillId="0" borderId="0" xfId="0" applyFont="1"/>
    <xf numFmtId="0" fontId="32" fillId="33" borderId="0" xfId="0" applyFont="1" applyFill="1" applyAlignment="1">
      <alignment vertical="center" wrapText="1"/>
    </xf>
    <xf numFmtId="165" fontId="18" fillId="37" borderId="3" xfId="0" applyNumberFormat="1" applyFont="1" applyFill="1" applyBorder="1" applyAlignment="1">
      <alignment horizontal="right"/>
    </xf>
    <xf numFmtId="0" fontId="18" fillId="33" borderId="0" xfId="0" applyFont="1" applyFill="1" applyAlignment="1"/>
    <xf numFmtId="0" fontId="33" fillId="33" borderId="0" xfId="0" applyFont="1" applyFill="1" applyAlignment="1"/>
    <xf numFmtId="3" fontId="0" fillId="45" borderId="5" xfId="0" applyNumberFormat="1" applyFont="1" applyFill="1" applyBorder="1"/>
    <xf numFmtId="3" fontId="0" fillId="46" borderId="9" xfId="0" applyNumberFormat="1" applyFont="1" applyFill="1" applyBorder="1"/>
    <xf numFmtId="3" fontId="0" fillId="47" borderId="9" xfId="0" applyNumberFormat="1" applyFont="1" applyFill="1" applyBorder="1"/>
    <xf numFmtId="3" fontId="0" fillId="48" borderId="9" xfId="0" applyNumberFormat="1" applyFont="1" applyFill="1" applyBorder="1"/>
    <xf numFmtId="3" fontId="0" fillId="49" borderId="9" xfId="0" applyNumberFormat="1" applyFont="1" applyFill="1" applyBorder="1"/>
    <xf numFmtId="3" fontId="0" fillId="50" borderId="9" xfId="0" applyNumberFormat="1" applyFont="1" applyFill="1" applyBorder="1"/>
    <xf numFmtId="3" fontId="0" fillId="51" borderId="9" xfId="0" applyNumberFormat="1" applyFont="1" applyFill="1" applyBorder="1"/>
    <xf numFmtId="3" fontId="0" fillId="52" borderId="9" xfId="0" applyNumberFormat="1" applyFont="1" applyFill="1" applyBorder="1"/>
    <xf numFmtId="1" fontId="32" fillId="33" borderId="0" xfId="0" applyNumberFormat="1" applyFont="1" applyFill="1" applyAlignment="1">
      <alignment vertical="center" wrapText="1"/>
    </xf>
    <xf numFmtId="1" fontId="0" fillId="0" borderId="0" xfId="0" applyNumberFormat="1"/>
    <xf numFmtId="1" fontId="32" fillId="33" borderId="0" xfId="0" applyNumberFormat="1" applyFont="1" applyFill="1" applyAlignment="1">
      <alignment vertical="center"/>
    </xf>
    <xf numFmtId="1" fontId="32" fillId="0" borderId="0" xfId="0" applyNumberFormat="1" applyFont="1"/>
    <xf numFmtId="3" fontId="2" fillId="36" borderId="5" xfId="0" applyNumberFormat="1" applyFont="1" applyFill="1" applyBorder="1"/>
    <xf numFmtId="3" fontId="2" fillId="36" borderId="9" xfId="0" applyNumberFormat="1" applyFont="1" applyFill="1" applyBorder="1"/>
    <xf numFmtId="3" fontId="2" fillId="36" borderId="16" xfId="0" applyNumberFormat="1" applyFont="1" applyFill="1" applyBorder="1"/>
    <xf numFmtId="0" fontId="18" fillId="0" borderId="5" xfId="0" applyFont="1" applyFill="1" applyBorder="1" applyAlignment="1">
      <alignment horizontal="center" vertical="center" wrapText="1"/>
    </xf>
    <xf numFmtId="3" fontId="18" fillId="42" borderId="5" xfId="0" applyNumberFormat="1" applyFont="1" applyFill="1" applyBorder="1"/>
    <xf numFmtId="3" fontId="18" fillId="37" borderId="9" xfId="0" applyNumberFormat="1" applyFont="1" applyFill="1" applyBorder="1"/>
    <xf numFmtId="3" fontId="18" fillId="39" borderId="9" xfId="0" applyNumberFormat="1" applyFont="1" applyFill="1" applyBorder="1"/>
    <xf numFmtId="3" fontId="15" fillId="40" borderId="16" xfId="0" applyNumberFormat="1" applyFont="1" applyFill="1" applyBorder="1"/>
    <xf numFmtId="3" fontId="0" fillId="36" borderId="36" xfId="0" applyNumberFormat="1" applyFont="1" applyFill="1" applyBorder="1"/>
    <xf numFmtId="0" fontId="19" fillId="35" borderId="2" xfId="0" applyFont="1" applyFill="1" applyBorder="1" applyAlignment="1"/>
    <xf numFmtId="3" fontId="0" fillId="36" borderId="34" xfId="0" applyNumberFormat="1" applyFont="1" applyFill="1" applyBorder="1"/>
    <xf numFmtId="3" fontId="0" fillId="36" borderId="37" xfId="0" applyNumberFormat="1" applyFont="1" applyFill="1" applyBorder="1"/>
    <xf numFmtId="3" fontId="22" fillId="0" borderId="0" xfId="0" applyNumberFormat="1" applyFont="1"/>
    <xf numFmtId="3" fontId="0" fillId="0" borderId="0" xfId="0" applyNumberFormat="1" applyAlignment="1">
      <alignment vertical="center" wrapText="1"/>
    </xf>
    <xf numFmtId="0" fontId="20" fillId="53" borderId="29" xfId="42" applyFill="1" applyBorder="1" applyAlignment="1" applyProtection="1">
      <alignment vertical="center"/>
    </xf>
    <xf numFmtId="0" fontId="20" fillId="53" borderId="2" xfId="42" applyFill="1" applyBorder="1" applyAlignment="1" applyProtection="1">
      <alignment vertical="center"/>
    </xf>
    <xf numFmtId="0" fontId="1" fillId="53" borderId="4" xfId="42" applyFont="1" applyFill="1" applyBorder="1" applyAlignment="1" applyProtection="1">
      <alignment horizontal="center" vertical="center" wrapText="1"/>
    </xf>
    <xf numFmtId="0" fontId="18" fillId="0" borderId="0" xfId="0" applyFont="1" applyFill="1" applyAlignment="1">
      <alignment vertical="center"/>
    </xf>
    <xf numFmtId="0" fontId="18" fillId="0" borderId="0" xfId="0" applyFont="1" applyFill="1" applyAlignment="1">
      <alignment vertical="top"/>
    </xf>
    <xf numFmtId="1" fontId="34" fillId="45" borderId="5" xfId="0" applyNumberFormat="1" applyFont="1" applyFill="1" applyBorder="1"/>
    <xf numFmtId="1" fontId="34" fillId="46" borderId="9" xfId="0" applyNumberFormat="1" applyFont="1" applyFill="1" applyBorder="1"/>
    <xf numFmtId="1" fontId="34" fillId="52" borderId="9" xfId="0" applyNumberFormat="1" applyFont="1" applyFill="1" applyBorder="1"/>
    <xf numFmtId="1" fontId="34" fillId="47" borderId="9" xfId="0" applyNumberFormat="1" applyFont="1" applyFill="1" applyBorder="1"/>
    <xf numFmtId="1" fontId="34" fillId="48" borderId="9" xfId="0" applyNumberFormat="1" applyFont="1" applyFill="1" applyBorder="1"/>
    <xf numFmtId="1" fontId="34" fillId="49" borderId="9" xfId="0" applyNumberFormat="1" applyFont="1" applyFill="1" applyBorder="1"/>
    <xf numFmtId="1" fontId="34" fillId="50" borderId="9" xfId="0" applyNumberFormat="1" applyFont="1" applyFill="1" applyBorder="1"/>
    <xf numFmtId="1" fontId="34" fillId="51" borderId="9" xfId="0" applyNumberFormat="1" applyFont="1" applyFill="1" applyBorder="1"/>
    <xf numFmtId="1" fontId="19" fillId="40" borderId="16" xfId="0" applyNumberFormat="1" applyFont="1" applyFill="1" applyBorder="1"/>
    <xf numFmtId="0" fontId="0" fillId="0" borderId="0" xfId="0" applyAlignment="1">
      <alignment wrapText="1"/>
    </xf>
    <xf numFmtId="165" fontId="18" fillId="37" borderId="27" xfId="0" applyNumberFormat="1" applyFont="1" applyFill="1" applyBorder="1" applyAlignment="1">
      <alignment horizontal="right"/>
    </xf>
    <xf numFmtId="165" fontId="18" fillId="37" borderId="28" xfId="0" applyNumberFormat="1" applyFont="1" applyFill="1" applyBorder="1" applyAlignment="1">
      <alignment horizontal="right"/>
    </xf>
    <xf numFmtId="165" fontId="0" fillId="36" borderId="32" xfId="0" applyNumberFormat="1" applyFill="1" applyBorder="1" applyAlignment="1">
      <alignment horizontal="right"/>
    </xf>
    <xf numFmtId="0" fontId="22" fillId="0" borderId="0" xfId="0" applyFont="1" applyAlignment="1">
      <alignment vertical="center"/>
    </xf>
    <xf numFmtId="0" fontId="36" fillId="35" borderId="1" xfId="0" applyFont="1" applyFill="1" applyBorder="1" applyAlignment="1">
      <alignment horizontal="center" vertical="center" wrapText="1"/>
    </xf>
    <xf numFmtId="0" fontId="1" fillId="36" borderId="1" xfId="0" applyFont="1" applyFill="1" applyBorder="1" applyAlignment="1">
      <alignment horizontal="center" vertical="center"/>
    </xf>
    <xf numFmtId="0" fontId="1" fillId="36" borderId="4" xfId="0" applyFont="1" applyFill="1" applyBorder="1" applyAlignment="1">
      <alignment horizontal="center" vertical="center"/>
    </xf>
    <xf numFmtId="3" fontId="0" fillId="36" borderId="5" xfId="0" applyNumberFormat="1" applyFill="1" applyBorder="1" applyAlignment="1">
      <alignment wrapText="1"/>
    </xf>
    <xf numFmtId="3" fontId="0" fillId="0" borderId="0" xfId="0" applyNumberFormat="1"/>
    <xf numFmtId="0" fontId="41" fillId="33" borderId="0" xfId="0" applyFont="1" applyFill="1" applyBorder="1" applyAlignment="1">
      <alignment horizontal="center" vertical="center" wrapText="1"/>
    </xf>
    <xf numFmtId="0" fontId="39" fillId="44" borderId="30" xfId="0" applyFont="1" applyFill="1" applyBorder="1" applyAlignment="1">
      <alignment horizontal="left" vertical="center" wrapText="1"/>
    </xf>
    <xf numFmtId="0" fontId="39" fillId="44" borderId="26" xfId="0" applyFont="1" applyFill="1" applyBorder="1" applyAlignment="1">
      <alignment horizontal="left" vertical="center" wrapText="1"/>
    </xf>
    <xf numFmtId="0" fontId="39" fillId="44" borderId="27" xfId="0" applyFont="1" applyFill="1" applyBorder="1" applyAlignment="1">
      <alignment horizontal="left" vertical="center" wrapText="1"/>
    </xf>
    <xf numFmtId="0" fontId="2" fillId="53" borderId="29" xfId="0" applyFont="1" applyFill="1" applyBorder="1" applyAlignment="1">
      <alignment horizontal="left" vertical="center" wrapText="1"/>
    </xf>
    <xf numFmtId="0" fontId="2" fillId="53" borderId="32" xfId="0" applyFont="1" applyFill="1" applyBorder="1" applyAlignment="1">
      <alignment horizontal="left" vertical="center" wrapText="1"/>
    </xf>
    <xf numFmtId="0" fontId="2" fillId="53" borderId="2" xfId="0" applyFont="1" applyFill="1" applyBorder="1" applyAlignment="1">
      <alignment horizontal="left" vertical="center" wrapText="1"/>
    </xf>
    <xf numFmtId="0" fontId="2" fillId="53" borderId="3" xfId="0" applyFont="1" applyFill="1" applyBorder="1" applyAlignment="1">
      <alignment horizontal="left" vertical="center" wrapText="1"/>
    </xf>
    <xf numFmtId="0" fontId="42" fillId="33" borderId="0" xfId="0" applyFont="1" applyFill="1" applyBorder="1" applyAlignment="1">
      <alignment horizontal="center" vertical="center"/>
    </xf>
    <xf numFmtId="0" fontId="31" fillId="40" borderId="2" xfId="0" applyFont="1" applyFill="1" applyBorder="1" applyAlignment="1">
      <alignment horizontal="left" vertical="center" wrapText="1"/>
    </xf>
    <xf numFmtId="0" fontId="31" fillId="40" borderId="3" xfId="0" applyFont="1" applyFill="1" applyBorder="1" applyAlignment="1">
      <alignment horizontal="left" vertical="center" wrapText="1"/>
    </xf>
    <xf numFmtId="0" fontId="1" fillId="53" borderId="9" xfId="42" applyFont="1" applyFill="1" applyBorder="1" applyAlignment="1" applyProtection="1">
      <alignment horizontal="center" vertical="center" wrapText="1"/>
    </xf>
    <xf numFmtId="0" fontId="1" fillId="53" borderId="16" xfId="42" applyFont="1" applyFill="1" applyBorder="1" applyAlignment="1" applyProtection="1">
      <alignment horizontal="center" vertical="center" wrapText="1"/>
    </xf>
    <xf numFmtId="0" fontId="1" fillId="53" borderId="5" xfId="42" applyFont="1" applyFill="1" applyBorder="1" applyAlignment="1" applyProtection="1">
      <alignment horizontal="center" vertical="center" wrapText="1"/>
    </xf>
    <xf numFmtId="0" fontId="32" fillId="33" borderId="0" xfId="0" applyFont="1" applyFill="1" applyAlignment="1">
      <alignment horizontal="left" vertical="center" wrapText="1"/>
    </xf>
    <xf numFmtId="0" fontId="32" fillId="33" borderId="0" xfId="0" applyFont="1" applyFill="1" applyAlignment="1">
      <alignment horizontal="justify" vertical="center" wrapText="1"/>
    </xf>
    <xf numFmtId="0" fontId="1" fillId="36" borderId="1" xfId="0" applyFont="1" applyFill="1" applyBorder="1" applyAlignment="1">
      <alignment horizontal="center"/>
    </xf>
    <xf numFmtId="0" fontId="1" fillId="36" borderId="2" xfId="0" applyFont="1" applyFill="1" applyBorder="1" applyAlignment="1">
      <alignment horizontal="center"/>
    </xf>
    <xf numFmtId="0" fontId="1" fillId="36" borderId="3" xfId="0" applyFont="1" applyFill="1" applyBorder="1" applyAlignment="1">
      <alignment horizontal="center"/>
    </xf>
    <xf numFmtId="0" fontId="36" fillId="34" borderId="1" xfId="0" applyFont="1" applyFill="1" applyBorder="1" applyAlignment="1">
      <alignment horizontal="center"/>
    </xf>
    <xf numFmtId="0" fontId="36" fillId="34" borderId="2" xfId="0" applyFont="1" applyFill="1" applyBorder="1" applyAlignment="1">
      <alignment horizontal="center"/>
    </xf>
    <xf numFmtId="0" fontId="36" fillId="34" borderId="3" xfId="0" applyFont="1" applyFill="1" applyBorder="1" applyAlignment="1">
      <alignment horizontal="center"/>
    </xf>
    <xf numFmtId="0" fontId="36" fillId="35" borderId="1" xfId="0" applyFont="1" applyFill="1" applyBorder="1" applyAlignment="1">
      <alignment horizontal="center"/>
    </xf>
    <xf numFmtId="0" fontId="36" fillId="35" borderId="2" xfId="0" applyFont="1" applyFill="1" applyBorder="1" applyAlignment="1">
      <alignment horizontal="center"/>
    </xf>
    <xf numFmtId="0" fontId="36" fillId="35" borderId="3" xfId="0" applyFont="1" applyFill="1" applyBorder="1" applyAlignment="1">
      <alignment horizontal="center"/>
    </xf>
    <xf numFmtId="0" fontId="15" fillId="34" borderId="30" xfId="0" applyFont="1" applyFill="1" applyBorder="1" applyAlignment="1">
      <alignment horizontal="center"/>
    </xf>
    <xf numFmtId="0" fontId="15" fillId="34" borderId="26" xfId="0" applyFont="1" applyFill="1" applyBorder="1" applyAlignment="1">
      <alignment horizontal="center"/>
    </xf>
    <xf numFmtId="0" fontId="15" fillId="34" borderId="27" xfId="0" applyFont="1" applyFill="1" applyBorder="1" applyAlignment="1">
      <alignment horizontal="center"/>
    </xf>
    <xf numFmtId="0" fontId="35" fillId="38" borderId="30" xfId="0" applyFont="1" applyFill="1" applyBorder="1" applyAlignment="1">
      <alignment horizontal="center"/>
    </xf>
    <xf numFmtId="0" fontId="35" fillId="38" borderId="26" xfId="0" applyFont="1" applyFill="1" applyBorder="1" applyAlignment="1">
      <alignment horizontal="center"/>
    </xf>
    <xf numFmtId="0" fontId="35" fillId="38" borderId="27" xfId="0" applyFont="1" applyFill="1" applyBorder="1" applyAlignment="1">
      <alignment horizontal="center"/>
    </xf>
    <xf numFmtId="0" fontId="32" fillId="33" borderId="0" xfId="0" applyFont="1" applyFill="1" applyAlignment="1">
      <alignment horizontal="justify" wrapText="1"/>
    </xf>
    <xf numFmtId="0" fontId="18" fillId="0" borderId="0" xfId="0" applyFont="1" applyFill="1" applyAlignment="1">
      <alignment horizontal="left" vertical="center" wrapText="1"/>
    </xf>
    <xf numFmtId="0" fontId="18" fillId="41" borderId="5" xfId="0" applyFont="1" applyFill="1" applyBorder="1" applyAlignment="1">
      <alignment horizontal="center" vertical="center" wrapText="1"/>
    </xf>
    <xf numFmtId="0" fontId="18" fillId="41" borderId="9" xfId="0" applyFont="1" applyFill="1" applyBorder="1" applyAlignment="1">
      <alignment horizontal="center" vertical="center" wrapText="1"/>
    </xf>
    <xf numFmtId="0" fontId="18" fillId="41" borderId="16" xfId="0" applyFont="1" applyFill="1" applyBorder="1" applyAlignment="1">
      <alignment horizontal="center" vertical="center" wrapText="1"/>
    </xf>
    <xf numFmtId="0" fontId="15" fillId="44" borderId="5" xfId="0" applyFont="1" applyFill="1" applyBorder="1" applyAlignment="1">
      <alignment horizontal="center" vertical="center" wrapText="1"/>
    </xf>
    <xf numFmtId="0" fontId="15" fillId="44" borderId="9" xfId="0" applyFont="1" applyFill="1" applyBorder="1" applyAlignment="1">
      <alignment horizontal="center" vertical="center" wrapText="1"/>
    </xf>
    <xf numFmtId="0" fontId="15" fillId="44" borderId="16" xfId="0" applyFont="1" applyFill="1" applyBorder="1" applyAlignment="1">
      <alignment horizontal="center" vertical="center" wrapText="1"/>
    </xf>
    <xf numFmtId="0" fontId="33" fillId="33" borderId="0" xfId="0" applyFont="1" applyFill="1" applyAlignment="1">
      <alignment horizontal="left" wrapText="1"/>
    </xf>
    <xf numFmtId="0" fontId="15" fillId="34" borderId="5" xfId="0" applyFont="1" applyFill="1" applyBorder="1" applyAlignment="1">
      <alignment horizontal="center" vertical="center" wrapText="1"/>
    </xf>
    <xf numFmtId="0" fontId="15" fillId="34" borderId="9" xfId="0" applyFont="1" applyFill="1" applyBorder="1" applyAlignment="1">
      <alignment horizontal="center" vertical="center" wrapText="1"/>
    </xf>
    <xf numFmtId="0" fontId="15" fillId="34" borderId="16" xfId="0" applyFont="1" applyFill="1" applyBorder="1" applyAlignment="1">
      <alignment horizontal="center" vertical="center" wrapText="1"/>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2" xfId="44"/>
    <cellStyle name="Lien hypertexte 3" xfId="46"/>
    <cellStyle name="Lien hypertexte visité" xfId="43" builtinId="9" customBuiltin="1"/>
    <cellStyle name="Lien hypertexte visité 2" xfId="45"/>
    <cellStyle name="Motif" xfId="47"/>
    <cellStyle name="Neutre" xfId="8" builtinId="28" customBuiltin="1"/>
    <cellStyle name="Normal" xfId="0" builtinId="0"/>
    <cellStyle name="Normal 2" xfId="48"/>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18B827"/>
      <color rgb="FF003E00"/>
      <color rgb="FF006600"/>
      <color rgb="FFC1FFC1"/>
      <color rgb="FFABFFAB"/>
      <color rgb="FF8FFF8F"/>
      <color rgb="FF57FF57"/>
      <color rgb="FFC5FFC5"/>
      <color rgb="FF25E337"/>
      <color rgb="FFB9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Figure1!$I$5</c:f>
              <c:strCache>
                <c:ptCount val="1"/>
                <c:pt idx="0">
                  <c:v>Secteur privé</c:v>
                </c:pt>
              </c:strCache>
            </c:strRef>
          </c:tx>
          <c:spPr>
            <a:solidFill>
              <a:srgbClr val="00B050"/>
            </a:solidFill>
            <a:ln>
              <a:solidFill>
                <a:srgbClr val="00B050"/>
              </a:solidFill>
            </a:ln>
          </c:spPr>
          <c:invertIfNegative val="0"/>
          <c:cat>
            <c:numRef>
              <c:f>Figure1!$H$6:$H$14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Figure1!$I$6:$I$14</c:f>
              <c:numCache>
                <c:formatCode>#,##0</c:formatCode>
                <c:ptCount val="9"/>
                <c:pt idx="0">
                  <c:v>29329</c:v>
                </c:pt>
                <c:pt idx="1">
                  <c:v>27245</c:v>
                </c:pt>
                <c:pt idx="2">
                  <c:v>26987</c:v>
                </c:pt>
                <c:pt idx="3">
                  <c:v>27238</c:v>
                </c:pt>
                <c:pt idx="4">
                  <c:v>27027</c:v>
                </c:pt>
                <c:pt idx="5">
                  <c:v>27416</c:v>
                </c:pt>
                <c:pt idx="6">
                  <c:v>32045</c:v>
                </c:pt>
                <c:pt idx="7">
                  <c:v>46884</c:v>
                </c:pt>
                <c:pt idx="8">
                  <c:v>63660</c:v>
                </c:pt>
              </c:numCache>
            </c:numRef>
          </c:val>
          <c:extLst>
            <c:ext xmlns:c16="http://schemas.microsoft.com/office/drawing/2014/chart" uri="{C3380CC4-5D6E-409C-BE32-E72D297353CC}">
              <c16:uniqueId val="{00000000-946B-4CA6-AFC6-27F73D05A781}"/>
            </c:ext>
          </c:extLst>
        </c:ser>
        <c:ser>
          <c:idx val="1"/>
          <c:order val="1"/>
          <c:tx>
            <c:strRef>
              <c:f>Figure1!$J$5</c:f>
              <c:strCache>
                <c:ptCount val="1"/>
                <c:pt idx="0">
                  <c:v>Secteur public</c:v>
                </c:pt>
              </c:strCache>
            </c:strRef>
          </c:tx>
          <c:spPr>
            <a:solidFill>
              <a:srgbClr val="CCFFCC"/>
            </a:solidFill>
            <a:ln>
              <a:solidFill>
                <a:srgbClr val="00B050"/>
              </a:solidFill>
            </a:ln>
          </c:spPr>
          <c:invertIfNegative val="0"/>
          <c:cat>
            <c:numRef>
              <c:f>Figure1!$H$6:$H$14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Figure1!$J$6:$J$14</c:f>
              <c:numCache>
                <c:formatCode>#,##0</c:formatCode>
                <c:ptCount val="9"/>
                <c:pt idx="0">
                  <c:v>793</c:v>
                </c:pt>
                <c:pt idx="1">
                  <c:v>731</c:v>
                </c:pt>
                <c:pt idx="2">
                  <c:v>1067</c:v>
                </c:pt>
                <c:pt idx="3">
                  <c:v>1235</c:v>
                </c:pt>
                <c:pt idx="4">
                  <c:v>1273</c:v>
                </c:pt>
                <c:pt idx="5">
                  <c:v>1203</c:v>
                </c:pt>
                <c:pt idx="6">
                  <c:v>1253</c:v>
                </c:pt>
                <c:pt idx="7">
                  <c:v>1423</c:v>
                </c:pt>
                <c:pt idx="8">
                  <c:v>1887</c:v>
                </c:pt>
              </c:numCache>
            </c:numRef>
          </c:val>
          <c:extLst>
            <c:ext xmlns:c16="http://schemas.microsoft.com/office/drawing/2014/chart" uri="{C3380CC4-5D6E-409C-BE32-E72D297353CC}">
              <c16:uniqueId val="{00000001-946B-4CA6-AFC6-27F73D05A781}"/>
            </c:ext>
          </c:extLst>
        </c:ser>
        <c:dLbls>
          <c:showLegendKey val="0"/>
          <c:showVal val="0"/>
          <c:showCatName val="0"/>
          <c:showSerName val="0"/>
          <c:showPercent val="0"/>
          <c:showBubbleSize val="0"/>
        </c:dLbls>
        <c:gapWidth val="150"/>
        <c:overlap val="100"/>
        <c:axId val="172740608"/>
        <c:axId val="172742144"/>
      </c:barChart>
      <c:catAx>
        <c:axId val="172740608"/>
        <c:scaling>
          <c:orientation val="minMax"/>
        </c:scaling>
        <c:delete val="0"/>
        <c:axPos val="b"/>
        <c:numFmt formatCode="General" sourceLinked="1"/>
        <c:majorTickMark val="out"/>
        <c:minorTickMark val="none"/>
        <c:tickLblPos val="nextTo"/>
        <c:crossAx val="172742144"/>
        <c:crosses val="autoZero"/>
        <c:auto val="1"/>
        <c:lblAlgn val="ctr"/>
        <c:lblOffset val="100"/>
        <c:noMultiLvlLbl val="0"/>
      </c:catAx>
      <c:valAx>
        <c:axId val="172742144"/>
        <c:scaling>
          <c:orientation val="minMax"/>
          <c:max val="70000"/>
          <c:min val="0"/>
        </c:scaling>
        <c:delete val="0"/>
        <c:axPos val="l"/>
        <c:majorGridlines/>
        <c:numFmt formatCode="#,##0" sourceLinked="1"/>
        <c:majorTickMark val="out"/>
        <c:minorTickMark val="none"/>
        <c:tickLblPos val="nextTo"/>
        <c:crossAx val="172740608"/>
        <c:crosses val="autoZero"/>
        <c:crossBetween val="between"/>
        <c:majorUnit val="10000"/>
      </c:valAx>
    </c:plotArea>
    <c:legend>
      <c:legendPos val="b"/>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Figure1_actu!$I$5</c:f>
              <c:strCache>
                <c:ptCount val="1"/>
                <c:pt idx="0">
                  <c:v>Secteur privé</c:v>
                </c:pt>
              </c:strCache>
            </c:strRef>
          </c:tx>
          <c:spPr>
            <a:solidFill>
              <a:srgbClr val="00B050"/>
            </a:solidFill>
            <a:ln>
              <a:solidFill>
                <a:srgbClr val="00B050"/>
              </a:solidFill>
            </a:ln>
          </c:spPr>
          <c:invertIfNegative val="0"/>
          <c:cat>
            <c:numRef>
              <c:f>Figure1_actu!$H$6:$H$14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Figure1_actu!$I$6:$I$14</c:f>
              <c:numCache>
                <c:formatCode>#,##0</c:formatCode>
                <c:ptCount val="9"/>
                <c:pt idx="0">
                  <c:v>29398</c:v>
                </c:pt>
                <c:pt idx="1">
                  <c:v>27315</c:v>
                </c:pt>
                <c:pt idx="2">
                  <c:v>27065</c:v>
                </c:pt>
                <c:pt idx="3">
                  <c:v>27313</c:v>
                </c:pt>
                <c:pt idx="4">
                  <c:v>26928</c:v>
                </c:pt>
                <c:pt idx="5">
                  <c:v>26772</c:v>
                </c:pt>
                <c:pt idx="6">
                  <c:v>30550</c:v>
                </c:pt>
                <c:pt idx="7">
                  <c:v>44752</c:v>
                </c:pt>
                <c:pt idx="8">
                  <c:v>59326</c:v>
                </c:pt>
              </c:numCache>
            </c:numRef>
          </c:val>
          <c:extLst>
            <c:ext xmlns:c16="http://schemas.microsoft.com/office/drawing/2014/chart" uri="{C3380CC4-5D6E-409C-BE32-E72D297353CC}">
              <c16:uniqueId val="{00000000-BF26-49D2-B604-70BF21FAFF07}"/>
            </c:ext>
          </c:extLst>
        </c:ser>
        <c:ser>
          <c:idx val="1"/>
          <c:order val="1"/>
          <c:tx>
            <c:strRef>
              <c:f>Figure1_actu!$J$5</c:f>
              <c:strCache>
                <c:ptCount val="1"/>
                <c:pt idx="0">
                  <c:v>Secteur public</c:v>
                </c:pt>
              </c:strCache>
            </c:strRef>
          </c:tx>
          <c:spPr>
            <a:solidFill>
              <a:srgbClr val="CCFFCC"/>
            </a:solidFill>
            <a:ln>
              <a:solidFill>
                <a:srgbClr val="00B050"/>
              </a:solidFill>
            </a:ln>
          </c:spPr>
          <c:invertIfNegative val="0"/>
          <c:cat>
            <c:numRef>
              <c:f>Figure1_actu!$H$6:$H$14</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Figure1_actu!$J$6:$J$14</c:f>
              <c:numCache>
                <c:formatCode>#,##0</c:formatCode>
                <c:ptCount val="9"/>
                <c:pt idx="0">
                  <c:v>793</c:v>
                </c:pt>
                <c:pt idx="1">
                  <c:v>732</c:v>
                </c:pt>
                <c:pt idx="2">
                  <c:v>1070</c:v>
                </c:pt>
                <c:pt idx="3">
                  <c:v>1240</c:v>
                </c:pt>
                <c:pt idx="4">
                  <c:v>1276</c:v>
                </c:pt>
                <c:pt idx="5">
                  <c:v>1206</c:v>
                </c:pt>
                <c:pt idx="6">
                  <c:v>1234</c:v>
                </c:pt>
                <c:pt idx="7">
                  <c:v>1447</c:v>
                </c:pt>
                <c:pt idx="8">
                  <c:v>1774</c:v>
                </c:pt>
              </c:numCache>
            </c:numRef>
          </c:val>
          <c:extLst>
            <c:ext xmlns:c16="http://schemas.microsoft.com/office/drawing/2014/chart" uri="{C3380CC4-5D6E-409C-BE32-E72D297353CC}">
              <c16:uniqueId val="{00000001-BF26-49D2-B604-70BF21FAFF07}"/>
            </c:ext>
          </c:extLst>
        </c:ser>
        <c:dLbls>
          <c:showLegendKey val="0"/>
          <c:showVal val="0"/>
          <c:showCatName val="0"/>
          <c:showSerName val="0"/>
          <c:showPercent val="0"/>
          <c:showBubbleSize val="0"/>
        </c:dLbls>
        <c:gapWidth val="150"/>
        <c:overlap val="100"/>
        <c:axId val="172740608"/>
        <c:axId val="172742144"/>
      </c:barChart>
      <c:catAx>
        <c:axId val="172740608"/>
        <c:scaling>
          <c:orientation val="minMax"/>
        </c:scaling>
        <c:delete val="0"/>
        <c:axPos val="b"/>
        <c:numFmt formatCode="General" sourceLinked="1"/>
        <c:majorTickMark val="out"/>
        <c:minorTickMark val="none"/>
        <c:tickLblPos val="nextTo"/>
        <c:crossAx val="172742144"/>
        <c:crosses val="autoZero"/>
        <c:auto val="1"/>
        <c:lblAlgn val="ctr"/>
        <c:lblOffset val="100"/>
        <c:noMultiLvlLbl val="0"/>
      </c:catAx>
      <c:valAx>
        <c:axId val="172742144"/>
        <c:scaling>
          <c:orientation val="minMax"/>
          <c:max val="70000"/>
          <c:min val="0"/>
        </c:scaling>
        <c:delete val="0"/>
        <c:axPos val="l"/>
        <c:majorGridlines/>
        <c:numFmt formatCode="#,##0" sourceLinked="1"/>
        <c:majorTickMark val="out"/>
        <c:minorTickMark val="none"/>
        <c:tickLblPos val="nextTo"/>
        <c:crossAx val="172740608"/>
        <c:crosses val="autoZero"/>
        <c:crossBetween val="between"/>
        <c:majorUnit val="10000"/>
      </c:valAx>
    </c:plotArea>
    <c:legend>
      <c:legendPos val="b"/>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Figure4!$I$10</c:f>
              <c:strCache>
                <c:ptCount val="1"/>
                <c:pt idx="0">
                  <c:v>De 15 à 17 ans</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Figure4!$J$5:$L$5</c:f>
              <c:strCache>
                <c:ptCount val="3"/>
                <c:pt idx="0">
                  <c:v>Fin 2019</c:v>
                </c:pt>
                <c:pt idx="1">
                  <c:v>Fin 2020</c:v>
                </c:pt>
                <c:pt idx="2">
                  <c:v>Fin 2021</c:v>
                </c:pt>
              </c:strCache>
            </c:strRef>
          </c:cat>
          <c:val>
            <c:numRef>
              <c:f>Figure4!$J$10:$L$10</c:f>
              <c:numCache>
                <c:formatCode>#,##0</c:formatCode>
                <c:ptCount val="3"/>
                <c:pt idx="0">
                  <c:v>34.744809926187834</c:v>
                </c:pt>
                <c:pt idx="1">
                  <c:v>25.04788416191095</c:v>
                </c:pt>
                <c:pt idx="2">
                  <c:v>20.64318225613933</c:v>
                </c:pt>
              </c:numCache>
            </c:numRef>
          </c:val>
          <c:extLst>
            <c:ext xmlns:c16="http://schemas.microsoft.com/office/drawing/2014/chart" uri="{C3380CC4-5D6E-409C-BE32-E72D297353CC}">
              <c16:uniqueId val="{00000000-D363-415C-8011-85BC7BDC07C1}"/>
            </c:ext>
          </c:extLst>
        </c:ser>
        <c:ser>
          <c:idx val="1"/>
          <c:order val="1"/>
          <c:tx>
            <c:strRef>
              <c:f>Figure4!$I$11</c:f>
              <c:strCache>
                <c:ptCount val="1"/>
                <c:pt idx="0">
                  <c:v>De 18 à 20 ans</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Figure4!$J$5:$L$5</c:f>
              <c:strCache>
                <c:ptCount val="3"/>
                <c:pt idx="0">
                  <c:v>Fin 2019</c:v>
                </c:pt>
                <c:pt idx="1">
                  <c:v>Fin 2020</c:v>
                </c:pt>
                <c:pt idx="2">
                  <c:v>Fin 2021</c:v>
                </c:pt>
              </c:strCache>
            </c:strRef>
          </c:cat>
          <c:val>
            <c:numRef>
              <c:f>Figure4!$J$11:$L$11</c:f>
              <c:numCache>
                <c:formatCode>#,##0</c:formatCode>
                <c:ptCount val="3"/>
                <c:pt idx="0">
                  <c:v>35.966512350303134</c:v>
                </c:pt>
                <c:pt idx="1">
                  <c:v>38.288713241362196</c:v>
                </c:pt>
                <c:pt idx="2">
                  <c:v>38.208943541032646</c:v>
                </c:pt>
              </c:numCache>
            </c:numRef>
          </c:val>
          <c:extLst>
            <c:ext xmlns:c16="http://schemas.microsoft.com/office/drawing/2014/chart" uri="{C3380CC4-5D6E-409C-BE32-E72D297353CC}">
              <c16:uniqueId val="{00000001-D363-415C-8011-85BC7BDC07C1}"/>
            </c:ext>
          </c:extLst>
        </c:ser>
        <c:ser>
          <c:idx val="2"/>
          <c:order val="2"/>
          <c:tx>
            <c:strRef>
              <c:f>Figure4!$I$12</c:f>
              <c:strCache>
                <c:ptCount val="1"/>
                <c:pt idx="0">
                  <c:v>De 21 à 25 ans</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Figure4!$J$5:$L$5</c:f>
              <c:strCache>
                <c:ptCount val="3"/>
                <c:pt idx="0">
                  <c:v>Fin 2019</c:v>
                </c:pt>
                <c:pt idx="1">
                  <c:v>Fin 2020</c:v>
                </c:pt>
                <c:pt idx="2">
                  <c:v>Fin 2021</c:v>
                </c:pt>
              </c:strCache>
            </c:strRef>
          </c:cat>
          <c:val>
            <c:numRef>
              <c:f>Figure4!$J$12:$L$12</c:f>
              <c:numCache>
                <c:formatCode>#,##0</c:formatCode>
                <c:ptCount val="3"/>
                <c:pt idx="0">
                  <c:v>26.143576643793882</c:v>
                </c:pt>
                <c:pt idx="1">
                  <c:v>31.687991876218963</c:v>
                </c:pt>
                <c:pt idx="2">
                  <c:v>34.940455925627987</c:v>
                </c:pt>
              </c:numCache>
            </c:numRef>
          </c:val>
          <c:extLst>
            <c:ext xmlns:c16="http://schemas.microsoft.com/office/drawing/2014/chart" uri="{C3380CC4-5D6E-409C-BE32-E72D297353CC}">
              <c16:uniqueId val="{00000002-D363-415C-8011-85BC7BDC07C1}"/>
            </c:ext>
          </c:extLst>
        </c:ser>
        <c:ser>
          <c:idx val="3"/>
          <c:order val="3"/>
          <c:tx>
            <c:strRef>
              <c:f>Figure4!$I$13</c:f>
              <c:strCache>
                <c:ptCount val="1"/>
                <c:pt idx="0">
                  <c:v>26 ans ou plus</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Figure4!$J$5:$L$5</c:f>
              <c:strCache>
                <c:ptCount val="3"/>
                <c:pt idx="0">
                  <c:v>Fin 2019</c:v>
                </c:pt>
                <c:pt idx="1">
                  <c:v>Fin 2020</c:v>
                </c:pt>
                <c:pt idx="2">
                  <c:v>Fin 2021</c:v>
                </c:pt>
              </c:strCache>
            </c:strRef>
          </c:cat>
          <c:val>
            <c:numRef>
              <c:f>Figure4!$J$13:$L$13</c:f>
              <c:numCache>
                <c:formatCode>#,##0</c:formatCode>
                <c:ptCount val="3"/>
                <c:pt idx="0">
                  <c:v>3.1450698668584383</c:v>
                </c:pt>
                <c:pt idx="1">
                  <c:v>4.9754107205078988</c:v>
                </c:pt>
                <c:pt idx="2">
                  <c:v>6.2074182772000404</c:v>
                </c:pt>
              </c:numCache>
            </c:numRef>
          </c:val>
          <c:extLst>
            <c:ext xmlns:c16="http://schemas.microsoft.com/office/drawing/2014/chart" uri="{C3380CC4-5D6E-409C-BE32-E72D297353CC}">
              <c16:uniqueId val="{00000003-D363-415C-8011-85BC7BDC07C1}"/>
            </c:ext>
          </c:extLst>
        </c:ser>
        <c:dLbls>
          <c:dLblPos val="ctr"/>
          <c:showLegendKey val="0"/>
          <c:showVal val="1"/>
          <c:showCatName val="0"/>
          <c:showSerName val="0"/>
          <c:showPercent val="0"/>
          <c:showBubbleSize val="0"/>
        </c:dLbls>
        <c:gapWidth val="150"/>
        <c:overlap val="100"/>
        <c:axId val="194531712"/>
        <c:axId val="194546304"/>
      </c:barChart>
      <c:catAx>
        <c:axId val="194531712"/>
        <c:scaling>
          <c:orientation val="minMax"/>
        </c:scaling>
        <c:delete val="0"/>
        <c:axPos val="b"/>
        <c:numFmt formatCode="General" sourceLinked="1"/>
        <c:majorTickMark val="out"/>
        <c:minorTickMark val="none"/>
        <c:tickLblPos val="nextTo"/>
        <c:txPr>
          <a:bodyPr/>
          <a:lstStyle/>
          <a:p>
            <a:pPr>
              <a:defRPr sz="1200"/>
            </a:pPr>
            <a:endParaRPr lang="fr-FR"/>
          </a:p>
        </c:txPr>
        <c:crossAx val="194546304"/>
        <c:crosses val="autoZero"/>
        <c:auto val="1"/>
        <c:lblAlgn val="ctr"/>
        <c:lblOffset val="100"/>
        <c:noMultiLvlLbl val="0"/>
      </c:catAx>
      <c:valAx>
        <c:axId val="194546304"/>
        <c:scaling>
          <c:orientation val="minMax"/>
        </c:scaling>
        <c:delete val="0"/>
        <c:axPos val="l"/>
        <c:majorGridlines/>
        <c:numFmt formatCode="0%" sourceLinked="1"/>
        <c:majorTickMark val="out"/>
        <c:minorTickMark val="none"/>
        <c:tickLblPos val="nextTo"/>
        <c:crossAx val="194531712"/>
        <c:crosses val="autoZero"/>
        <c:crossBetween val="between"/>
      </c:valAx>
    </c:plotArea>
    <c:legend>
      <c:legendPos val="b"/>
      <c:overlay val="0"/>
      <c:txPr>
        <a:bodyPr/>
        <a:lstStyle/>
        <a:p>
          <a:pPr>
            <a:defRPr sz="120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Figure5!$I$10</c:f>
              <c:strCache>
                <c:ptCount val="1"/>
                <c:pt idx="0">
                  <c:v>Mentions complémentaires</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Figure5!$J$5:$L$5</c:f>
              <c:strCache>
                <c:ptCount val="3"/>
                <c:pt idx="0">
                  <c:v>Hommes</c:v>
                </c:pt>
                <c:pt idx="1">
                  <c:v>Femmes</c:v>
                </c:pt>
                <c:pt idx="2">
                  <c:v>Ensemble</c:v>
                </c:pt>
              </c:strCache>
            </c:strRef>
          </c:cat>
          <c:val>
            <c:numRef>
              <c:f>Figure5!$J$10:$L$10</c:f>
              <c:numCache>
                <c:formatCode>#,##0</c:formatCode>
                <c:ptCount val="3"/>
                <c:pt idx="0">
                  <c:v>0.6714174760920697</c:v>
                </c:pt>
                <c:pt idx="1">
                  <c:v>0.51039821943336716</c:v>
                </c:pt>
                <c:pt idx="2">
                  <c:v>0.60242643455511979</c:v>
                </c:pt>
              </c:numCache>
            </c:numRef>
          </c:val>
          <c:extLst>
            <c:ext xmlns:c16="http://schemas.microsoft.com/office/drawing/2014/chart" uri="{C3380CC4-5D6E-409C-BE32-E72D297353CC}">
              <c16:uniqueId val="{00000000-3CC6-4D01-848D-80F31DEEA8AC}"/>
            </c:ext>
          </c:extLst>
        </c:ser>
        <c:ser>
          <c:idx val="1"/>
          <c:order val="1"/>
          <c:tx>
            <c:strRef>
              <c:f>Figure5!$I$11</c:f>
              <c:strCache>
                <c:ptCount val="1"/>
                <c:pt idx="0">
                  <c:v>CAP/BEP</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Figure5!$J$5:$L$5</c:f>
              <c:strCache>
                <c:ptCount val="3"/>
                <c:pt idx="0">
                  <c:v>Hommes</c:v>
                </c:pt>
                <c:pt idx="1">
                  <c:v>Femmes</c:v>
                </c:pt>
                <c:pt idx="2">
                  <c:v>Ensemble</c:v>
                </c:pt>
              </c:strCache>
            </c:strRef>
          </c:cat>
          <c:val>
            <c:numRef>
              <c:f>Figure5!$J$11:$L$11</c:f>
              <c:numCache>
                <c:formatCode>#,##0</c:formatCode>
                <c:ptCount val="3"/>
                <c:pt idx="0">
                  <c:v>31.067245377579656</c:v>
                </c:pt>
                <c:pt idx="1">
                  <c:v>14.67261610428991</c:v>
                </c:pt>
                <c:pt idx="2">
                  <c:v>24.042728107736103</c:v>
                </c:pt>
              </c:numCache>
            </c:numRef>
          </c:val>
          <c:extLst>
            <c:ext xmlns:c16="http://schemas.microsoft.com/office/drawing/2014/chart" uri="{C3380CC4-5D6E-409C-BE32-E72D297353CC}">
              <c16:uniqueId val="{00000001-3CC6-4D01-848D-80F31DEEA8AC}"/>
            </c:ext>
          </c:extLst>
        </c:ser>
        <c:ser>
          <c:idx val="2"/>
          <c:order val="2"/>
          <c:tx>
            <c:strRef>
              <c:f>Figure5!$I$12</c:f>
              <c:strCache>
                <c:ptCount val="1"/>
                <c:pt idx="0">
                  <c:v>Baccalauréat</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Figure5!$J$5:$L$5</c:f>
              <c:strCache>
                <c:ptCount val="3"/>
                <c:pt idx="0">
                  <c:v>Hommes</c:v>
                </c:pt>
                <c:pt idx="1">
                  <c:v>Femmes</c:v>
                </c:pt>
                <c:pt idx="2">
                  <c:v>Ensemble</c:v>
                </c:pt>
              </c:strCache>
            </c:strRef>
          </c:cat>
          <c:val>
            <c:numRef>
              <c:f>Figure5!$J$12:$L$12</c:f>
              <c:numCache>
                <c:formatCode>#,##0</c:formatCode>
                <c:ptCount val="3"/>
                <c:pt idx="0">
                  <c:v>17.249787365632439</c:v>
                </c:pt>
                <c:pt idx="1">
                  <c:v>15.247535599751913</c:v>
                </c:pt>
                <c:pt idx="2">
                  <c:v>16.391893486268117</c:v>
                </c:pt>
              </c:numCache>
            </c:numRef>
          </c:val>
          <c:extLst>
            <c:ext xmlns:c16="http://schemas.microsoft.com/office/drawing/2014/chart" uri="{C3380CC4-5D6E-409C-BE32-E72D297353CC}">
              <c16:uniqueId val="{00000002-3CC6-4D01-848D-80F31DEEA8AC}"/>
            </c:ext>
          </c:extLst>
        </c:ser>
        <c:ser>
          <c:idx val="3"/>
          <c:order val="3"/>
          <c:tx>
            <c:strRef>
              <c:f>Figure5!$I$13</c:f>
              <c:strCache>
                <c:ptCount val="1"/>
                <c:pt idx="0">
                  <c:v>Supérieur au baccalauréat</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Figure5!$J$5:$L$5</c:f>
              <c:strCache>
                <c:ptCount val="3"/>
                <c:pt idx="0">
                  <c:v>Hommes</c:v>
                </c:pt>
                <c:pt idx="1">
                  <c:v>Femmes</c:v>
                </c:pt>
                <c:pt idx="2">
                  <c:v>Ensemble</c:v>
                </c:pt>
              </c:strCache>
            </c:strRef>
          </c:cat>
          <c:val>
            <c:numRef>
              <c:f>Figure5!$J$13:$L$13</c:f>
              <c:numCache>
                <c:formatCode>#,##0</c:formatCode>
                <c:ptCount val="3"/>
                <c:pt idx="0">
                  <c:v>51.01154978069583</c:v>
                </c:pt>
                <c:pt idx="1">
                  <c:v>69.569450076524802</c:v>
                </c:pt>
                <c:pt idx="2">
                  <c:v>58.962951971440667</c:v>
                </c:pt>
              </c:numCache>
            </c:numRef>
          </c:val>
          <c:extLst>
            <c:ext xmlns:c16="http://schemas.microsoft.com/office/drawing/2014/chart" uri="{C3380CC4-5D6E-409C-BE32-E72D297353CC}">
              <c16:uniqueId val="{00000003-3CC6-4D01-848D-80F31DEEA8AC}"/>
            </c:ext>
          </c:extLst>
        </c:ser>
        <c:dLbls>
          <c:dLblPos val="ctr"/>
          <c:showLegendKey val="0"/>
          <c:showVal val="1"/>
          <c:showCatName val="0"/>
          <c:showSerName val="0"/>
          <c:showPercent val="0"/>
          <c:showBubbleSize val="0"/>
        </c:dLbls>
        <c:gapWidth val="150"/>
        <c:overlap val="100"/>
        <c:axId val="195678592"/>
        <c:axId val="195684992"/>
      </c:barChart>
      <c:catAx>
        <c:axId val="195678592"/>
        <c:scaling>
          <c:orientation val="minMax"/>
        </c:scaling>
        <c:delete val="0"/>
        <c:axPos val="b"/>
        <c:numFmt formatCode="General" sourceLinked="1"/>
        <c:majorTickMark val="out"/>
        <c:minorTickMark val="none"/>
        <c:tickLblPos val="nextTo"/>
        <c:txPr>
          <a:bodyPr/>
          <a:lstStyle/>
          <a:p>
            <a:pPr>
              <a:defRPr sz="1200"/>
            </a:pPr>
            <a:endParaRPr lang="fr-FR"/>
          </a:p>
        </c:txPr>
        <c:crossAx val="195684992"/>
        <c:crosses val="autoZero"/>
        <c:auto val="1"/>
        <c:lblAlgn val="ctr"/>
        <c:lblOffset val="100"/>
        <c:noMultiLvlLbl val="0"/>
      </c:catAx>
      <c:valAx>
        <c:axId val="195684992"/>
        <c:scaling>
          <c:orientation val="minMax"/>
        </c:scaling>
        <c:delete val="0"/>
        <c:axPos val="l"/>
        <c:majorGridlines/>
        <c:numFmt formatCode="0%" sourceLinked="1"/>
        <c:majorTickMark val="out"/>
        <c:minorTickMark val="none"/>
        <c:tickLblPos val="nextTo"/>
        <c:crossAx val="195678592"/>
        <c:crosses val="autoZero"/>
        <c:crossBetween val="between"/>
      </c:valAx>
    </c:plotArea>
    <c:legend>
      <c:legendPos val="b"/>
      <c:overlay val="0"/>
      <c:txPr>
        <a:bodyPr/>
        <a:lstStyle/>
        <a:p>
          <a:pPr>
            <a:defRPr sz="1200"/>
          </a:pPr>
          <a:endParaRPr lang="fr-FR"/>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Figure6!$I$10</c:f>
              <c:strCache>
                <c:ptCount val="1"/>
                <c:pt idx="0">
                  <c:v>Agriculture, sylviculture et pêche</c:v>
                </c:pt>
              </c:strCache>
            </c:strRef>
          </c:tx>
          <c:spPr>
            <a:solidFill>
              <a:srgbClr val="CCFFCC"/>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Figure6!$J$5:$L$5</c:f>
              <c:strCache>
                <c:ptCount val="3"/>
                <c:pt idx="0">
                  <c:v>Hommes</c:v>
                </c:pt>
                <c:pt idx="1">
                  <c:v>Femmes</c:v>
                </c:pt>
                <c:pt idx="2">
                  <c:v>Ensemble</c:v>
                </c:pt>
              </c:strCache>
            </c:strRef>
          </c:cat>
          <c:val>
            <c:numRef>
              <c:f>Figure6!$J$10:$L$10</c:f>
              <c:numCache>
                <c:formatCode>#,##0</c:formatCode>
                <c:ptCount val="3"/>
                <c:pt idx="0">
                  <c:v>1.5957316645655848</c:v>
                </c:pt>
                <c:pt idx="1">
                  <c:v>1.1467321620563065</c:v>
                </c:pt>
                <c:pt idx="2">
                  <c:v>1.4034446228328055</c:v>
                </c:pt>
              </c:numCache>
            </c:numRef>
          </c:val>
          <c:extLst>
            <c:ext xmlns:c16="http://schemas.microsoft.com/office/drawing/2014/chart" uri="{C3380CC4-5D6E-409C-BE32-E72D297353CC}">
              <c16:uniqueId val="{00000000-2D48-4101-B640-3EF960F8F08B}"/>
            </c:ext>
          </c:extLst>
        </c:ser>
        <c:ser>
          <c:idx val="1"/>
          <c:order val="1"/>
          <c:tx>
            <c:strRef>
              <c:f>Figure6!$I$11</c:f>
              <c:strCache>
                <c:ptCount val="1"/>
                <c:pt idx="0">
                  <c:v>Industrie</c:v>
                </c:pt>
              </c:strCache>
            </c:strRef>
          </c:tx>
          <c:spPr>
            <a:solidFill>
              <a:srgbClr val="9CF2A4"/>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Figure6!$J$5:$L$5</c:f>
              <c:strCache>
                <c:ptCount val="3"/>
                <c:pt idx="0">
                  <c:v>Hommes</c:v>
                </c:pt>
                <c:pt idx="1">
                  <c:v>Femmes</c:v>
                </c:pt>
                <c:pt idx="2">
                  <c:v>Ensemble</c:v>
                </c:pt>
              </c:strCache>
            </c:strRef>
          </c:cat>
          <c:val>
            <c:numRef>
              <c:f>Figure6!$J$11:$L$11</c:f>
              <c:numCache>
                <c:formatCode>#,##0</c:formatCode>
                <c:ptCount val="3"/>
                <c:pt idx="0">
                  <c:v>14.103626187959081</c:v>
                </c:pt>
                <c:pt idx="1">
                  <c:v>10.615127834573974</c:v>
                </c:pt>
                <c:pt idx="2">
                  <c:v>12.609653690603317</c:v>
                </c:pt>
              </c:numCache>
            </c:numRef>
          </c:val>
          <c:extLst>
            <c:ext xmlns:c16="http://schemas.microsoft.com/office/drawing/2014/chart" uri="{C3380CC4-5D6E-409C-BE32-E72D297353CC}">
              <c16:uniqueId val="{00000001-2D48-4101-B640-3EF960F8F08B}"/>
            </c:ext>
          </c:extLst>
        </c:ser>
        <c:ser>
          <c:idx val="2"/>
          <c:order val="2"/>
          <c:tx>
            <c:strRef>
              <c:f>Figure6!$I$12</c:f>
              <c:strCache>
                <c:ptCount val="1"/>
                <c:pt idx="0">
                  <c:v>Construction</c:v>
                </c:pt>
              </c:strCache>
            </c:strRef>
          </c:tx>
          <c:spPr>
            <a:solidFill>
              <a:srgbClr val="4BE75A"/>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Figure6!$J$5:$L$5</c:f>
              <c:strCache>
                <c:ptCount val="3"/>
                <c:pt idx="0">
                  <c:v>Hommes</c:v>
                </c:pt>
                <c:pt idx="1">
                  <c:v>Femmes</c:v>
                </c:pt>
                <c:pt idx="2">
                  <c:v>Ensemble</c:v>
                </c:pt>
              </c:strCache>
            </c:strRef>
          </c:cat>
          <c:val>
            <c:numRef>
              <c:f>Figure6!$J$12:$L$12</c:f>
              <c:numCache>
                <c:formatCode>#,##0</c:formatCode>
                <c:ptCount val="3"/>
                <c:pt idx="0">
                  <c:v>20.141297190140818</c:v>
                </c:pt>
                <c:pt idx="1">
                  <c:v>3.0784472717942428</c:v>
                </c:pt>
                <c:pt idx="2">
                  <c:v>12.834011158451361</c:v>
                </c:pt>
              </c:numCache>
            </c:numRef>
          </c:val>
          <c:extLst>
            <c:ext xmlns:c16="http://schemas.microsoft.com/office/drawing/2014/chart" uri="{C3380CC4-5D6E-409C-BE32-E72D297353CC}">
              <c16:uniqueId val="{00000002-2D48-4101-B640-3EF960F8F08B}"/>
            </c:ext>
          </c:extLst>
        </c:ser>
        <c:ser>
          <c:idx val="3"/>
          <c:order val="3"/>
          <c:tx>
            <c:strRef>
              <c:f>Figure6!$I$13</c:f>
              <c:strCache>
                <c:ptCount val="1"/>
                <c:pt idx="0">
                  <c:v>Services</c:v>
                </c:pt>
              </c:strCache>
            </c:strRef>
          </c:tx>
          <c:spPr>
            <a:solidFill>
              <a:srgbClr val="007635"/>
            </a:solidFill>
          </c:spPr>
          <c:invertIfNegative val="0"/>
          <c:dLbls>
            <c:spPr>
              <a:noFill/>
              <a:ln>
                <a:noFill/>
              </a:ln>
              <a:effectLst/>
            </c:spPr>
            <c:txPr>
              <a:bodyPr/>
              <a:lstStyle/>
              <a:p>
                <a:pPr>
                  <a:defRPr>
                    <a:solidFill>
                      <a:schemeClr val="bg1"/>
                    </a:solidFil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Figure6!$J$5:$L$5</c:f>
              <c:strCache>
                <c:ptCount val="3"/>
                <c:pt idx="0">
                  <c:v>Hommes</c:v>
                </c:pt>
                <c:pt idx="1">
                  <c:v>Femmes</c:v>
                </c:pt>
                <c:pt idx="2">
                  <c:v>Ensemble</c:v>
                </c:pt>
              </c:strCache>
            </c:strRef>
          </c:cat>
          <c:val>
            <c:numRef>
              <c:f>Figure6!$J$13:$L$13</c:f>
              <c:numCache>
                <c:formatCode>#,##0</c:formatCode>
                <c:ptCount val="3"/>
                <c:pt idx="0">
                  <c:v>64.159317462259565</c:v>
                </c:pt>
                <c:pt idx="1">
                  <c:v>85.159692731575475</c:v>
                </c:pt>
                <c:pt idx="2">
                  <c:v>73.152890528112522</c:v>
                </c:pt>
              </c:numCache>
            </c:numRef>
          </c:val>
          <c:extLst>
            <c:ext xmlns:c16="http://schemas.microsoft.com/office/drawing/2014/chart" uri="{C3380CC4-5D6E-409C-BE32-E72D297353CC}">
              <c16:uniqueId val="{00000003-2D48-4101-B640-3EF960F8F08B}"/>
            </c:ext>
          </c:extLst>
        </c:ser>
        <c:dLbls>
          <c:dLblPos val="ctr"/>
          <c:showLegendKey val="0"/>
          <c:showVal val="1"/>
          <c:showCatName val="0"/>
          <c:showSerName val="0"/>
          <c:showPercent val="0"/>
          <c:showBubbleSize val="0"/>
        </c:dLbls>
        <c:gapWidth val="150"/>
        <c:overlap val="100"/>
        <c:axId val="195433216"/>
        <c:axId val="195456000"/>
      </c:barChart>
      <c:catAx>
        <c:axId val="195433216"/>
        <c:scaling>
          <c:orientation val="minMax"/>
        </c:scaling>
        <c:delete val="0"/>
        <c:axPos val="b"/>
        <c:numFmt formatCode="General" sourceLinked="1"/>
        <c:majorTickMark val="out"/>
        <c:minorTickMark val="none"/>
        <c:tickLblPos val="nextTo"/>
        <c:txPr>
          <a:bodyPr/>
          <a:lstStyle/>
          <a:p>
            <a:pPr>
              <a:defRPr sz="1200"/>
            </a:pPr>
            <a:endParaRPr lang="fr-FR"/>
          </a:p>
        </c:txPr>
        <c:crossAx val="195456000"/>
        <c:crosses val="autoZero"/>
        <c:auto val="1"/>
        <c:lblAlgn val="ctr"/>
        <c:lblOffset val="100"/>
        <c:noMultiLvlLbl val="0"/>
      </c:catAx>
      <c:valAx>
        <c:axId val="195456000"/>
        <c:scaling>
          <c:orientation val="minMax"/>
        </c:scaling>
        <c:delete val="0"/>
        <c:axPos val="l"/>
        <c:majorGridlines/>
        <c:numFmt formatCode="0%" sourceLinked="1"/>
        <c:majorTickMark val="out"/>
        <c:minorTickMark val="none"/>
        <c:tickLblPos val="nextTo"/>
        <c:crossAx val="195433216"/>
        <c:crosses val="autoZero"/>
        <c:crossBetween val="between"/>
      </c:valAx>
    </c:plotArea>
    <c:legend>
      <c:legendPos val="b"/>
      <c:overlay val="0"/>
      <c:txPr>
        <a:bodyPr/>
        <a:lstStyle/>
        <a:p>
          <a:pPr>
            <a:defRPr sz="120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Contrats d'apprentissage</c:v>
          </c:tx>
          <c:spPr>
            <a:solidFill>
              <a:srgbClr val="00B050"/>
            </a:solidFill>
            <a:ln>
              <a:solidFill>
                <a:srgbClr val="00B05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Encadré!$I$15:$I$23</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Encadré!$L$15:$L$23</c:f>
              <c:numCache>
                <c:formatCode>#,##0</c:formatCode>
                <c:ptCount val="9"/>
                <c:pt idx="0">
                  <c:v>61.758907817694997</c:v>
                </c:pt>
                <c:pt idx="1">
                  <c:v>62.09972767395999</c:v>
                </c:pt>
                <c:pt idx="2">
                  <c:v>62.451273683256282</c:v>
                </c:pt>
                <c:pt idx="3">
                  <c:v>59.609326140196032</c:v>
                </c:pt>
                <c:pt idx="4">
                  <c:v>58.860174923254995</c:v>
                </c:pt>
                <c:pt idx="5">
                  <c:v>57.292266439097141</c:v>
                </c:pt>
                <c:pt idx="6">
                  <c:v>65.080539135700363</c:v>
                </c:pt>
                <c:pt idx="7">
                  <c:v>84.871187730721715</c:v>
                </c:pt>
                <c:pt idx="8">
                  <c:v>87.765398703198414</c:v>
                </c:pt>
              </c:numCache>
            </c:numRef>
          </c:val>
          <c:extLst>
            <c:ext xmlns:c16="http://schemas.microsoft.com/office/drawing/2014/chart" uri="{C3380CC4-5D6E-409C-BE32-E72D297353CC}">
              <c16:uniqueId val="{00000000-FC72-45C8-9D30-EFCE8591191F}"/>
            </c:ext>
          </c:extLst>
        </c:ser>
        <c:ser>
          <c:idx val="1"/>
          <c:order val="1"/>
          <c:tx>
            <c:v>Contrats de professionnalisation</c:v>
          </c:tx>
          <c:spPr>
            <a:solidFill>
              <a:srgbClr val="CCFFCC"/>
            </a:solidFill>
            <a:ln>
              <a:solidFill>
                <a:srgbClr val="00B050"/>
              </a:solidFill>
            </a:ln>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Encadré!$I$15:$I$23</c:f>
              <c:numCache>
                <c:formatCode>0</c:formatCode>
                <c:ptCount val="9"/>
                <c:pt idx="0">
                  <c:v>2013</c:v>
                </c:pt>
                <c:pt idx="1">
                  <c:v>2014</c:v>
                </c:pt>
                <c:pt idx="2">
                  <c:v>2015</c:v>
                </c:pt>
                <c:pt idx="3">
                  <c:v>2016</c:v>
                </c:pt>
                <c:pt idx="4">
                  <c:v>2017</c:v>
                </c:pt>
                <c:pt idx="5">
                  <c:v>2018</c:v>
                </c:pt>
                <c:pt idx="6">
                  <c:v>2019</c:v>
                </c:pt>
                <c:pt idx="7">
                  <c:v>2020</c:v>
                </c:pt>
                <c:pt idx="8">
                  <c:v>2021</c:v>
                </c:pt>
              </c:numCache>
            </c:numRef>
          </c:cat>
          <c:val>
            <c:numRef>
              <c:f>Encadré!$M$15:$M$23</c:f>
              <c:numCache>
                <c:formatCode>#,##0</c:formatCode>
                <c:ptCount val="9"/>
                <c:pt idx="0">
                  <c:v>38.241092182304996</c:v>
                </c:pt>
                <c:pt idx="1">
                  <c:v>37.900272326040003</c:v>
                </c:pt>
                <c:pt idx="2">
                  <c:v>37.548726316743725</c:v>
                </c:pt>
                <c:pt idx="3">
                  <c:v>40.390673859803954</c:v>
                </c:pt>
                <c:pt idx="4">
                  <c:v>41.139825076744991</c:v>
                </c:pt>
                <c:pt idx="5">
                  <c:v>42.707733560902852</c:v>
                </c:pt>
                <c:pt idx="6">
                  <c:v>34.919460864299637</c:v>
                </c:pt>
                <c:pt idx="7">
                  <c:v>15.128812269278299</c:v>
                </c:pt>
                <c:pt idx="8">
                  <c:v>12.23460129680158</c:v>
                </c:pt>
              </c:numCache>
            </c:numRef>
          </c:val>
          <c:extLst>
            <c:ext xmlns:c16="http://schemas.microsoft.com/office/drawing/2014/chart" uri="{C3380CC4-5D6E-409C-BE32-E72D297353CC}">
              <c16:uniqueId val="{00000001-FC72-45C8-9D30-EFCE8591191F}"/>
            </c:ext>
          </c:extLst>
        </c:ser>
        <c:dLbls>
          <c:dLblPos val="ctr"/>
          <c:showLegendKey val="0"/>
          <c:showVal val="1"/>
          <c:showCatName val="0"/>
          <c:showSerName val="0"/>
          <c:showPercent val="0"/>
          <c:showBubbleSize val="0"/>
        </c:dLbls>
        <c:gapWidth val="150"/>
        <c:overlap val="100"/>
        <c:axId val="195749376"/>
        <c:axId val="195750912"/>
      </c:barChart>
      <c:catAx>
        <c:axId val="195749376"/>
        <c:scaling>
          <c:orientation val="minMax"/>
        </c:scaling>
        <c:delete val="0"/>
        <c:axPos val="b"/>
        <c:numFmt formatCode="0" sourceLinked="1"/>
        <c:majorTickMark val="out"/>
        <c:minorTickMark val="none"/>
        <c:tickLblPos val="nextTo"/>
        <c:crossAx val="195750912"/>
        <c:crosses val="autoZero"/>
        <c:auto val="1"/>
        <c:lblAlgn val="ctr"/>
        <c:lblOffset val="100"/>
        <c:noMultiLvlLbl val="0"/>
      </c:catAx>
      <c:valAx>
        <c:axId val="195750912"/>
        <c:scaling>
          <c:orientation val="minMax"/>
          <c:max val="1"/>
          <c:min val="0"/>
        </c:scaling>
        <c:delete val="0"/>
        <c:axPos val="l"/>
        <c:majorGridlines/>
        <c:numFmt formatCode="0%" sourceLinked="1"/>
        <c:majorTickMark val="out"/>
        <c:minorTickMark val="none"/>
        <c:tickLblPos val="nextTo"/>
        <c:crossAx val="195749376"/>
        <c:crosses val="autoZero"/>
        <c:crossBetween val="between"/>
        <c:majorUnit val="0.1"/>
      </c:valAx>
    </c:plotArea>
    <c:legend>
      <c:legendPos val="b"/>
      <c:layout/>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19049</xdr:rowOff>
    </xdr:from>
    <xdr:to>
      <xdr:col>6</xdr:col>
      <xdr:colOff>76200</xdr:colOff>
      <xdr:row>24</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219075</xdr:colOff>
      <xdr:row>13</xdr:row>
      <xdr:rowOff>28575</xdr:rowOff>
    </xdr:from>
    <xdr:ext cx="434093" cy="264560"/>
    <xdr:sp macro="" textlink="">
      <xdr:nvSpPr>
        <xdr:cNvPr id="5" name="ZoneTexte 4"/>
        <xdr:cNvSpPr txBox="1"/>
      </xdr:nvSpPr>
      <xdr:spPr>
        <a:xfrm>
          <a:off x="1571625" y="251460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-7 %</a:t>
          </a:r>
        </a:p>
      </xdr:txBody>
    </xdr:sp>
    <xdr:clientData/>
  </xdr:oneCellAnchor>
  <xdr:oneCellAnchor>
    <xdr:from>
      <xdr:col>5</xdr:col>
      <xdr:colOff>609600</xdr:colOff>
      <xdr:row>4</xdr:row>
      <xdr:rowOff>95250</xdr:rowOff>
    </xdr:from>
    <xdr:ext cx="532646" cy="264560"/>
    <xdr:sp macro="" textlink="">
      <xdr:nvSpPr>
        <xdr:cNvPr id="6" name="ZoneTexte 5"/>
        <xdr:cNvSpPr txBox="1"/>
      </xdr:nvSpPr>
      <xdr:spPr>
        <a:xfrm>
          <a:off x="7372350" y="86677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+36 %</a:t>
          </a:r>
        </a:p>
      </xdr:txBody>
    </xdr:sp>
    <xdr:clientData/>
  </xdr:oneCellAnchor>
  <xdr:oneCellAnchor>
    <xdr:from>
      <xdr:col>4</xdr:col>
      <xdr:colOff>1123950</xdr:colOff>
      <xdr:row>8</xdr:row>
      <xdr:rowOff>57150</xdr:rowOff>
    </xdr:from>
    <xdr:ext cx="532646" cy="264560"/>
    <xdr:sp macro="" textlink="">
      <xdr:nvSpPr>
        <xdr:cNvPr id="7" name="ZoneTexte 6"/>
        <xdr:cNvSpPr txBox="1"/>
      </xdr:nvSpPr>
      <xdr:spPr>
        <a:xfrm>
          <a:off x="6534150" y="159067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+45 %</a:t>
          </a:r>
        </a:p>
      </xdr:txBody>
    </xdr:sp>
    <xdr:clientData/>
  </xdr:oneCellAnchor>
  <xdr:oneCellAnchor>
    <xdr:from>
      <xdr:col>4</xdr:col>
      <xdr:colOff>285750</xdr:colOff>
      <xdr:row>12</xdr:row>
      <xdr:rowOff>9525</xdr:rowOff>
    </xdr:from>
    <xdr:ext cx="532646" cy="264560"/>
    <xdr:sp macro="" textlink="">
      <xdr:nvSpPr>
        <xdr:cNvPr id="8" name="ZoneTexte 7"/>
        <xdr:cNvSpPr txBox="1"/>
      </xdr:nvSpPr>
      <xdr:spPr>
        <a:xfrm>
          <a:off x="5695950" y="2305050"/>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+16 %</a:t>
          </a:r>
        </a:p>
      </xdr:txBody>
    </xdr:sp>
    <xdr:clientData/>
  </xdr:oneCellAnchor>
  <xdr:oneCellAnchor>
    <xdr:from>
      <xdr:col>3</xdr:col>
      <xdr:colOff>809625</xdr:colOff>
      <xdr:row>13</xdr:row>
      <xdr:rowOff>0</xdr:rowOff>
    </xdr:from>
    <xdr:ext cx="461152" cy="264560"/>
    <xdr:sp macro="" textlink="">
      <xdr:nvSpPr>
        <xdr:cNvPr id="9" name="ZoneTexte 8"/>
        <xdr:cNvSpPr txBox="1"/>
      </xdr:nvSpPr>
      <xdr:spPr>
        <a:xfrm>
          <a:off x="4867275" y="2486025"/>
          <a:ext cx="4611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3</xdr:col>
      <xdr:colOff>19050</xdr:colOff>
      <xdr:row>13</xdr:row>
      <xdr:rowOff>0</xdr:rowOff>
    </xdr:from>
    <xdr:ext cx="434093" cy="264560"/>
    <xdr:sp macro="" textlink="">
      <xdr:nvSpPr>
        <xdr:cNvPr id="10" name="ZoneTexte 9"/>
        <xdr:cNvSpPr txBox="1"/>
      </xdr:nvSpPr>
      <xdr:spPr>
        <a:xfrm>
          <a:off x="4076700" y="2486025"/>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2</xdr:col>
      <xdr:colOff>523875</xdr:colOff>
      <xdr:row>13</xdr:row>
      <xdr:rowOff>19050</xdr:rowOff>
    </xdr:from>
    <xdr:ext cx="461152" cy="264560"/>
    <xdr:sp macro="" textlink="">
      <xdr:nvSpPr>
        <xdr:cNvPr id="11" name="ZoneTexte 10"/>
        <xdr:cNvSpPr txBox="1"/>
      </xdr:nvSpPr>
      <xdr:spPr>
        <a:xfrm>
          <a:off x="3228975" y="2505075"/>
          <a:ext cx="4611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1</xdr:col>
      <xdr:colOff>1085850</xdr:colOff>
      <xdr:row>13</xdr:row>
      <xdr:rowOff>19050</xdr:rowOff>
    </xdr:from>
    <xdr:ext cx="390876" cy="264560"/>
    <xdr:sp macro="" textlink="">
      <xdr:nvSpPr>
        <xdr:cNvPr id="12" name="ZoneTexte 11"/>
        <xdr:cNvSpPr txBox="1"/>
      </xdr:nvSpPr>
      <xdr:spPr>
        <a:xfrm>
          <a:off x="2438400" y="2505075"/>
          <a:ext cx="3908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0 %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19049</xdr:rowOff>
    </xdr:from>
    <xdr:to>
      <xdr:col>6</xdr:col>
      <xdr:colOff>76200</xdr:colOff>
      <xdr:row>24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219075</xdr:colOff>
      <xdr:row>13</xdr:row>
      <xdr:rowOff>28575</xdr:rowOff>
    </xdr:from>
    <xdr:ext cx="434093" cy="264560"/>
    <xdr:sp macro="" textlink="">
      <xdr:nvSpPr>
        <xdr:cNvPr id="3" name="ZoneTexte 2"/>
        <xdr:cNvSpPr txBox="1"/>
      </xdr:nvSpPr>
      <xdr:spPr>
        <a:xfrm>
          <a:off x="1641475" y="2441575"/>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-7 %</a:t>
          </a:r>
        </a:p>
      </xdr:txBody>
    </xdr:sp>
    <xdr:clientData/>
  </xdr:oneCellAnchor>
  <xdr:oneCellAnchor>
    <xdr:from>
      <xdr:col>5</xdr:col>
      <xdr:colOff>631825</xdr:colOff>
      <xdr:row>5</xdr:row>
      <xdr:rowOff>117475</xdr:rowOff>
    </xdr:from>
    <xdr:ext cx="532646" cy="264560"/>
    <xdr:sp macro="" textlink="">
      <xdr:nvSpPr>
        <xdr:cNvPr id="4" name="ZoneTexte 3"/>
        <xdr:cNvSpPr txBox="1"/>
      </xdr:nvSpPr>
      <xdr:spPr>
        <a:xfrm>
          <a:off x="7442200" y="1079500"/>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+32 %</a:t>
          </a:r>
        </a:p>
      </xdr:txBody>
    </xdr:sp>
    <xdr:clientData/>
  </xdr:oneCellAnchor>
  <xdr:oneCellAnchor>
    <xdr:from>
      <xdr:col>4</xdr:col>
      <xdr:colOff>1155700</xdr:colOff>
      <xdr:row>9</xdr:row>
      <xdr:rowOff>25400</xdr:rowOff>
    </xdr:from>
    <xdr:ext cx="532646" cy="264560"/>
    <xdr:sp macro="" textlink="">
      <xdr:nvSpPr>
        <xdr:cNvPr id="5" name="ZoneTexte 4"/>
        <xdr:cNvSpPr txBox="1"/>
      </xdr:nvSpPr>
      <xdr:spPr>
        <a:xfrm>
          <a:off x="6604000" y="174942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+45 %</a:t>
          </a:r>
        </a:p>
      </xdr:txBody>
    </xdr:sp>
    <xdr:clientData/>
  </xdr:oneCellAnchor>
  <xdr:oneCellAnchor>
    <xdr:from>
      <xdr:col>4</xdr:col>
      <xdr:colOff>317500</xdr:colOff>
      <xdr:row>12</xdr:row>
      <xdr:rowOff>53975</xdr:rowOff>
    </xdr:from>
    <xdr:ext cx="532646" cy="264560"/>
    <xdr:sp macro="" textlink="">
      <xdr:nvSpPr>
        <xdr:cNvPr id="6" name="ZoneTexte 5"/>
        <xdr:cNvSpPr txBox="1"/>
      </xdr:nvSpPr>
      <xdr:spPr>
        <a:xfrm>
          <a:off x="6007100" y="2282825"/>
          <a:ext cx="53264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+14 %</a:t>
          </a:r>
        </a:p>
      </xdr:txBody>
    </xdr:sp>
    <xdr:clientData/>
  </xdr:oneCellAnchor>
  <xdr:oneCellAnchor>
    <xdr:from>
      <xdr:col>3</xdr:col>
      <xdr:colOff>873125</xdr:colOff>
      <xdr:row>13</xdr:row>
      <xdr:rowOff>0</xdr:rowOff>
    </xdr:from>
    <xdr:ext cx="434093" cy="264560"/>
    <xdr:sp macro="" textlink="">
      <xdr:nvSpPr>
        <xdr:cNvPr id="7" name="ZoneTexte 6"/>
        <xdr:cNvSpPr txBox="1"/>
      </xdr:nvSpPr>
      <xdr:spPr>
        <a:xfrm>
          <a:off x="5140325" y="241300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3</xdr:col>
      <xdr:colOff>19050</xdr:colOff>
      <xdr:row>13</xdr:row>
      <xdr:rowOff>0</xdr:rowOff>
    </xdr:from>
    <xdr:ext cx="434093" cy="264560"/>
    <xdr:sp macro="" textlink="">
      <xdr:nvSpPr>
        <xdr:cNvPr id="8" name="ZoneTexte 7"/>
        <xdr:cNvSpPr txBox="1"/>
      </xdr:nvSpPr>
      <xdr:spPr>
        <a:xfrm>
          <a:off x="4286250" y="2413000"/>
          <a:ext cx="4340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2</xdr:col>
      <xdr:colOff>523875</xdr:colOff>
      <xdr:row>13</xdr:row>
      <xdr:rowOff>19050</xdr:rowOff>
    </xdr:from>
    <xdr:ext cx="461152" cy="264560"/>
    <xdr:sp macro="" textlink="">
      <xdr:nvSpPr>
        <xdr:cNvPr id="9" name="ZoneTexte 8"/>
        <xdr:cNvSpPr txBox="1"/>
      </xdr:nvSpPr>
      <xdr:spPr>
        <a:xfrm>
          <a:off x="3368675" y="2432050"/>
          <a:ext cx="4611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+1 %</a:t>
          </a:r>
        </a:p>
      </xdr:txBody>
    </xdr:sp>
    <xdr:clientData/>
  </xdr:oneCellAnchor>
  <xdr:oneCellAnchor>
    <xdr:from>
      <xdr:col>1</xdr:col>
      <xdr:colOff>1085850</xdr:colOff>
      <xdr:row>13</xdr:row>
      <xdr:rowOff>19050</xdr:rowOff>
    </xdr:from>
    <xdr:ext cx="390876" cy="264560"/>
    <xdr:sp macro="" textlink="">
      <xdr:nvSpPr>
        <xdr:cNvPr id="10" name="ZoneTexte 9"/>
        <xdr:cNvSpPr txBox="1"/>
      </xdr:nvSpPr>
      <xdr:spPr>
        <a:xfrm>
          <a:off x="2508250" y="2432050"/>
          <a:ext cx="3908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chemeClr val="accent1">
                  <a:lumMod val="75000"/>
                </a:schemeClr>
              </a:solidFill>
            </a:rPr>
            <a:t>0 %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0.6779</cdr:x>
      <cdr:y>0.03629</cdr:y>
    </cdr:from>
    <cdr:to>
      <cdr:x>0.67796</cdr:x>
      <cdr:y>0.81529</cdr:y>
    </cdr:to>
    <cdr:cxnSp macro="">
      <cdr:nvCxnSpPr>
        <cdr:cNvPr id="2" name="Connecteur droit 1"/>
        <cdr:cNvCxnSpPr/>
      </cdr:nvCxnSpPr>
      <cdr:spPr>
        <a:xfrm xmlns:a="http://schemas.openxmlformats.org/drawingml/2006/main" flipV="1">
          <a:off x="5288280" y="139248"/>
          <a:ext cx="472" cy="2988762"/>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19050</xdr:rowOff>
    </xdr:from>
    <xdr:to>
      <xdr:col>5</xdr:col>
      <xdr:colOff>828674</xdr:colOff>
      <xdr:row>25</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0.67419</cdr:x>
      <cdr:y>0.04067</cdr:y>
    </cdr:from>
    <cdr:to>
      <cdr:x>0.67503</cdr:x>
      <cdr:y>0.82376</cdr:y>
    </cdr:to>
    <cdr:cxnSp macro="">
      <cdr:nvCxnSpPr>
        <cdr:cNvPr id="2" name="Connecteur droit 1"/>
        <cdr:cNvCxnSpPr/>
      </cdr:nvCxnSpPr>
      <cdr:spPr>
        <a:xfrm xmlns:a="http://schemas.openxmlformats.org/drawingml/2006/main" flipV="1">
          <a:off x="5118100" y="161925"/>
          <a:ext cx="6350" cy="3117851"/>
        </a:xfrm>
        <a:prstGeom xmlns:a="http://schemas.openxmlformats.org/drawingml/2006/main" prst="line">
          <a:avLst/>
        </a:prstGeom>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5</xdr:row>
      <xdr:rowOff>114299</xdr:rowOff>
    </xdr:from>
    <xdr:to>
      <xdr:col>6</xdr:col>
      <xdr:colOff>76200</xdr:colOff>
      <xdr:row>28</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3E00"/>
  </sheetPr>
  <dimension ref="A1:L19"/>
  <sheetViews>
    <sheetView tabSelected="1" zoomScaleNormal="100" workbookViewId="0">
      <pane ySplit="2" topLeftCell="A3" activePane="bottomLeft" state="frozen"/>
      <selection pane="bottomLeft" activeCell="A2" sqref="A2:L2"/>
    </sheetView>
  </sheetViews>
  <sheetFormatPr baseColWidth="10" defaultColWidth="11.453125" defaultRowHeight="14.5" x14ac:dyDescent="0.35"/>
  <cols>
    <col min="1" max="1" width="48.1796875" style="8" customWidth="1"/>
    <col min="2" max="2" width="25.54296875" style="8" customWidth="1"/>
    <col min="3" max="16384" width="11.453125" style="8"/>
  </cols>
  <sheetData>
    <row r="1" spans="1:12" ht="60.75" customHeight="1" x14ac:dyDescent="0.35">
      <c r="A1" s="203" t="s">
        <v>120</v>
      </c>
      <c r="B1" s="203"/>
      <c r="C1" s="203"/>
      <c r="D1" s="203"/>
      <c r="E1" s="203"/>
      <c r="F1" s="203"/>
      <c r="G1" s="203"/>
      <c r="H1" s="203"/>
      <c r="I1" s="203"/>
      <c r="J1" s="203"/>
      <c r="K1" s="203"/>
      <c r="L1" s="203"/>
    </row>
    <row r="2" spans="1:12" ht="36" customHeight="1" x14ac:dyDescent="0.35">
      <c r="A2" s="211" t="s">
        <v>13</v>
      </c>
      <c r="B2" s="211"/>
      <c r="C2" s="211"/>
      <c r="D2" s="211"/>
      <c r="E2" s="211"/>
      <c r="F2" s="211"/>
      <c r="G2" s="211"/>
      <c r="H2" s="211"/>
      <c r="I2" s="211"/>
      <c r="J2" s="211"/>
      <c r="K2" s="211"/>
      <c r="L2" s="211"/>
    </row>
    <row r="3" spans="1:12" s="9" customFormat="1" ht="18" x14ac:dyDescent="0.35">
      <c r="A3" s="204" t="s">
        <v>7</v>
      </c>
      <c r="B3" s="205"/>
      <c r="C3" s="205"/>
      <c r="D3" s="205"/>
      <c r="E3" s="205"/>
      <c r="F3" s="205"/>
      <c r="G3" s="205"/>
      <c r="H3" s="205"/>
      <c r="I3" s="205"/>
      <c r="J3" s="205"/>
      <c r="K3" s="205"/>
      <c r="L3" s="206"/>
    </row>
    <row r="4" spans="1:12" s="9" customFormat="1" ht="18" customHeight="1" x14ac:dyDescent="0.35">
      <c r="A4" s="137" t="s">
        <v>55</v>
      </c>
      <c r="B4" s="138" t="s">
        <v>55</v>
      </c>
      <c r="C4" s="212" t="s">
        <v>56</v>
      </c>
      <c r="D4" s="212"/>
      <c r="E4" s="212"/>
      <c r="F4" s="212"/>
      <c r="G4" s="212"/>
      <c r="H4" s="212"/>
      <c r="I4" s="212"/>
      <c r="J4" s="212"/>
      <c r="K4" s="212"/>
      <c r="L4" s="213"/>
    </row>
    <row r="5" spans="1:12" ht="27" customHeight="1" x14ac:dyDescent="0.35">
      <c r="A5" s="214" t="s">
        <v>76</v>
      </c>
      <c r="B5" s="179" t="s">
        <v>14</v>
      </c>
      <c r="C5" s="209" t="s">
        <v>171</v>
      </c>
      <c r="D5" s="209"/>
      <c r="E5" s="209"/>
      <c r="F5" s="209"/>
      <c r="G5" s="209"/>
      <c r="H5" s="209"/>
      <c r="I5" s="209"/>
      <c r="J5" s="209"/>
      <c r="K5" s="209"/>
      <c r="L5" s="210"/>
    </row>
    <row r="6" spans="1:12" ht="27" customHeight="1" x14ac:dyDescent="0.35">
      <c r="A6" s="214"/>
      <c r="B6" s="179" t="s">
        <v>169</v>
      </c>
      <c r="C6" s="209" t="s">
        <v>173</v>
      </c>
      <c r="D6" s="209"/>
      <c r="E6" s="209"/>
      <c r="F6" s="209"/>
      <c r="G6" s="209"/>
      <c r="H6" s="209"/>
      <c r="I6" s="209"/>
      <c r="J6" s="209"/>
      <c r="K6" s="209"/>
      <c r="L6" s="210"/>
    </row>
    <row r="7" spans="1:12" ht="27" customHeight="1" x14ac:dyDescent="0.35">
      <c r="A7" s="214"/>
      <c r="B7" s="179" t="s">
        <v>99</v>
      </c>
      <c r="C7" s="207" t="s">
        <v>172</v>
      </c>
      <c r="D7" s="207"/>
      <c r="E7" s="207"/>
      <c r="F7" s="207"/>
      <c r="G7" s="207"/>
      <c r="H7" s="207"/>
      <c r="I7" s="207"/>
      <c r="J7" s="207"/>
      <c r="K7" s="207"/>
      <c r="L7" s="208"/>
    </row>
    <row r="8" spans="1:12" ht="27" customHeight="1" x14ac:dyDescent="0.35">
      <c r="A8" s="214"/>
      <c r="B8" s="179" t="s">
        <v>170</v>
      </c>
      <c r="C8" s="207" t="s">
        <v>174</v>
      </c>
      <c r="D8" s="207"/>
      <c r="E8" s="207"/>
      <c r="F8" s="207"/>
      <c r="G8" s="207"/>
      <c r="H8" s="207"/>
      <c r="I8" s="207"/>
      <c r="J8" s="207"/>
      <c r="K8" s="207"/>
      <c r="L8" s="208"/>
    </row>
    <row r="9" spans="1:12" ht="27" customHeight="1" x14ac:dyDescent="0.35">
      <c r="A9" s="215"/>
      <c r="B9" s="179" t="s">
        <v>98</v>
      </c>
      <c r="C9" s="207" t="s">
        <v>123</v>
      </c>
      <c r="D9" s="207"/>
      <c r="E9" s="207"/>
      <c r="F9" s="207"/>
      <c r="G9" s="207"/>
      <c r="H9" s="207"/>
      <c r="I9" s="207"/>
      <c r="J9" s="207"/>
      <c r="K9" s="207"/>
      <c r="L9" s="208"/>
    </row>
    <row r="10" spans="1:12" ht="27" customHeight="1" x14ac:dyDescent="0.35">
      <c r="A10" s="216" t="s">
        <v>77</v>
      </c>
      <c r="B10" s="179" t="s">
        <v>15</v>
      </c>
      <c r="C10" s="207" t="s">
        <v>124</v>
      </c>
      <c r="D10" s="207"/>
      <c r="E10" s="207"/>
      <c r="F10" s="207"/>
      <c r="G10" s="207"/>
      <c r="H10" s="207"/>
      <c r="I10" s="207"/>
      <c r="J10" s="207"/>
      <c r="K10" s="207"/>
      <c r="L10" s="208"/>
    </row>
    <row r="11" spans="1:12" ht="27" customHeight="1" x14ac:dyDescent="0.35">
      <c r="A11" s="214"/>
      <c r="B11" s="179" t="s">
        <v>100</v>
      </c>
      <c r="C11" s="207" t="s">
        <v>125</v>
      </c>
      <c r="D11" s="207"/>
      <c r="E11" s="207"/>
      <c r="F11" s="207"/>
      <c r="G11" s="207"/>
      <c r="H11" s="207"/>
      <c r="I11" s="207"/>
      <c r="J11" s="207"/>
      <c r="K11" s="207"/>
      <c r="L11" s="208"/>
    </row>
    <row r="12" spans="1:12" ht="27" customHeight="1" x14ac:dyDescent="0.35">
      <c r="A12" s="215"/>
      <c r="B12" s="179" t="s">
        <v>101</v>
      </c>
      <c r="C12" s="207" t="s">
        <v>126</v>
      </c>
      <c r="D12" s="207"/>
      <c r="E12" s="207"/>
      <c r="F12" s="207"/>
      <c r="G12" s="207"/>
      <c r="H12" s="207"/>
      <c r="I12" s="207"/>
      <c r="J12" s="207"/>
      <c r="K12" s="207"/>
      <c r="L12" s="208"/>
    </row>
    <row r="13" spans="1:12" ht="27" customHeight="1" x14ac:dyDescent="0.35">
      <c r="A13" s="216" t="s">
        <v>109</v>
      </c>
      <c r="B13" s="179" t="s">
        <v>16</v>
      </c>
      <c r="C13" s="209" t="s">
        <v>127</v>
      </c>
      <c r="D13" s="209"/>
      <c r="E13" s="209"/>
      <c r="F13" s="209"/>
      <c r="G13" s="209"/>
      <c r="H13" s="209"/>
      <c r="I13" s="209"/>
      <c r="J13" s="209"/>
      <c r="K13" s="209"/>
      <c r="L13" s="210"/>
    </row>
    <row r="14" spans="1:12" ht="27" customHeight="1" x14ac:dyDescent="0.35">
      <c r="A14" s="214"/>
      <c r="B14" s="179" t="s">
        <v>102</v>
      </c>
      <c r="C14" s="209" t="s">
        <v>128</v>
      </c>
      <c r="D14" s="209"/>
      <c r="E14" s="209"/>
      <c r="F14" s="209"/>
      <c r="G14" s="209"/>
      <c r="H14" s="209"/>
      <c r="I14" s="209"/>
      <c r="J14" s="209"/>
      <c r="K14" s="209"/>
      <c r="L14" s="210"/>
    </row>
    <row r="15" spans="1:12" ht="27" customHeight="1" x14ac:dyDescent="0.35">
      <c r="A15" s="214"/>
      <c r="B15" s="179" t="s">
        <v>103</v>
      </c>
      <c r="C15" s="209" t="s">
        <v>129</v>
      </c>
      <c r="D15" s="209"/>
      <c r="E15" s="209"/>
      <c r="F15" s="209"/>
      <c r="G15" s="209"/>
      <c r="H15" s="209"/>
      <c r="I15" s="209"/>
      <c r="J15" s="209"/>
      <c r="K15" s="209"/>
      <c r="L15" s="210"/>
    </row>
    <row r="16" spans="1:12" ht="27" customHeight="1" x14ac:dyDescent="0.35">
      <c r="A16" s="214"/>
      <c r="B16" s="180" t="s">
        <v>17</v>
      </c>
      <c r="C16" s="207" t="s">
        <v>130</v>
      </c>
      <c r="D16" s="207"/>
      <c r="E16" s="207"/>
      <c r="F16" s="207"/>
      <c r="G16" s="207"/>
      <c r="H16" s="207"/>
      <c r="I16" s="207"/>
      <c r="J16" s="207"/>
      <c r="K16" s="207"/>
      <c r="L16" s="208"/>
    </row>
    <row r="17" spans="1:12" ht="27" customHeight="1" x14ac:dyDescent="0.35">
      <c r="A17" s="214"/>
      <c r="B17" s="179" t="s">
        <v>18</v>
      </c>
      <c r="C17" s="209" t="s">
        <v>131</v>
      </c>
      <c r="D17" s="209"/>
      <c r="E17" s="209"/>
      <c r="F17" s="209"/>
      <c r="G17" s="209"/>
      <c r="H17" s="209"/>
      <c r="I17" s="209"/>
      <c r="J17" s="209"/>
      <c r="K17" s="209"/>
      <c r="L17" s="210"/>
    </row>
    <row r="18" spans="1:12" ht="27" customHeight="1" x14ac:dyDescent="0.35">
      <c r="A18" s="215"/>
      <c r="B18" s="180" t="s">
        <v>20</v>
      </c>
      <c r="C18" s="207" t="s">
        <v>132</v>
      </c>
      <c r="D18" s="207"/>
      <c r="E18" s="207"/>
      <c r="F18" s="207"/>
      <c r="G18" s="207"/>
      <c r="H18" s="207"/>
      <c r="I18" s="207"/>
      <c r="J18" s="207"/>
      <c r="K18" s="207"/>
      <c r="L18" s="208"/>
    </row>
    <row r="19" spans="1:12" ht="27" customHeight="1" x14ac:dyDescent="0.35">
      <c r="A19" s="181" t="s">
        <v>104</v>
      </c>
      <c r="B19" s="179" t="s">
        <v>105</v>
      </c>
      <c r="C19" s="209" t="s">
        <v>133</v>
      </c>
      <c r="D19" s="209"/>
      <c r="E19" s="209"/>
      <c r="F19" s="209"/>
      <c r="G19" s="209"/>
      <c r="H19" s="209"/>
      <c r="I19" s="209"/>
      <c r="J19" s="209"/>
      <c r="K19" s="209"/>
      <c r="L19" s="210"/>
    </row>
  </sheetData>
  <mergeCells count="22">
    <mergeCell ref="C16:L16"/>
    <mergeCell ref="C14:L14"/>
    <mergeCell ref="C19:L19"/>
    <mergeCell ref="C18:L18"/>
    <mergeCell ref="A13:A18"/>
    <mergeCell ref="C15:L15"/>
    <mergeCell ref="C13:L13"/>
    <mergeCell ref="C17:L17"/>
    <mergeCell ref="A1:L1"/>
    <mergeCell ref="A3:L3"/>
    <mergeCell ref="C9:L9"/>
    <mergeCell ref="C5:L5"/>
    <mergeCell ref="C12:L12"/>
    <mergeCell ref="A2:L2"/>
    <mergeCell ref="C4:L4"/>
    <mergeCell ref="A5:A9"/>
    <mergeCell ref="C10:L10"/>
    <mergeCell ref="A10:A12"/>
    <mergeCell ref="C8:L8"/>
    <mergeCell ref="C11:L11"/>
    <mergeCell ref="C6:L6"/>
    <mergeCell ref="C7:L7"/>
  </mergeCells>
  <hyperlinks>
    <hyperlink ref="B9" location="'Figure1 compléments2'!A1" display="Figure1 compléments2"/>
    <hyperlink ref="B5" location="Figure1!A1" display="Figure1"/>
    <hyperlink ref="B12" location="'Figure2 compléments2'!A1" display="Figure2 compléments2"/>
    <hyperlink ref="B13" location="Figure3!A1" display="Figure3"/>
    <hyperlink ref="B10" location="Figure2!A1" display="Figure2"/>
    <hyperlink ref="B4" location="'A LIRE'!A1" display="A LIRE"/>
    <hyperlink ref="B16" location="Figure4!A1" display="Figure4"/>
    <hyperlink ref="B15" location="'Figure3 compléments2'!A1" display="Figure3 compléments2"/>
    <hyperlink ref="B18" location="Figure6!A1" display="Figure6"/>
    <hyperlink ref="B17" location="Figure5!A1" display="Figure5"/>
    <hyperlink ref="B8" location="'Figure1 compléments1_actu'!Zone_d_impression" display="Figure1 compléments1_actu"/>
    <hyperlink ref="B11" location="'Figure2 compléments1'!A1" display="Figure2 compléments1"/>
    <hyperlink ref="B14" location="'Figure3 compléments1'!A1" display="Figure3 compléments1"/>
    <hyperlink ref="B19" location="Encadré!A1" display="Encadré"/>
    <hyperlink ref="B6" location="Figure1_actu!Zone_d_impression" display="Figure1"/>
    <hyperlink ref="B7" location="'Figure1 compléments1'!A1" display="Figure1 compléments1"/>
  </hyperlinks>
  <pageMargins left="0.7" right="0.7" top="0.75" bottom="0.75" header="0.3" footer="0.3"/>
  <pageSetup paperSize="9" scale="4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I40"/>
  <sheetViews>
    <sheetView zoomScaleNormal="100" workbookViewId="0">
      <pane xSplit="1" ySplit="6" topLeftCell="B7" activePane="bottomRight" state="frozen"/>
      <selection activeCell="B1" sqref="A1:XFD1048576"/>
      <selection pane="topRight" activeCell="B1" sqref="A1:XFD1048576"/>
      <selection pane="bottomLeft" activeCell="B1" sqref="A1:XFD1048576"/>
      <selection pane="bottomRight" activeCell="A15" sqref="A15"/>
    </sheetView>
  </sheetViews>
  <sheetFormatPr baseColWidth="10" defaultColWidth="11.453125" defaultRowHeight="14.5" x14ac:dyDescent="0.35"/>
  <cols>
    <col min="1" max="1" width="82.453125" style="10" customWidth="1"/>
    <col min="2" max="5" width="13.453125" style="10" customWidth="1"/>
    <col min="6" max="16384" width="11.453125" style="10"/>
  </cols>
  <sheetData>
    <row r="1" spans="1:6" s="140" customFormat="1" ht="15.75" customHeight="1" x14ac:dyDescent="0.35">
      <c r="A1" s="139" t="s">
        <v>77</v>
      </c>
    </row>
    <row r="2" spans="1:6" s="12" customFormat="1" x14ac:dyDescent="0.35">
      <c r="A2" s="13" t="s">
        <v>19</v>
      </c>
    </row>
    <row r="3" spans="1:6" x14ac:dyDescent="0.35">
      <c r="A3" s="33"/>
      <c r="B3" s="35"/>
      <c r="C3" s="35"/>
      <c r="D3" s="35"/>
      <c r="E3" s="35"/>
      <c r="F3" s="34"/>
    </row>
    <row r="4" spans="1:6" x14ac:dyDescent="0.35">
      <c r="A4" s="15" t="s">
        <v>142</v>
      </c>
      <c r="B4" s="36"/>
      <c r="C4" s="36"/>
      <c r="D4" s="36"/>
      <c r="E4" s="36"/>
      <c r="F4" s="34"/>
    </row>
    <row r="5" spans="1:6" ht="29" x14ac:dyDescent="0.35">
      <c r="A5" s="12"/>
      <c r="B5" s="109" t="s">
        <v>79</v>
      </c>
      <c r="C5" s="110" t="s">
        <v>80</v>
      </c>
      <c r="D5" s="110" t="s">
        <v>81</v>
      </c>
      <c r="E5" s="111" t="s">
        <v>82</v>
      </c>
    </row>
    <row r="6" spans="1:6" x14ac:dyDescent="0.35">
      <c r="A6" s="96" t="s">
        <v>78</v>
      </c>
      <c r="B6" s="83">
        <v>12944.51</v>
      </c>
      <c r="C6" s="84">
        <v>15640.77</v>
      </c>
      <c r="D6" s="84">
        <v>18061.580000000002</v>
      </c>
      <c r="E6" s="150">
        <v>15.477562805411772</v>
      </c>
    </row>
    <row r="7" spans="1:6" x14ac:dyDescent="0.35">
      <c r="A7" s="113" t="s">
        <v>24</v>
      </c>
      <c r="B7" s="114"/>
      <c r="C7" s="114"/>
      <c r="D7" s="114"/>
      <c r="E7" s="114"/>
    </row>
    <row r="8" spans="1:6" x14ac:dyDescent="0.35">
      <c r="A8" s="86" t="s">
        <v>10</v>
      </c>
      <c r="B8" s="87">
        <v>0.18131238648662637</v>
      </c>
      <c r="C8" s="88">
        <v>0.1671914585248136</v>
      </c>
      <c r="D8" s="88">
        <v>0.19277223193805593</v>
      </c>
      <c r="E8" s="194" t="s">
        <v>118</v>
      </c>
    </row>
    <row r="9" spans="1:6" x14ac:dyDescent="0.35">
      <c r="A9" s="85" t="s">
        <v>11</v>
      </c>
      <c r="B9" s="90">
        <v>19.219267473237689</v>
      </c>
      <c r="C9" s="91">
        <v>20.031890459533464</v>
      </c>
      <c r="D9" s="91">
        <v>19.87409165569251</v>
      </c>
      <c r="E9" s="195">
        <v>14.586486331155779</v>
      </c>
    </row>
    <row r="10" spans="1:6" x14ac:dyDescent="0.35">
      <c r="A10" s="69" t="s">
        <v>26</v>
      </c>
      <c r="B10" s="70">
        <v>12.445198775388176</v>
      </c>
      <c r="C10" s="71">
        <v>12.125538143509626</v>
      </c>
      <c r="D10" s="116">
        <v>11.935320236709458</v>
      </c>
      <c r="E10" s="73">
        <v>13.684460386116681</v>
      </c>
    </row>
    <row r="11" spans="1:6" x14ac:dyDescent="0.35">
      <c r="A11" s="69" t="s">
        <v>30</v>
      </c>
      <c r="B11" s="70">
        <v>4.4023296362705118</v>
      </c>
      <c r="C11" s="71">
        <v>5.4354493222477851</v>
      </c>
      <c r="D11" s="116">
        <v>5.5082685498278279</v>
      </c>
      <c r="E11" s="73">
        <v>17.043609234896785</v>
      </c>
    </row>
    <row r="12" spans="1:6" ht="15" customHeight="1" x14ac:dyDescent="0.35">
      <c r="A12" s="69" t="s">
        <v>25</v>
      </c>
      <c r="B12" s="70">
        <v>0.10954450960291273</v>
      </c>
      <c r="C12" s="71">
        <v>0.17934385987129967</v>
      </c>
      <c r="D12" s="116">
        <v>0.16652286740526689</v>
      </c>
      <c r="E12" s="73" t="s">
        <v>118</v>
      </c>
    </row>
    <row r="13" spans="1:6" ht="15" customHeight="1" x14ac:dyDescent="0.35">
      <c r="A13" s="69" t="s">
        <v>27</v>
      </c>
      <c r="B13" s="70">
        <v>0.53219472965759229</v>
      </c>
      <c r="C13" s="71">
        <v>0.6031428668282296</v>
      </c>
      <c r="D13" s="116">
        <v>0.57621231637904957</v>
      </c>
      <c r="E13" s="73">
        <v>10.339342523860019</v>
      </c>
    </row>
    <row r="14" spans="1:6" x14ac:dyDescent="0.35">
      <c r="A14" s="69" t="s">
        <v>28</v>
      </c>
      <c r="B14" s="70">
        <v>0.14090915762744205</v>
      </c>
      <c r="C14" s="71">
        <v>0.10917973209711432</v>
      </c>
      <c r="D14" s="116">
        <v>0.16137267562984628</v>
      </c>
      <c r="E14" s="73" t="s">
        <v>118</v>
      </c>
    </row>
    <row r="15" spans="1:6" x14ac:dyDescent="0.35">
      <c r="A15" s="69" t="s">
        <v>29</v>
      </c>
      <c r="B15" s="70">
        <v>1.5890906646910543</v>
      </c>
      <c r="C15" s="71">
        <v>1.5793004949864946</v>
      </c>
      <c r="D15" s="116">
        <v>1.5264503881472486</v>
      </c>
      <c r="E15" s="73">
        <v>11.631297586262757</v>
      </c>
    </row>
    <row r="16" spans="1:6" x14ac:dyDescent="0.35">
      <c r="A16" s="85" t="s">
        <v>12</v>
      </c>
      <c r="B16" s="90">
        <v>32.923532833610544</v>
      </c>
      <c r="C16" s="91">
        <v>32.004180426063186</v>
      </c>
      <c r="D16" s="91">
        <v>31.653521678984664</v>
      </c>
      <c r="E16" s="195">
        <v>14.230841483838219</v>
      </c>
    </row>
    <row r="17" spans="1:5" x14ac:dyDescent="0.35">
      <c r="A17" s="85" t="s">
        <v>31</v>
      </c>
      <c r="B17" s="90">
        <v>47.67596455949279</v>
      </c>
      <c r="C17" s="91">
        <v>47.796673695871448</v>
      </c>
      <c r="D17" s="91">
        <v>48.27955905497857</v>
      </c>
      <c r="E17" s="195">
        <v>16.663142822732823</v>
      </c>
    </row>
    <row r="18" spans="1:5" x14ac:dyDescent="0.35">
      <c r="A18" s="69" t="s">
        <v>32</v>
      </c>
      <c r="B18" s="70">
        <v>20.343450621151362</v>
      </c>
      <c r="C18" s="71">
        <v>20.934813879577376</v>
      </c>
      <c r="D18" s="116">
        <v>20.776205892483929</v>
      </c>
      <c r="E18" s="73">
        <v>14.621262346819996</v>
      </c>
    </row>
    <row r="19" spans="1:5" x14ac:dyDescent="0.35">
      <c r="A19" s="69" t="s">
        <v>38</v>
      </c>
      <c r="B19" s="70">
        <v>6.8547206499125881</v>
      </c>
      <c r="C19" s="71">
        <v>6.9448415294884409</v>
      </c>
      <c r="D19" s="116">
        <v>7.0114600073764022</v>
      </c>
      <c r="E19" s="73">
        <v>16.604194103940827</v>
      </c>
    </row>
    <row r="20" spans="1:5" x14ac:dyDescent="0.35">
      <c r="A20" s="69" t="s">
        <v>34</v>
      </c>
      <c r="B20" s="70">
        <v>4.2292060495144277</v>
      </c>
      <c r="C20" s="71">
        <v>3.8968273917684746</v>
      </c>
      <c r="D20" s="116">
        <v>3.9731237519091702</v>
      </c>
      <c r="E20" s="73">
        <v>17.757607589534864</v>
      </c>
    </row>
    <row r="21" spans="1:5" x14ac:dyDescent="0.35">
      <c r="A21" s="74" t="s">
        <v>39</v>
      </c>
      <c r="B21" s="70">
        <v>0.18772437118129617</v>
      </c>
      <c r="C21" s="71">
        <v>0.24381554701476257</v>
      </c>
      <c r="D21" s="116">
        <v>0.40852650244384897</v>
      </c>
      <c r="E21" s="73" t="s">
        <v>118</v>
      </c>
    </row>
    <row r="22" spans="1:5" x14ac:dyDescent="0.35">
      <c r="A22" s="69" t="s">
        <v>41</v>
      </c>
      <c r="B22" s="70">
        <v>0.83185844809884668</v>
      </c>
      <c r="C22" s="71">
        <v>0.89288169893129221</v>
      </c>
      <c r="D22" s="116">
        <v>1.0683602121657496</v>
      </c>
      <c r="E22" s="73">
        <v>38.194842406876781</v>
      </c>
    </row>
    <row r="23" spans="1:5" x14ac:dyDescent="0.35">
      <c r="A23" s="69" t="s">
        <v>40</v>
      </c>
      <c r="B23" s="70">
        <v>14.782483075836783</v>
      </c>
      <c r="C23" s="71">
        <v>14.274274581589625</v>
      </c>
      <c r="D23" s="116">
        <v>14.431169625165719</v>
      </c>
      <c r="E23" s="73">
        <v>16.765766774952382</v>
      </c>
    </row>
    <row r="24" spans="1:5" x14ac:dyDescent="0.35">
      <c r="A24" s="69" t="s">
        <v>35</v>
      </c>
      <c r="B24" s="70">
        <v>0.10993077374114586</v>
      </c>
      <c r="C24" s="71">
        <v>0.18593174060123685</v>
      </c>
      <c r="D24" s="116">
        <v>0.206173806235387</v>
      </c>
      <c r="E24" s="73" t="s">
        <v>118</v>
      </c>
    </row>
    <row r="25" spans="1:5" x14ac:dyDescent="0.35">
      <c r="A25" s="69" t="s">
        <v>37</v>
      </c>
      <c r="B25" s="70">
        <v>0.18046260538251349</v>
      </c>
      <c r="C25" s="71">
        <v>7.7455568582077E-2</v>
      </c>
      <c r="D25" s="116">
        <v>6.9056872515586246E-2</v>
      </c>
      <c r="E25" s="73" t="s">
        <v>118</v>
      </c>
    </row>
    <row r="26" spans="1:5" x14ac:dyDescent="0.35">
      <c r="A26" s="69" t="s">
        <v>36</v>
      </c>
      <c r="B26" s="70">
        <v>1.552781835697141E-2</v>
      </c>
      <c r="C26" s="71">
        <v>5.7627966385178676E-2</v>
      </c>
      <c r="D26" s="116">
        <v>3.8487992300186395E-2</v>
      </c>
      <c r="E26" s="73" t="s">
        <v>118</v>
      </c>
    </row>
    <row r="27" spans="1:5" x14ac:dyDescent="0.35">
      <c r="A27" s="69" t="s">
        <v>33</v>
      </c>
      <c r="B27" s="75">
        <v>0.14060014631685555</v>
      </c>
      <c r="C27" s="76">
        <v>0.28807587191880663</v>
      </c>
      <c r="D27" s="117">
        <v>0.29704977078877676</v>
      </c>
      <c r="E27" s="196" t="s">
        <v>118</v>
      </c>
    </row>
    <row r="28" spans="1:5" x14ac:dyDescent="0.35">
      <c r="A28" s="113" t="s">
        <v>42</v>
      </c>
      <c r="B28" s="114"/>
      <c r="C28" s="114"/>
      <c r="D28" s="114"/>
      <c r="E28" s="114"/>
    </row>
    <row r="29" spans="1:5" x14ac:dyDescent="0.35">
      <c r="A29" s="69" t="s">
        <v>93</v>
      </c>
      <c r="B29" s="78">
        <v>13.964586657600192</v>
      </c>
      <c r="C29" s="79">
        <v>7.7258831119918314</v>
      </c>
      <c r="D29" s="118">
        <v>5.7140626678286166</v>
      </c>
      <c r="E29" s="80">
        <v>-14.581660776507787</v>
      </c>
    </row>
    <row r="30" spans="1:5" x14ac:dyDescent="0.35">
      <c r="A30" s="69" t="s">
        <v>94</v>
      </c>
      <c r="B30" s="70">
        <v>37.000104315976955</v>
      </c>
      <c r="C30" s="71">
        <v>42.833337489681064</v>
      </c>
      <c r="D30" s="116">
        <v>44.951493723140501</v>
      </c>
      <c r="E30" s="72">
        <v>21.203865291053802</v>
      </c>
    </row>
    <row r="31" spans="1:5" x14ac:dyDescent="0.35">
      <c r="A31" s="69" t="s">
        <v>95</v>
      </c>
      <c r="B31" s="70">
        <v>32.236727723709471</v>
      </c>
      <c r="C31" s="71">
        <v>31.945368965382741</v>
      </c>
      <c r="D31" s="116">
        <v>30.853336197608407</v>
      </c>
      <c r="E31" s="72">
        <v>11.544582003062542</v>
      </c>
    </row>
    <row r="32" spans="1:5" x14ac:dyDescent="0.35">
      <c r="A32" s="81" t="s">
        <v>96</v>
      </c>
      <c r="B32" s="75">
        <v>16.798581302713373</v>
      </c>
      <c r="C32" s="76">
        <v>17.495410432944368</v>
      </c>
      <c r="D32" s="117">
        <v>18.481107411422478</v>
      </c>
      <c r="E32" s="77">
        <v>21.999517554439585</v>
      </c>
    </row>
    <row r="33" spans="1:9" x14ac:dyDescent="0.35">
      <c r="A33" s="146" t="s">
        <v>119</v>
      </c>
      <c r="B33" s="19"/>
      <c r="C33" s="19"/>
      <c r="D33" s="19"/>
      <c r="E33" s="32"/>
      <c r="F33" s="19"/>
      <c r="G33" s="19"/>
      <c r="H33" s="19"/>
      <c r="I33" s="32"/>
    </row>
    <row r="34" spans="1:9" x14ac:dyDescent="0.35">
      <c r="A34" s="146" t="s">
        <v>75</v>
      </c>
      <c r="B34" s="19"/>
      <c r="C34" s="19"/>
      <c r="D34" s="19"/>
      <c r="E34" s="32"/>
    </row>
    <row r="35" spans="1:9" ht="27" customHeight="1" x14ac:dyDescent="0.3">
      <c r="A35" s="234" t="s">
        <v>143</v>
      </c>
      <c r="B35" s="234"/>
      <c r="C35" s="234"/>
      <c r="D35" s="234"/>
      <c r="E35" s="234"/>
    </row>
    <row r="36" spans="1:9" x14ac:dyDescent="0.3">
      <c r="A36" s="147" t="s">
        <v>136</v>
      </c>
      <c r="B36" s="33"/>
      <c r="C36" s="33"/>
      <c r="D36" s="33"/>
      <c r="E36" s="33"/>
    </row>
    <row r="37" spans="1:9" x14ac:dyDescent="0.35">
      <c r="B37" s="178"/>
      <c r="C37" s="178"/>
      <c r="D37" s="178"/>
    </row>
    <row r="38" spans="1:9" x14ac:dyDescent="0.35">
      <c r="B38" s="178"/>
      <c r="C38" s="178"/>
      <c r="D38" s="178"/>
    </row>
    <row r="39" spans="1:9" x14ac:dyDescent="0.35">
      <c r="B39" s="178"/>
      <c r="C39" s="178"/>
      <c r="D39" s="178"/>
    </row>
    <row r="40" spans="1:9" x14ac:dyDescent="0.35">
      <c r="B40" s="178"/>
      <c r="C40" s="178"/>
      <c r="D40" s="178"/>
    </row>
  </sheetData>
  <mergeCells count="1">
    <mergeCell ref="A35:E35"/>
  </mergeCells>
  <hyperlinks>
    <hyperlink ref="A2" location="Sommaire!A1" display="retour sommaire"/>
  </hyperlinks>
  <pageMargins left="0.7" right="0.7" top="0.75" bottom="0.75" header="0.3" footer="0.3"/>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K48"/>
  <sheetViews>
    <sheetView zoomScaleNormal="100" workbookViewId="0">
      <pane xSplit="1" ySplit="7" topLeftCell="B23" activePane="bottomRight" state="frozen"/>
      <selection activeCell="B1" sqref="A1:XFD1048576"/>
      <selection pane="topRight" activeCell="B1" sqref="A1:XFD1048576"/>
      <selection pane="bottomLeft" activeCell="B1" sqref="A1:XFD1048576"/>
      <selection pane="bottomRight" activeCell="B1" sqref="A1:XFD1048576"/>
    </sheetView>
  </sheetViews>
  <sheetFormatPr baseColWidth="10" defaultColWidth="11.453125" defaultRowHeight="14.5" x14ac:dyDescent="0.35"/>
  <cols>
    <col min="1" max="1" width="50" style="10" customWidth="1"/>
    <col min="2" max="9" width="13.54296875" style="10" customWidth="1"/>
    <col min="10" max="16384" width="11.453125" style="10"/>
  </cols>
  <sheetData>
    <row r="1" spans="1:11" s="143" customFormat="1" ht="15.75" customHeight="1" x14ac:dyDescent="0.35">
      <c r="A1" s="143" t="s">
        <v>109</v>
      </c>
    </row>
    <row r="2" spans="1:11" s="12" customFormat="1" x14ac:dyDescent="0.35">
      <c r="A2" s="13" t="s">
        <v>19</v>
      </c>
    </row>
    <row r="3" spans="1:11" x14ac:dyDescent="0.35">
      <c r="A3" s="33"/>
      <c r="B3" s="35"/>
      <c r="C3" s="35"/>
      <c r="D3" s="35"/>
      <c r="E3" s="35"/>
      <c r="F3" s="35"/>
      <c r="G3" s="35"/>
      <c r="H3" s="35"/>
      <c r="I3" s="35"/>
      <c r="J3" s="34"/>
      <c r="K3" s="34"/>
    </row>
    <row r="4" spans="1:11" x14ac:dyDescent="0.35">
      <c r="A4" s="15" t="s">
        <v>144</v>
      </c>
      <c r="B4" s="36"/>
      <c r="C4" s="36"/>
      <c r="D4" s="36"/>
      <c r="E4" s="36"/>
      <c r="F4" s="36"/>
      <c r="G4" s="36"/>
      <c r="H4" s="36"/>
      <c r="I4" s="36"/>
      <c r="J4" s="34"/>
      <c r="K4" s="34"/>
    </row>
    <row r="5" spans="1:11" x14ac:dyDescent="0.35">
      <c r="A5" s="12"/>
      <c r="B5" s="228" t="s">
        <v>135</v>
      </c>
      <c r="C5" s="229"/>
      <c r="D5" s="229"/>
      <c r="E5" s="230"/>
      <c r="F5" s="231" t="s">
        <v>23</v>
      </c>
      <c r="G5" s="232"/>
      <c r="H5" s="232"/>
      <c r="I5" s="233"/>
    </row>
    <row r="6" spans="1:11" ht="29" x14ac:dyDescent="0.35">
      <c r="A6" s="12"/>
      <c r="B6" s="109" t="s">
        <v>79</v>
      </c>
      <c r="C6" s="110" t="s">
        <v>80</v>
      </c>
      <c r="D6" s="110" t="s">
        <v>81</v>
      </c>
      <c r="E6" s="111" t="s">
        <v>82</v>
      </c>
      <c r="F6" s="109" t="s">
        <v>79</v>
      </c>
      <c r="G6" s="110" t="s">
        <v>80</v>
      </c>
      <c r="H6" s="110" t="s">
        <v>81</v>
      </c>
      <c r="I6" s="111" t="s">
        <v>82</v>
      </c>
    </row>
    <row r="7" spans="1:11" x14ac:dyDescent="0.35">
      <c r="A7" s="96" t="s">
        <v>78</v>
      </c>
      <c r="B7" s="83">
        <v>32045</v>
      </c>
      <c r="C7" s="84">
        <v>46884</v>
      </c>
      <c r="D7" s="84">
        <v>63660</v>
      </c>
      <c r="E7" s="115">
        <v>35.781929869465067</v>
      </c>
      <c r="F7" s="83">
        <v>477184</v>
      </c>
      <c r="G7" s="84">
        <v>647751</v>
      </c>
      <c r="H7" s="84">
        <v>864677</v>
      </c>
      <c r="I7" s="115">
        <v>33.489103065838563</v>
      </c>
    </row>
    <row r="8" spans="1:11" x14ac:dyDescent="0.35">
      <c r="A8" s="113" t="s">
        <v>47</v>
      </c>
      <c r="B8" s="114"/>
      <c r="C8" s="114"/>
      <c r="D8" s="114"/>
      <c r="E8" s="114"/>
      <c r="F8" s="114"/>
      <c r="G8" s="114"/>
      <c r="H8" s="114"/>
      <c r="I8" s="119"/>
    </row>
    <row r="9" spans="1:11" x14ac:dyDescent="0.35">
      <c r="A9" s="69" t="s">
        <v>8</v>
      </c>
      <c r="B9" s="70">
        <v>66.130773129975324</v>
      </c>
      <c r="C9" s="71">
        <v>60.712916376831195</v>
      </c>
      <c r="D9" s="116">
        <v>57.175703037544693</v>
      </c>
      <c r="E9" s="72">
        <v>27.765931403109878</v>
      </c>
      <c r="F9" s="70">
        <v>66.771381829250529</v>
      </c>
      <c r="G9" s="71">
        <v>62.030249898582682</v>
      </c>
      <c r="H9" s="71">
        <v>58.593222994642268</v>
      </c>
      <c r="I9" s="72">
        <v>26.157198983924836</v>
      </c>
    </row>
    <row r="10" spans="1:11" x14ac:dyDescent="0.35">
      <c r="A10" s="69" t="s">
        <v>9</v>
      </c>
      <c r="B10" s="70">
        <v>33.869195657167971</v>
      </c>
      <c r="C10" s="71">
        <v>39.287083623168819</v>
      </c>
      <c r="D10" s="116">
        <v>42.82431268034312</v>
      </c>
      <c r="E10" s="72">
        <v>47.885385202011555</v>
      </c>
      <c r="F10" s="70">
        <v>33.228618170749471</v>
      </c>
      <c r="G10" s="71">
        <v>37.969750101417318</v>
      </c>
      <c r="H10" s="71">
        <v>41.406777005357739</v>
      </c>
      <c r="I10" s="72">
        <v>45.647109413411833</v>
      </c>
    </row>
    <row r="11" spans="1:11" x14ac:dyDescent="0.35">
      <c r="A11" s="113" t="s">
        <v>72</v>
      </c>
      <c r="B11" s="114"/>
      <c r="C11" s="114"/>
      <c r="D11" s="114"/>
      <c r="E11" s="114"/>
      <c r="F11" s="114"/>
      <c r="G11" s="114"/>
      <c r="H11" s="114"/>
      <c r="I11" s="119"/>
    </row>
    <row r="12" spans="1:11" x14ac:dyDescent="0.35">
      <c r="A12" s="69" t="s">
        <v>62</v>
      </c>
      <c r="B12" s="70">
        <v>34.744809926187834</v>
      </c>
      <c r="C12" s="79">
        <v>25.04788416191095</v>
      </c>
      <c r="D12" s="118">
        <v>20.64318225613933</v>
      </c>
      <c r="E12" s="72">
        <v>11.812471586216988</v>
      </c>
      <c r="F12" s="70">
        <v>34.815169594163194</v>
      </c>
      <c r="G12" s="79">
        <v>25.498377353776565</v>
      </c>
      <c r="H12" s="79">
        <v>21.166049129413977</v>
      </c>
      <c r="I12" s="72">
        <v>10.865249067661708</v>
      </c>
    </row>
    <row r="13" spans="1:11" x14ac:dyDescent="0.35">
      <c r="A13" s="69" t="s">
        <v>48</v>
      </c>
      <c r="B13" s="70">
        <v>35.966512350303134</v>
      </c>
      <c r="C13" s="71">
        <v>38.288713241362196</v>
      </c>
      <c r="D13" s="116">
        <v>38.208943541032646</v>
      </c>
      <c r="E13" s="72">
        <v>35.387604864755588</v>
      </c>
      <c r="F13" s="70">
        <v>36.32021869618454</v>
      </c>
      <c r="G13" s="71">
        <v>37.343547982430437</v>
      </c>
      <c r="H13" s="71">
        <v>37.150001190575452</v>
      </c>
      <c r="I13" s="72">
        <v>32.865258134755912</v>
      </c>
    </row>
    <row r="14" spans="1:11" ht="15" customHeight="1" x14ac:dyDescent="0.35">
      <c r="A14" s="69" t="s">
        <v>63</v>
      </c>
      <c r="B14" s="70">
        <v>26.143576643793882</v>
      </c>
      <c r="C14" s="71">
        <v>31.687991876218963</v>
      </c>
      <c r="D14" s="116">
        <v>34.940455925627987</v>
      </c>
      <c r="E14" s="72">
        <v>49.595488529532503</v>
      </c>
      <c r="F14" s="70">
        <v>25.596152173510827</v>
      </c>
      <c r="G14" s="71">
        <v>32.41668280463535</v>
      </c>
      <c r="H14" s="71">
        <v>35.799461693287078</v>
      </c>
      <c r="I14" s="72">
        <v>47.494595105947269</v>
      </c>
    </row>
    <row r="15" spans="1:11" x14ac:dyDescent="0.35">
      <c r="A15" s="69" t="s">
        <v>64</v>
      </c>
      <c r="B15" s="70">
        <v>3.1450698668584383</v>
      </c>
      <c r="C15" s="71">
        <v>4.9754107205078988</v>
      </c>
      <c r="D15" s="116">
        <v>6.2074182772000404</v>
      </c>
      <c r="E15" s="72">
        <v>69.264826267899309</v>
      </c>
      <c r="F15" s="70">
        <v>3.2684595361414299</v>
      </c>
      <c r="G15" s="71">
        <v>4.741391859157658</v>
      </c>
      <c r="H15" s="71">
        <v>5.8844879867234985</v>
      </c>
      <c r="I15" s="72">
        <v>65.756669517333435</v>
      </c>
    </row>
    <row r="16" spans="1:11" x14ac:dyDescent="0.35">
      <c r="A16" s="93" t="s">
        <v>73</v>
      </c>
      <c r="B16" s="94">
        <v>19.1089676</v>
      </c>
      <c r="C16" s="95">
        <v>19.771494700000002</v>
      </c>
      <c r="D16" s="120">
        <v>20.1469804</v>
      </c>
      <c r="E16" s="145">
        <v>0.3754856999999987</v>
      </c>
      <c r="F16" s="94">
        <v>19.060886499999999</v>
      </c>
      <c r="G16" s="95">
        <v>19.743759600000001</v>
      </c>
      <c r="H16" s="95">
        <v>20.107583699999999</v>
      </c>
      <c r="I16" s="145">
        <v>0.36382409999999865</v>
      </c>
    </row>
    <row r="17" spans="1:9" x14ac:dyDescent="0.35">
      <c r="A17" s="113" t="s">
        <v>51</v>
      </c>
      <c r="B17" s="114"/>
      <c r="C17" s="114"/>
      <c r="D17" s="114"/>
      <c r="E17" s="114"/>
      <c r="F17" s="114"/>
      <c r="G17" s="114"/>
      <c r="H17" s="114"/>
      <c r="I17" s="119"/>
    </row>
    <row r="18" spans="1:9" x14ac:dyDescent="0.35">
      <c r="A18" s="82" t="s">
        <v>52</v>
      </c>
      <c r="B18" s="78">
        <v>58.66887893207339</v>
      </c>
      <c r="C18" s="79">
        <v>55.399564272074151</v>
      </c>
      <c r="D18" s="118">
        <v>50.812281029404872</v>
      </c>
      <c r="E18" s="80">
        <v>26.05442661553765</v>
      </c>
      <c r="F18" s="78">
        <v>61.170961432830005</v>
      </c>
      <c r="G18" s="79">
        <v>56.412350147533765</v>
      </c>
      <c r="H18" s="79">
        <v>52.205229794341676</v>
      </c>
      <c r="I18" s="80">
        <v>25.239396044552453</v>
      </c>
    </row>
    <row r="19" spans="1:9" x14ac:dyDescent="0.35">
      <c r="A19" s="69" t="s">
        <v>53</v>
      </c>
      <c r="B19" s="70">
        <v>22.37571549192667</v>
      </c>
      <c r="C19" s="71">
        <v>20.220135216783461</v>
      </c>
      <c r="D19" s="116">
        <v>23.876531229803682</v>
      </c>
      <c r="E19" s="72">
        <v>62.286702632907698</v>
      </c>
      <c r="F19" s="70">
        <v>23.69652336126979</v>
      </c>
      <c r="G19" s="71">
        <v>21.519154595563801</v>
      </c>
      <c r="H19" s="71">
        <v>23.958942210109974</v>
      </c>
      <c r="I19" s="72">
        <v>50.67582572474798</v>
      </c>
    </row>
    <row r="20" spans="1:9" x14ac:dyDescent="0.35">
      <c r="A20" s="69" t="s">
        <v>70</v>
      </c>
      <c r="B20" s="70">
        <v>6.5638751987962163</v>
      </c>
      <c r="C20" s="71">
        <v>7.8912400164059493</v>
      </c>
      <c r="D20" s="116">
        <v>7.8827328428777088</v>
      </c>
      <c r="E20" s="72">
        <v>37.286335832427483</v>
      </c>
      <c r="F20" s="70">
        <v>5.7317907317038292</v>
      </c>
      <c r="G20" s="71">
        <v>6.522531396568823</v>
      </c>
      <c r="H20" s="71">
        <v>6.7565424766941646</v>
      </c>
      <c r="I20" s="72">
        <v>40.1875606633199</v>
      </c>
    </row>
    <row r="21" spans="1:9" x14ac:dyDescent="0.35">
      <c r="A21" s="69" t="s">
        <v>71</v>
      </c>
      <c r="B21" s="70">
        <v>5.6077502453432366</v>
      </c>
      <c r="C21" s="71">
        <v>6.1550759216218953</v>
      </c>
      <c r="D21" s="116">
        <v>6.7877595316989527</v>
      </c>
      <c r="E21" s="72">
        <v>51.561464412511796</v>
      </c>
      <c r="F21" s="70">
        <v>4.5230307189648045</v>
      </c>
      <c r="G21" s="71">
        <v>6.0677217230422116</v>
      </c>
      <c r="H21" s="71">
        <v>6.7081539747658487</v>
      </c>
      <c r="I21" s="72">
        <v>49.616163165319804</v>
      </c>
    </row>
    <row r="22" spans="1:9" x14ac:dyDescent="0.35">
      <c r="A22" s="81" t="s">
        <v>54</v>
      </c>
      <c r="B22" s="75">
        <v>6.7838118504430778</v>
      </c>
      <c r="C22" s="76">
        <v>10.334006624122921</v>
      </c>
      <c r="D22" s="117">
        <v>10.640695366214784</v>
      </c>
      <c r="E22" s="77">
        <v>41.513226542278645</v>
      </c>
      <c r="F22" s="75">
        <v>4.8776937552315731</v>
      </c>
      <c r="G22" s="76">
        <v>9.4782405438218387</v>
      </c>
      <c r="H22" s="76">
        <v>10.371130366637923</v>
      </c>
      <c r="I22" s="77">
        <v>48.081059443748984</v>
      </c>
    </row>
    <row r="23" spans="1:9" x14ac:dyDescent="0.35">
      <c r="A23" s="113" t="s">
        <v>89</v>
      </c>
      <c r="B23" s="114"/>
      <c r="C23" s="114"/>
      <c r="D23" s="114"/>
      <c r="E23" s="114"/>
      <c r="F23" s="114"/>
      <c r="G23" s="114"/>
      <c r="H23" s="114"/>
      <c r="I23" s="119"/>
    </row>
    <row r="24" spans="1:9" x14ac:dyDescent="0.35">
      <c r="A24" s="69" t="s">
        <v>112</v>
      </c>
      <c r="B24" s="78">
        <v>21.504278832620592</v>
      </c>
      <c r="C24" s="79">
        <v>28.782988741638178</v>
      </c>
      <c r="D24" s="118">
        <v>32.15356042412926</v>
      </c>
      <c r="E24" s="80">
        <v>51.490691612367101</v>
      </c>
      <c r="F24" s="78">
        <v>24.807678496289899</v>
      </c>
      <c r="G24" s="79">
        <v>32.902483270571182</v>
      </c>
      <c r="H24" s="79">
        <v>36.276223630047028</v>
      </c>
      <c r="I24" s="80">
        <v>46.863526110841612</v>
      </c>
    </row>
    <row r="25" spans="1:9" x14ac:dyDescent="0.35">
      <c r="A25" s="69" t="s">
        <v>113</v>
      </c>
      <c r="B25" s="70">
        <v>28.084568371467238</v>
      </c>
      <c r="C25" s="71">
        <v>33.523071359843989</v>
      </c>
      <c r="D25" s="116">
        <v>36.429114092920734</v>
      </c>
      <c r="E25" s="72">
        <v>47.366094620088781</v>
      </c>
      <c r="F25" s="70">
        <v>29.445928944526777</v>
      </c>
      <c r="G25" s="71">
        <v>31.157143873652611</v>
      </c>
      <c r="H25" s="71">
        <v>33.194947761949308</v>
      </c>
      <c r="I25" s="72">
        <v>41.917158638387008</v>
      </c>
    </row>
    <row r="26" spans="1:9" x14ac:dyDescent="0.35">
      <c r="A26" s="69" t="s">
        <v>114</v>
      </c>
      <c r="B26" s="70">
        <v>18.172021635100897</v>
      </c>
      <c r="C26" s="71">
        <v>14.19650423162428</v>
      </c>
      <c r="D26" s="116">
        <v>11.222280352150426</v>
      </c>
      <c r="E26" s="72">
        <v>7.1994269235262642</v>
      </c>
      <c r="F26" s="70">
        <v>16.699005767511654</v>
      </c>
      <c r="G26" s="71">
        <v>13.345171384171289</v>
      </c>
      <c r="H26" s="71">
        <v>10.973124370296189</v>
      </c>
      <c r="I26" s="72">
        <v>9.5283899474081899</v>
      </c>
    </row>
    <row r="27" spans="1:9" x14ac:dyDescent="0.35">
      <c r="A27" s="69" t="s">
        <v>50</v>
      </c>
      <c r="B27" s="70">
        <v>0.41578071002698824</v>
      </c>
      <c r="C27" s="71">
        <v>0.3961562391497862</v>
      </c>
      <c r="D27" s="116">
        <v>0.32117545259137809</v>
      </c>
      <c r="E27" s="72">
        <v>9.9432600672065377</v>
      </c>
      <c r="F27" s="70">
        <v>0.7427149889398289</v>
      </c>
      <c r="G27" s="71">
        <v>0.62737005209173247</v>
      </c>
      <c r="H27" s="71">
        <v>0.51778414163767361</v>
      </c>
      <c r="I27" s="72">
        <v>9.9374145169315966</v>
      </c>
    </row>
    <row r="28" spans="1:9" x14ac:dyDescent="0.35">
      <c r="A28" s="69" t="s">
        <v>90</v>
      </c>
      <c r="B28" s="75">
        <v>31.82338225775414</v>
      </c>
      <c r="C28" s="76">
        <v>23.101279427743769</v>
      </c>
      <c r="D28" s="117">
        <v>19.873853585641179</v>
      </c>
      <c r="E28" s="77">
        <v>16.664525405123531</v>
      </c>
      <c r="F28" s="75">
        <v>28.304671802731839</v>
      </c>
      <c r="G28" s="76">
        <v>21.967829850825314</v>
      </c>
      <c r="H28" s="76">
        <v>19.037921273719121</v>
      </c>
      <c r="I28" s="77">
        <v>15.439098905794602</v>
      </c>
    </row>
    <row r="29" spans="1:9" x14ac:dyDescent="0.35">
      <c r="A29" s="113" t="s">
        <v>49</v>
      </c>
      <c r="B29" s="114"/>
      <c r="C29" s="114"/>
      <c r="D29" s="114"/>
      <c r="E29" s="114"/>
      <c r="F29" s="114"/>
      <c r="G29" s="114"/>
      <c r="H29" s="114"/>
      <c r="I29" s="119"/>
    </row>
    <row r="30" spans="1:9" x14ac:dyDescent="0.35">
      <c r="A30" s="69" t="s">
        <v>112</v>
      </c>
      <c r="B30" s="78">
        <v>39.766444232602481</v>
      </c>
      <c r="C30" s="79">
        <v>52.413179738934581</v>
      </c>
      <c r="D30" s="118">
        <v>58.962951971440667</v>
      </c>
      <c r="E30" s="80">
        <v>52.719933969727407</v>
      </c>
      <c r="F30" s="78">
        <v>44.40443358155725</v>
      </c>
      <c r="G30" s="79">
        <v>54.740729633341509</v>
      </c>
      <c r="H30" s="79">
        <v>60.329413386354666</v>
      </c>
      <c r="I30" s="80">
        <v>47.459790128291068</v>
      </c>
    </row>
    <row r="31" spans="1:9" x14ac:dyDescent="0.35">
      <c r="A31" s="69" t="s">
        <v>113</v>
      </c>
      <c r="B31" s="70">
        <v>21.828997541518238</v>
      </c>
      <c r="C31" s="71">
        <v>18.524350132444482</v>
      </c>
      <c r="D31" s="116">
        <v>16.391893486268117</v>
      </c>
      <c r="E31" s="72">
        <v>20.127699266035126</v>
      </c>
      <c r="F31" s="70">
        <v>21.667615222730749</v>
      </c>
      <c r="G31" s="71">
        <v>18.608072786098095</v>
      </c>
      <c r="H31" s="71">
        <v>16.845921041697014</v>
      </c>
      <c r="I31" s="72">
        <v>21.12909024332026</v>
      </c>
    </row>
    <row r="32" spans="1:9" x14ac:dyDescent="0.35">
      <c r="A32" s="69" t="s">
        <v>114</v>
      </c>
      <c r="B32" s="70">
        <v>37.354498018162666</v>
      </c>
      <c r="C32" s="71">
        <v>28.172834970561123</v>
      </c>
      <c r="D32" s="116">
        <v>24.042728107736103</v>
      </c>
      <c r="E32" s="72">
        <v>15.853780724219458</v>
      </c>
      <c r="F32" s="70">
        <v>32.33029237728141</v>
      </c>
      <c r="G32" s="71">
        <v>25.440214241059767</v>
      </c>
      <c r="H32" s="71">
        <v>21.814024766824666</v>
      </c>
      <c r="I32" s="72">
        <v>14.728186375898789</v>
      </c>
    </row>
    <row r="33" spans="1:9" x14ac:dyDescent="0.35">
      <c r="A33" s="69" t="s">
        <v>50</v>
      </c>
      <c r="B33" s="75">
        <v>1.0500602077166223</v>
      </c>
      <c r="C33" s="76">
        <v>0.88963515805982474</v>
      </c>
      <c r="D33" s="117">
        <v>0.60242643455511979</v>
      </c>
      <c r="E33" s="77">
        <v>-8.0717273208018803</v>
      </c>
      <c r="F33" s="75">
        <v>1.5976588184305862</v>
      </c>
      <c r="G33" s="76">
        <v>1.2109833395006271</v>
      </c>
      <c r="H33" s="76">
        <v>1.0106408051236491</v>
      </c>
      <c r="I33" s="77">
        <v>11.664146725847946</v>
      </c>
    </row>
    <row r="34" spans="1:9" x14ac:dyDescent="0.35">
      <c r="A34" s="113" t="s">
        <v>65</v>
      </c>
      <c r="B34" s="114"/>
      <c r="C34" s="114"/>
      <c r="D34" s="114"/>
      <c r="E34" s="114"/>
      <c r="F34" s="114"/>
      <c r="G34" s="114"/>
      <c r="H34" s="114"/>
      <c r="I34" s="119"/>
    </row>
    <row r="35" spans="1:9" x14ac:dyDescent="0.35">
      <c r="A35" s="69" t="s">
        <v>66</v>
      </c>
      <c r="B35" s="70">
        <v>19.726088454738857</v>
      </c>
      <c r="C35" s="79">
        <v>26.389067185392207</v>
      </c>
      <c r="D35" s="118">
        <v>27.797477530493488</v>
      </c>
      <c r="E35" s="72">
        <v>42.911111111111126</v>
      </c>
      <c r="F35" s="70">
        <v>21.723644710392058</v>
      </c>
      <c r="G35" s="79">
        <v>28.82573701170643</v>
      </c>
      <c r="H35" s="79">
        <v>30.019745502870261</v>
      </c>
      <c r="I35" s="72">
        <v>39.089634927089143</v>
      </c>
    </row>
    <row r="36" spans="1:9" x14ac:dyDescent="0.35">
      <c r="A36" s="69" t="s">
        <v>67</v>
      </c>
      <c r="B36" s="70">
        <v>68.179335340944263</v>
      </c>
      <c r="C36" s="71">
        <v>64.100227702997501</v>
      </c>
      <c r="D36" s="116">
        <v>62.717122972667539</v>
      </c>
      <c r="E36" s="72">
        <v>32.742869708440914</v>
      </c>
      <c r="F36" s="70">
        <v>66.014028574235724</v>
      </c>
      <c r="G36" s="71">
        <v>61.330539924613383</v>
      </c>
      <c r="H36" s="71">
        <v>60.632023860011287</v>
      </c>
      <c r="I36" s="72">
        <v>32.036334155120215</v>
      </c>
    </row>
    <row r="37" spans="1:9" ht="15" customHeight="1" x14ac:dyDescent="0.35">
      <c r="A37" s="69" t="s">
        <v>68</v>
      </c>
      <c r="B37" s="70">
        <v>12.094576204316862</v>
      </c>
      <c r="C37" s="71">
        <v>9.5107051116102941</v>
      </c>
      <c r="D37" s="116">
        <v>9.4853994968389763</v>
      </c>
      <c r="E37" s="72">
        <v>35.309271993883385</v>
      </c>
      <c r="F37" s="70">
        <v>12.262326715372215</v>
      </c>
      <c r="G37" s="71">
        <v>9.8437230636801871</v>
      </c>
      <c r="H37" s="71">
        <v>9.3482306371184603</v>
      </c>
      <c r="I37" s="72">
        <v>26.834737015611875</v>
      </c>
    </row>
    <row r="38" spans="1:9" x14ac:dyDescent="0.35">
      <c r="A38" s="93" t="s">
        <v>69</v>
      </c>
      <c r="B38" s="94">
        <v>21.961700400000002</v>
      </c>
      <c r="C38" s="95">
        <v>20.819207800000001</v>
      </c>
      <c r="D38" s="120">
        <v>20.414728499999999</v>
      </c>
      <c r="E38" s="145">
        <v>-0.40447930000000198</v>
      </c>
      <c r="F38" s="94">
        <v>21.9550044</v>
      </c>
      <c r="G38" s="95">
        <v>20.700612899999999</v>
      </c>
      <c r="H38" s="95">
        <v>20.290259599999999</v>
      </c>
      <c r="I38" s="145">
        <v>-0.41035330000000059</v>
      </c>
    </row>
    <row r="39" spans="1:9" x14ac:dyDescent="0.35">
      <c r="A39" s="146" t="s">
        <v>75</v>
      </c>
      <c r="B39" s="100"/>
      <c r="C39" s="100"/>
      <c r="D39" s="100"/>
      <c r="E39" s="100"/>
      <c r="F39" s="100"/>
      <c r="G39" s="100"/>
      <c r="H39" s="100"/>
      <c r="I39" s="100"/>
    </row>
    <row r="40" spans="1:9" x14ac:dyDescent="0.35">
      <c r="A40" s="14" t="s">
        <v>145</v>
      </c>
      <c r="B40" s="14"/>
      <c r="C40" s="14"/>
      <c r="D40" s="14"/>
      <c r="E40" s="14"/>
      <c r="F40" s="14"/>
      <c r="G40" s="14"/>
      <c r="H40" s="14"/>
      <c r="I40" s="14"/>
    </row>
    <row r="41" spans="1:9" x14ac:dyDescent="0.3">
      <c r="A41" s="147" t="s">
        <v>60</v>
      </c>
      <c r="B41" s="14"/>
      <c r="C41" s="14"/>
      <c r="D41" s="14"/>
      <c r="E41" s="14"/>
      <c r="F41" s="14"/>
      <c r="G41" s="14"/>
      <c r="H41" s="14"/>
      <c r="I41" s="14"/>
    </row>
    <row r="42" spans="1:9" x14ac:dyDescent="0.35">
      <c r="B42" s="100"/>
      <c r="C42" s="100"/>
      <c r="D42" s="100"/>
      <c r="E42" s="100"/>
      <c r="F42" s="100"/>
      <c r="G42" s="100"/>
      <c r="H42" s="100"/>
      <c r="I42" s="100"/>
    </row>
    <row r="43" spans="1:9" x14ac:dyDescent="0.35">
      <c r="B43" s="178"/>
      <c r="C43" s="178"/>
      <c r="D43" s="178"/>
      <c r="E43" s="178"/>
      <c r="F43" s="178"/>
      <c r="G43" s="178"/>
      <c r="H43" s="178"/>
      <c r="I43" s="178"/>
    </row>
    <row r="44" spans="1:9" x14ac:dyDescent="0.35">
      <c r="B44" s="178"/>
      <c r="C44" s="178"/>
      <c r="D44" s="178"/>
      <c r="E44" s="178"/>
      <c r="F44" s="178"/>
      <c r="G44" s="178"/>
      <c r="H44" s="178"/>
      <c r="I44" s="178"/>
    </row>
    <row r="45" spans="1:9" x14ac:dyDescent="0.35">
      <c r="B45" s="178"/>
      <c r="C45" s="178"/>
      <c r="D45" s="178"/>
      <c r="E45" s="178"/>
      <c r="F45" s="178"/>
      <c r="G45" s="178"/>
      <c r="H45" s="178"/>
      <c r="I45" s="178"/>
    </row>
    <row r="46" spans="1:9" x14ac:dyDescent="0.35">
      <c r="B46" s="178"/>
      <c r="C46" s="178"/>
      <c r="D46" s="178"/>
      <c r="E46" s="178"/>
      <c r="F46" s="178"/>
      <c r="G46" s="178"/>
      <c r="H46" s="178"/>
      <c r="I46" s="178"/>
    </row>
    <row r="47" spans="1:9" x14ac:dyDescent="0.35">
      <c r="B47" s="178"/>
      <c r="C47" s="178"/>
      <c r="D47" s="178"/>
      <c r="E47" s="178"/>
      <c r="F47" s="178"/>
      <c r="G47" s="178"/>
      <c r="H47" s="178"/>
      <c r="I47" s="178"/>
    </row>
    <row r="48" spans="1:9" x14ac:dyDescent="0.35">
      <c r="B48" s="178"/>
      <c r="C48" s="178"/>
      <c r="D48" s="178"/>
      <c r="E48" s="178"/>
      <c r="F48" s="178"/>
      <c r="G48" s="178"/>
      <c r="H48" s="178"/>
      <c r="I48" s="178"/>
    </row>
  </sheetData>
  <mergeCells count="2">
    <mergeCell ref="B5:E5"/>
    <mergeCell ref="F5:I5"/>
  </mergeCells>
  <hyperlinks>
    <hyperlink ref="A2" location="Sommaire!A1" display="retour sommaire"/>
  </hyperlinks>
  <pageMargins left="0.7" right="0.7" top="0.75" bottom="0.75" header="0.3" footer="0.3"/>
  <pageSetup paperSize="9"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Y49"/>
  <sheetViews>
    <sheetView zoomScaleNormal="100" workbookViewId="0">
      <pane xSplit="1" ySplit="7" topLeftCell="B8" activePane="bottomRight" state="frozen"/>
      <selection activeCell="B1" sqref="A1:XFD1048576"/>
      <selection pane="topRight" activeCell="B1" sqref="A1:XFD1048576"/>
      <selection pane="bottomLeft" activeCell="B1" sqref="A1:XFD1048576"/>
      <selection pane="bottomRight" activeCell="B1" sqref="A1:XFD1048576"/>
    </sheetView>
  </sheetViews>
  <sheetFormatPr baseColWidth="10" defaultColWidth="11.453125" defaultRowHeight="14.5" x14ac:dyDescent="0.35"/>
  <cols>
    <col min="1" max="1" width="50" style="10" customWidth="1"/>
    <col min="2" max="16384" width="11.453125" style="10"/>
  </cols>
  <sheetData>
    <row r="1" spans="1:25" s="143" customFormat="1" ht="15.75" customHeight="1" x14ac:dyDescent="0.35">
      <c r="A1" s="143" t="s">
        <v>109</v>
      </c>
    </row>
    <row r="2" spans="1:25" s="12" customFormat="1" x14ac:dyDescent="0.35">
      <c r="A2" s="13" t="s">
        <v>19</v>
      </c>
    </row>
    <row r="3" spans="1:25" x14ac:dyDescent="0.35">
      <c r="A3" s="33"/>
      <c r="B3" s="35"/>
      <c r="C3" s="35"/>
      <c r="D3" s="35"/>
      <c r="E3" s="35"/>
      <c r="F3" s="35"/>
      <c r="G3" s="35"/>
      <c r="H3" s="35"/>
      <c r="I3" s="35"/>
      <c r="J3" s="34"/>
      <c r="K3" s="34"/>
    </row>
    <row r="4" spans="1:25" x14ac:dyDescent="0.35">
      <c r="A4" s="15" t="s">
        <v>146</v>
      </c>
      <c r="B4" s="36"/>
      <c r="C4" s="36"/>
      <c r="D4" s="36"/>
      <c r="E4" s="36"/>
      <c r="F4" s="36"/>
      <c r="G4" s="36"/>
      <c r="H4" s="36"/>
      <c r="I4" s="36"/>
      <c r="J4" s="34"/>
      <c r="K4" s="34"/>
    </row>
    <row r="5" spans="1:25" x14ac:dyDescent="0.35">
      <c r="A5" s="12"/>
      <c r="B5" s="231" t="s">
        <v>0</v>
      </c>
      <c r="C5" s="232"/>
      <c r="D5" s="232"/>
      <c r="E5" s="233"/>
      <c r="F5" s="231" t="s">
        <v>1</v>
      </c>
      <c r="G5" s="232"/>
      <c r="H5" s="232"/>
      <c r="I5" s="233"/>
      <c r="J5" s="231" t="s">
        <v>2</v>
      </c>
      <c r="K5" s="232"/>
      <c r="L5" s="232"/>
      <c r="M5" s="233"/>
      <c r="N5" s="231" t="s">
        <v>3</v>
      </c>
      <c r="O5" s="232"/>
      <c r="P5" s="232"/>
      <c r="Q5" s="233"/>
      <c r="R5" s="231" t="s">
        <v>4</v>
      </c>
      <c r="S5" s="232"/>
      <c r="T5" s="232"/>
      <c r="U5" s="233"/>
      <c r="V5" s="231" t="s">
        <v>5</v>
      </c>
      <c r="W5" s="232"/>
      <c r="X5" s="232"/>
      <c r="Y5" s="233"/>
    </row>
    <row r="6" spans="1:25" ht="43.5" x14ac:dyDescent="0.35">
      <c r="A6" s="12"/>
      <c r="B6" s="109" t="s">
        <v>79</v>
      </c>
      <c r="C6" s="110" t="s">
        <v>80</v>
      </c>
      <c r="D6" s="110" t="s">
        <v>81</v>
      </c>
      <c r="E6" s="111" t="s">
        <v>82</v>
      </c>
      <c r="F6" s="109" t="s">
        <v>79</v>
      </c>
      <c r="G6" s="110" t="s">
        <v>80</v>
      </c>
      <c r="H6" s="110" t="s">
        <v>81</v>
      </c>
      <c r="I6" s="111" t="s">
        <v>82</v>
      </c>
      <c r="J6" s="109" t="s">
        <v>79</v>
      </c>
      <c r="K6" s="110" t="s">
        <v>80</v>
      </c>
      <c r="L6" s="110" t="s">
        <v>81</v>
      </c>
      <c r="M6" s="111" t="s">
        <v>82</v>
      </c>
      <c r="N6" s="109" t="s">
        <v>79</v>
      </c>
      <c r="O6" s="110" t="s">
        <v>80</v>
      </c>
      <c r="P6" s="110" t="s">
        <v>81</v>
      </c>
      <c r="Q6" s="111" t="s">
        <v>82</v>
      </c>
      <c r="R6" s="109" t="s">
        <v>79</v>
      </c>
      <c r="S6" s="110" t="s">
        <v>80</v>
      </c>
      <c r="T6" s="110" t="s">
        <v>81</v>
      </c>
      <c r="U6" s="111" t="s">
        <v>82</v>
      </c>
      <c r="V6" s="109" t="s">
        <v>79</v>
      </c>
      <c r="W6" s="110" t="s">
        <v>80</v>
      </c>
      <c r="X6" s="110" t="s">
        <v>81</v>
      </c>
      <c r="Y6" s="111" t="s">
        <v>82</v>
      </c>
    </row>
    <row r="7" spans="1:25" x14ac:dyDescent="0.35">
      <c r="A7" s="96" t="s">
        <v>78</v>
      </c>
      <c r="B7" s="83">
        <v>1165</v>
      </c>
      <c r="C7" s="84">
        <v>1411</v>
      </c>
      <c r="D7" s="84">
        <v>1695</v>
      </c>
      <c r="E7" s="112" t="s">
        <v>161</v>
      </c>
      <c r="F7" s="83">
        <v>877</v>
      </c>
      <c r="G7" s="84">
        <v>1077</v>
      </c>
      <c r="H7" s="84">
        <v>1463</v>
      </c>
      <c r="I7" s="112" t="s">
        <v>162</v>
      </c>
      <c r="J7" s="83">
        <v>6337</v>
      </c>
      <c r="K7" s="84">
        <v>9677</v>
      </c>
      <c r="L7" s="84">
        <v>13974</v>
      </c>
      <c r="M7" s="112" t="s">
        <v>163</v>
      </c>
      <c r="N7" s="83">
        <v>13573</v>
      </c>
      <c r="O7" s="84">
        <v>20859</v>
      </c>
      <c r="P7" s="84">
        <v>28677</v>
      </c>
      <c r="Q7" s="112" t="s">
        <v>164</v>
      </c>
      <c r="R7" s="83">
        <v>6125</v>
      </c>
      <c r="S7" s="84">
        <v>8544</v>
      </c>
      <c r="T7" s="84">
        <v>11180</v>
      </c>
      <c r="U7" s="112" t="s">
        <v>165</v>
      </c>
      <c r="V7" s="83">
        <v>3968</v>
      </c>
      <c r="W7" s="84">
        <v>5316</v>
      </c>
      <c r="X7" s="84">
        <v>6671</v>
      </c>
      <c r="Y7" s="112" t="s">
        <v>166</v>
      </c>
    </row>
    <row r="8" spans="1:25" x14ac:dyDescent="0.35">
      <c r="A8" s="113" t="s">
        <v>47</v>
      </c>
      <c r="B8" s="114"/>
      <c r="C8" s="114"/>
      <c r="D8" s="114"/>
      <c r="E8" s="114"/>
      <c r="F8" s="114"/>
      <c r="G8" s="174"/>
      <c r="H8" s="114"/>
      <c r="I8" s="114"/>
      <c r="J8" s="114"/>
      <c r="K8" s="114"/>
      <c r="L8" s="114"/>
      <c r="M8" s="114"/>
      <c r="N8" s="114"/>
      <c r="O8" s="174"/>
      <c r="P8" s="114"/>
      <c r="Q8" s="114"/>
      <c r="R8" s="114"/>
      <c r="S8" s="114"/>
      <c r="T8" s="114"/>
      <c r="U8" s="114"/>
      <c r="V8" s="114"/>
      <c r="W8" s="174"/>
      <c r="X8" s="114"/>
      <c r="Y8" s="114"/>
    </row>
    <row r="9" spans="1:25" x14ac:dyDescent="0.35">
      <c r="A9" s="69" t="s">
        <v>8</v>
      </c>
      <c r="B9" s="70">
        <v>66.116639050816033</v>
      </c>
      <c r="C9" s="173">
        <v>63.157406416158146</v>
      </c>
      <c r="D9" s="116">
        <v>64.217388223623601</v>
      </c>
      <c r="E9" s="72">
        <v>22.897856327619138</v>
      </c>
      <c r="F9" s="70">
        <v>69.224716025728753</v>
      </c>
      <c r="G9" s="173">
        <v>66.672548291233284</v>
      </c>
      <c r="H9" s="116">
        <v>66.299817259717059</v>
      </c>
      <c r="I9" s="72">
        <v>34.929589235719384</v>
      </c>
      <c r="J9" s="70">
        <v>64.299439943536456</v>
      </c>
      <c r="K9" s="173">
        <v>58.469359095621428</v>
      </c>
      <c r="L9" s="116">
        <v>54.064741684217609</v>
      </c>
      <c r="M9" s="72">
        <v>33.328977135258178</v>
      </c>
      <c r="N9" s="70">
        <v>66.209252580964502</v>
      </c>
      <c r="O9" s="173">
        <v>60.004325261589621</v>
      </c>
      <c r="P9" s="116">
        <v>56.468350999160286</v>
      </c>
      <c r="Q9" s="72">
        <v>29.352200514007333</v>
      </c>
      <c r="R9" s="70">
        <v>66.167532594843635</v>
      </c>
      <c r="S9" s="173">
        <v>61.109813220572605</v>
      </c>
      <c r="T9" s="116">
        <v>57.707686427486429</v>
      </c>
      <c r="U9" s="72">
        <v>23.232502795538611</v>
      </c>
      <c r="V9" s="70">
        <v>68.049760099641219</v>
      </c>
      <c r="W9" s="173">
        <v>65.088679493689938</v>
      </c>
      <c r="X9" s="116">
        <v>62.053282813510144</v>
      </c>
      <c r="Y9" s="72">
        <v>19.539399543444969</v>
      </c>
    </row>
    <row r="10" spans="1:25" x14ac:dyDescent="0.35">
      <c r="A10" s="69" t="s">
        <v>9</v>
      </c>
      <c r="B10" s="70">
        <v>33.883360949183974</v>
      </c>
      <c r="C10" s="173">
        <v>36.843307283302998</v>
      </c>
      <c r="D10" s="116">
        <v>35.782021304234867</v>
      </c>
      <c r="E10" s="72">
        <v>17.387598551033445</v>
      </c>
      <c r="F10" s="70">
        <v>30.77528397427125</v>
      </c>
      <c r="G10" s="173">
        <v>33.327451708766716</v>
      </c>
      <c r="H10" s="116">
        <v>33.700182740282941</v>
      </c>
      <c r="I10" s="72">
        <v>37.205673363613556</v>
      </c>
      <c r="J10" s="70">
        <v>35.700560056463544</v>
      </c>
      <c r="K10" s="173">
        <v>41.530537645955775</v>
      </c>
      <c r="L10" s="116">
        <v>45.935258315782384</v>
      </c>
      <c r="M10" s="72">
        <v>59.484087518647442</v>
      </c>
      <c r="N10" s="70">
        <v>33.790673761372744</v>
      </c>
      <c r="O10" s="173">
        <v>39.995674738410393</v>
      </c>
      <c r="P10" s="116">
        <v>43.531649000839714</v>
      </c>
      <c r="Q10" s="72">
        <v>49.604054292219303</v>
      </c>
      <c r="R10" s="70">
        <v>33.832467405156358</v>
      </c>
      <c r="S10" s="173">
        <v>38.890186779427403</v>
      </c>
      <c r="T10" s="116">
        <v>42.292313572513578</v>
      </c>
      <c r="U10" s="72">
        <v>41.913586736149711</v>
      </c>
      <c r="V10" s="70">
        <v>31.950239900358778</v>
      </c>
      <c r="W10" s="173">
        <v>34.911508585830092</v>
      </c>
      <c r="X10" s="116">
        <v>37.946717186489849</v>
      </c>
      <c r="Y10" s="72">
        <v>36.287920009050701</v>
      </c>
    </row>
    <row r="11" spans="1:25" x14ac:dyDescent="0.35">
      <c r="A11" s="113" t="s">
        <v>72</v>
      </c>
      <c r="B11" s="114"/>
      <c r="C11" s="174"/>
      <c r="D11" s="114"/>
      <c r="E11" s="114"/>
      <c r="F11" s="114"/>
      <c r="G11" s="174"/>
      <c r="H11" s="114"/>
      <c r="I11" s="114"/>
      <c r="J11" s="114"/>
      <c r="K11" s="174"/>
      <c r="L11" s="114"/>
      <c r="M11" s="114"/>
      <c r="N11" s="114"/>
      <c r="O11" s="174"/>
      <c r="P11" s="114"/>
      <c r="Q11" s="114"/>
      <c r="R11" s="114"/>
      <c r="S11" s="174"/>
      <c r="T11" s="114"/>
      <c r="U11" s="114"/>
      <c r="V11" s="114"/>
      <c r="W11" s="174"/>
      <c r="X11" s="114"/>
      <c r="Y11" s="114"/>
    </row>
    <row r="12" spans="1:25" x14ac:dyDescent="0.35">
      <c r="A12" s="69" t="s">
        <v>62</v>
      </c>
      <c r="B12" s="70">
        <v>44.265489916637335</v>
      </c>
      <c r="C12" s="175">
        <v>33.160618063733359</v>
      </c>
      <c r="D12" s="118">
        <v>31.32749946857507</v>
      </c>
      <c r="E12" s="72">
        <v>14.18763317047973</v>
      </c>
      <c r="F12" s="70">
        <v>48.151316089594445</v>
      </c>
      <c r="G12" s="175">
        <v>37.057020802377416</v>
      </c>
      <c r="H12" s="118">
        <v>32.785112484514983</v>
      </c>
      <c r="I12" s="72">
        <v>20.046111821166335</v>
      </c>
      <c r="J12" s="70">
        <v>35.855929540570543</v>
      </c>
      <c r="K12" s="175">
        <v>24.358042385517386</v>
      </c>
      <c r="L12" s="118">
        <v>19.343731895552239</v>
      </c>
      <c r="M12" s="72">
        <v>14.508211315251751</v>
      </c>
      <c r="N12" s="70">
        <v>27.485725144958284</v>
      </c>
      <c r="O12" s="175">
        <v>19.689242901799776</v>
      </c>
      <c r="P12" s="118">
        <v>15.632399160357194</v>
      </c>
      <c r="Q12" s="72">
        <v>9.1309388120914612</v>
      </c>
      <c r="R12" s="70">
        <v>42.52442570989772</v>
      </c>
      <c r="S12" s="175">
        <v>32.950507540095089</v>
      </c>
      <c r="T12" s="118">
        <v>28.853798458077819</v>
      </c>
      <c r="U12" s="72">
        <v>14.272952220244894</v>
      </c>
      <c r="V12" s="70">
        <v>40.05340083656268</v>
      </c>
      <c r="W12" s="175">
        <v>30.028211928003163</v>
      </c>
      <c r="X12" s="118">
        <v>25.775609785365756</v>
      </c>
      <c r="Y12" s="72">
        <v>7.6294806992490249</v>
      </c>
    </row>
    <row r="13" spans="1:25" x14ac:dyDescent="0.35">
      <c r="A13" s="69" t="s">
        <v>48</v>
      </c>
      <c r="B13" s="70">
        <v>35.857107289726045</v>
      </c>
      <c r="C13" s="173">
        <v>41.054847803589908</v>
      </c>
      <c r="D13" s="116">
        <v>39.879897966413949</v>
      </c>
      <c r="E13" s="72">
        <v>17.410124469786513</v>
      </c>
      <c r="F13" s="70">
        <v>33.886455909858128</v>
      </c>
      <c r="G13" s="173">
        <v>38.897659732540866</v>
      </c>
      <c r="H13" s="116">
        <v>40.339746353749604</v>
      </c>
      <c r="I13" s="72">
        <v>40.718634355974672</v>
      </c>
      <c r="J13" s="70">
        <v>34.489972826129858</v>
      </c>
      <c r="K13" s="173">
        <v>37.685607014964205</v>
      </c>
      <c r="L13" s="116">
        <v>37.957735938774476</v>
      </c>
      <c r="M13" s="72">
        <v>45.232406483927193</v>
      </c>
      <c r="N13" s="70">
        <v>36.845109720454438</v>
      </c>
      <c r="O13" s="173">
        <v>37.777899255930329</v>
      </c>
      <c r="P13" s="116">
        <v>37.345684934398108</v>
      </c>
      <c r="Q13" s="72">
        <v>35.879486538322404</v>
      </c>
      <c r="R13" s="70">
        <v>35.401594614907033</v>
      </c>
      <c r="S13" s="173">
        <v>37.936198296908039</v>
      </c>
      <c r="T13" s="116">
        <v>38.492110023747358</v>
      </c>
      <c r="U13" s="72">
        <v>32.409904916740558</v>
      </c>
      <c r="V13" s="70">
        <v>36.680676612299337</v>
      </c>
      <c r="W13" s="173">
        <v>41.106095657243891</v>
      </c>
      <c r="X13" s="116">
        <v>41.080956216653242</v>
      </c>
      <c r="Y13" s="72">
        <v>25.310102170143246</v>
      </c>
    </row>
    <row r="14" spans="1:25" ht="15" customHeight="1" x14ac:dyDescent="0.35">
      <c r="A14" s="69" t="s">
        <v>63</v>
      </c>
      <c r="B14" s="70">
        <v>17.24431013315705</v>
      </c>
      <c r="C14" s="173">
        <v>20.278342789851191</v>
      </c>
      <c r="D14" s="116">
        <v>22.171638442098303</v>
      </c>
      <c r="E14" s="72">
        <v>32.154295568929726</v>
      </c>
      <c r="F14" s="70">
        <v>14.372063318279274</v>
      </c>
      <c r="G14" s="173">
        <v>19.664747399702822</v>
      </c>
      <c r="H14" s="116">
        <v>20.38204354283446</v>
      </c>
      <c r="I14" s="72">
        <v>40.637544273907913</v>
      </c>
      <c r="J14" s="70">
        <v>26.947921222618891</v>
      </c>
      <c r="K14" s="173">
        <v>33.154627422958889</v>
      </c>
      <c r="L14" s="116">
        <v>36.985386107671744</v>
      </c>
      <c r="M14" s="72">
        <v>60.851365997682862</v>
      </c>
      <c r="N14" s="70">
        <v>31.834841842266538</v>
      </c>
      <c r="O14" s="173">
        <v>36.838761248916882</v>
      </c>
      <c r="P14" s="116">
        <v>40.020764309389605</v>
      </c>
      <c r="Q14" s="72">
        <v>49.32469371710031</v>
      </c>
      <c r="R14" s="70">
        <v>19.548410286573212</v>
      </c>
      <c r="S14" s="173">
        <v>25.329229403450569</v>
      </c>
      <c r="T14" s="116">
        <v>27.190856954627602</v>
      </c>
      <c r="U14" s="72">
        <v>40.088820841077101</v>
      </c>
      <c r="V14" s="70">
        <v>20.771614354185207</v>
      </c>
      <c r="W14" s="173">
        <v>24.493972051383324</v>
      </c>
      <c r="X14" s="116">
        <v>28.234401179595874</v>
      </c>
      <c r="Y14" s="72">
        <v>44.534369433011854</v>
      </c>
    </row>
    <row r="15" spans="1:25" x14ac:dyDescent="0.35">
      <c r="A15" s="69" t="s">
        <v>64</v>
      </c>
      <c r="B15" s="70">
        <v>2.6330926604795719</v>
      </c>
      <c r="C15" s="173">
        <v>5.5069050422866921</v>
      </c>
      <c r="D15" s="116">
        <v>6.6209641229126817</v>
      </c>
      <c r="E15" s="72">
        <v>45.321410057024366</v>
      </c>
      <c r="F15" s="70">
        <v>3.589024223347475</v>
      </c>
      <c r="G15" s="173">
        <v>4.3805720653789004</v>
      </c>
      <c r="H15" s="116">
        <v>6.4930976189009586</v>
      </c>
      <c r="I15" s="73" t="s">
        <v>118</v>
      </c>
      <c r="J15" s="70">
        <v>2.7061764106807042</v>
      </c>
      <c r="K15" s="173">
        <v>4.8017231765595119</v>
      </c>
      <c r="L15" s="116">
        <v>5.7131460580015476</v>
      </c>
      <c r="M15" s="72">
        <v>71.560362995139997</v>
      </c>
      <c r="N15" s="70">
        <v>3.8343232923207466</v>
      </c>
      <c r="O15" s="173">
        <v>5.6940965933530032</v>
      </c>
      <c r="P15" s="116">
        <v>7.0011864821275873</v>
      </c>
      <c r="Q15" s="72">
        <v>69.004429622892545</v>
      </c>
      <c r="R15" s="70">
        <v>2.5257327712969313</v>
      </c>
      <c r="S15" s="173">
        <v>3.7839479493978438</v>
      </c>
      <c r="T15" s="116">
        <v>5.4631450522164355</v>
      </c>
      <c r="U15" s="72">
        <v>88.408347224794738</v>
      </c>
      <c r="V15" s="70">
        <v>2.4943081969527738</v>
      </c>
      <c r="W15" s="173">
        <v>4.3715322838496125</v>
      </c>
      <c r="X15" s="116">
        <v>4.9091828178601373</v>
      </c>
      <c r="Y15" s="72">
        <v>40.807985199845099</v>
      </c>
    </row>
    <row r="16" spans="1:25" x14ac:dyDescent="0.35">
      <c r="A16" s="93" t="s">
        <v>73</v>
      </c>
      <c r="B16" s="94">
        <v>18.518222900000001</v>
      </c>
      <c r="C16" s="95">
        <v>19.202774900000001</v>
      </c>
      <c r="D16" s="120">
        <v>19.516196799999999</v>
      </c>
      <c r="E16" s="145">
        <v>0.31342189999999803</v>
      </c>
      <c r="F16" s="94">
        <v>18.333578899999999</v>
      </c>
      <c r="G16" s="95">
        <v>18.866559200000001</v>
      </c>
      <c r="H16" s="120">
        <v>19.325357199999999</v>
      </c>
      <c r="I16" s="145">
        <v>0.45879799999999804</v>
      </c>
      <c r="J16" s="94">
        <v>19.074768599999999</v>
      </c>
      <c r="K16" s="95">
        <v>19.830208299999999</v>
      </c>
      <c r="L16" s="120">
        <v>20.1772679</v>
      </c>
      <c r="M16" s="145">
        <v>0.34705960000000147</v>
      </c>
      <c r="N16" s="94">
        <v>19.6145627</v>
      </c>
      <c r="O16" s="95">
        <v>20.198698199999999</v>
      </c>
      <c r="P16" s="120">
        <v>20.5764836</v>
      </c>
      <c r="Q16" s="145">
        <v>0.37778540000000049</v>
      </c>
      <c r="R16" s="94">
        <v>18.5530206</v>
      </c>
      <c r="S16" s="95">
        <v>19.174038500000002</v>
      </c>
      <c r="T16" s="120">
        <v>19.537463599999999</v>
      </c>
      <c r="U16" s="145">
        <v>0.36342509999999706</v>
      </c>
      <c r="V16" s="94">
        <v>18.6357696</v>
      </c>
      <c r="W16" s="95">
        <v>19.284078000000001</v>
      </c>
      <c r="X16" s="120">
        <v>19.598529299999999</v>
      </c>
      <c r="Y16" s="145">
        <v>0.31445129999999821</v>
      </c>
    </row>
    <row r="17" spans="1:25" x14ac:dyDescent="0.35">
      <c r="A17" s="113" t="s">
        <v>51</v>
      </c>
      <c r="B17" s="114"/>
      <c r="C17" s="174"/>
      <c r="D17" s="114"/>
      <c r="E17" s="114"/>
      <c r="F17" s="114"/>
      <c r="G17" s="174"/>
      <c r="H17" s="114"/>
      <c r="I17" s="114"/>
      <c r="J17" s="114"/>
      <c r="K17" s="174"/>
      <c r="L17" s="114"/>
      <c r="M17" s="114"/>
      <c r="N17" s="114"/>
      <c r="O17" s="174"/>
      <c r="P17" s="114"/>
      <c r="Q17" s="114"/>
      <c r="R17" s="114"/>
      <c r="S17" s="174"/>
      <c r="T17" s="114"/>
      <c r="U17" s="114"/>
      <c r="V17" s="114"/>
      <c r="W17" s="174"/>
      <c r="X17" s="114"/>
      <c r="Y17" s="114"/>
    </row>
    <row r="18" spans="1:25" x14ac:dyDescent="0.35">
      <c r="A18" s="82" t="s">
        <v>52</v>
      </c>
      <c r="B18" s="78">
        <v>58.552420578164956</v>
      </c>
      <c r="C18" s="175">
        <v>56.270291906957439</v>
      </c>
      <c r="D18" s="118">
        <v>52.415710599323987</v>
      </c>
      <c r="E18" s="72">
        <v>13.988565707661493</v>
      </c>
      <c r="F18" s="78">
        <v>59.753886913476961</v>
      </c>
      <c r="G18" s="175">
        <v>59.170640245933626</v>
      </c>
      <c r="H18" s="118">
        <v>55.885391940573605</v>
      </c>
      <c r="I18" s="72">
        <v>28.756635032974099</v>
      </c>
      <c r="J18" s="78">
        <v>60.275912284121347</v>
      </c>
      <c r="K18" s="175">
        <v>56.315600691674753</v>
      </c>
      <c r="L18" s="118">
        <v>52.701206158846844</v>
      </c>
      <c r="M18" s="72">
        <v>36.620859063669251</v>
      </c>
      <c r="N18" s="78">
        <v>59.628264395691332</v>
      </c>
      <c r="O18" s="175">
        <v>55.885566589308652</v>
      </c>
      <c r="P18" s="118">
        <v>50.050425133894485</v>
      </c>
      <c r="Q18" s="72">
        <v>25.290530587584257</v>
      </c>
      <c r="R18" s="78">
        <v>53.714123161296513</v>
      </c>
      <c r="S18" s="175">
        <v>51.888322214721725</v>
      </c>
      <c r="T18" s="118">
        <v>48.862409952782031</v>
      </c>
      <c r="U18" s="72">
        <v>23.774855899442127</v>
      </c>
      <c r="V18" s="78">
        <v>60.294920947060071</v>
      </c>
      <c r="W18" s="175">
        <v>56.510119466187113</v>
      </c>
      <c r="X18" s="118">
        <v>51.887511466546584</v>
      </c>
      <c r="Y18" s="72">
        <v>15.964640883977911</v>
      </c>
    </row>
    <row r="19" spans="1:25" x14ac:dyDescent="0.35">
      <c r="A19" s="69" t="s">
        <v>53</v>
      </c>
      <c r="B19" s="70">
        <v>25.711437611060546</v>
      </c>
      <c r="C19" s="173">
        <v>23.472640208737939</v>
      </c>
      <c r="D19" s="116">
        <v>24.423633742413045</v>
      </c>
      <c r="E19" s="72">
        <v>27.328996399924186</v>
      </c>
      <c r="F19" s="70">
        <v>22.755583443723999</v>
      </c>
      <c r="G19" s="173">
        <v>20.273344183346182</v>
      </c>
      <c r="H19" s="116">
        <v>20.783881147197633</v>
      </c>
      <c r="I19" s="72">
        <v>39.758696774799304</v>
      </c>
      <c r="J19" s="70">
        <v>21.695391420751733</v>
      </c>
      <c r="K19" s="173">
        <v>19.006279678574678</v>
      </c>
      <c r="L19" s="116">
        <v>23.555594344562749</v>
      </c>
      <c r="M19" s="72">
        <v>80.934810041011332</v>
      </c>
      <c r="N19" s="70">
        <v>20.479234641681131</v>
      </c>
      <c r="O19" s="173">
        <v>18.927578959949802</v>
      </c>
      <c r="P19" s="116">
        <v>23.406126128691778</v>
      </c>
      <c r="Q19" s="72">
        <v>72.999405360178088</v>
      </c>
      <c r="R19" s="70">
        <v>24.878026190877847</v>
      </c>
      <c r="S19" s="173">
        <v>22.363783995445257</v>
      </c>
      <c r="T19" s="116">
        <v>24.835897712391724</v>
      </c>
      <c r="U19" s="72">
        <v>45.96937487579693</v>
      </c>
      <c r="V19" s="70">
        <v>24.963096771570921</v>
      </c>
      <c r="W19" s="173">
        <v>23.102239846911136</v>
      </c>
      <c r="X19" s="116">
        <v>25.49171137922589</v>
      </c>
      <c r="Y19" s="72">
        <v>39.358632103324112</v>
      </c>
    </row>
    <row r="20" spans="1:25" x14ac:dyDescent="0.35">
      <c r="A20" s="69" t="s">
        <v>70</v>
      </c>
      <c r="B20" s="70">
        <v>5.7426429159623797</v>
      </c>
      <c r="C20" s="173">
        <v>6.1835648525640083</v>
      </c>
      <c r="D20" s="116">
        <v>7.5512157299831602</v>
      </c>
      <c r="E20" s="72">
        <v>49.436585950611359</v>
      </c>
      <c r="F20" s="70">
        <v>6.487485184410513</v>
      </c>
      <c r="G20" s="173">
        <v>8.4182775128724927</v>
      </c>
      <c r="H20" s="116">
        <v>8.5634896255131387</v>
      </c>
      <c r="I20" s="72">
        <v>38.677218767665345</v>
      </c>
      <c r="J20" s="70">
        <v>6.18917904497106</v>
      </c>
      <c r="K20" s="173">
        <v>7.7319813911656228</v>
      </c>
      <c r="L20" s="116">
        <v>7.1045000300696302</v>
      </c>
      <c r="M20" s="72">
        <v>34.142963968205621</v>
      </c>
      <c r="N20" s="70">
        <v>6.7532543565932679</v>
      </c>
      <c r="O20" s="173">
        <v>8.1602904411398516</v>
      </c>
      <c r="P20" s="116">
        <v>8.3194173253853965</v>
      </c>
      <c r="Q20" s="72">
        <v>42.625582062408071</v>
      </c>
      <c r="R20" s="70">
        <v>7.4948977735438387</v>
      </c>
      <c r="S20" s="173">
        <v>8.4366119023996511</v>
      </c>
      <c r="T20" s="116">
        <v>8.1431105368152963</v>
      </c>
      <c r="U20" s="72">
        <v>26.867222870810672</v>
      </c>
      <c r="V20" s="70">
        <v>5.3409959933637712</v>
      </c>
      <c r="W20" s="173">
        <v>6.6033023236154191</v>
      </c>
      <c r="X20" s="116">
        <v>7.1323060727439227</v>
      </c>
      <c r="Y20" s="72">
        <v>36.41362856062149</v>
      </c>
    </row>
    <row r="21" spans="1:25" x14ac:dyDescent="0.35">
      <c r="A21" s="69" t="s">
        <v>71</v>
      </c>
      <c r="B21" s="70">
        <v>4.6981320157760154</v>
      </c>
      <c r="C21" s="173">
        <v>6.6283189776585179</v>
      </c>
      <c r="D21" s="116">
        <v>7.4330954775086928</v>
      </c>
      <c r="E21" s="72">
        <v>37.228807872959059</v>
      </c>
      <c r="F21" s="70">
        <v>5.5381254502777191</v>
      </c>
      <c r="G21" s="173">
        <v>5.7390857436541696</v>
      </c>
      <c r="H21" s="116">
        <v>7.3598815940126796</v>
      </c>
      <c r="I21" s="72">
        <v>74.825870646766177</v>
      </c>
      <c r="J21" s="70">
        <v>4.0658722858611061</v>
      </c>
      <c r="K21" s="173">
        <v>5.1244960999609193</v>
      </c>
      <c r="L21" s="116">
        <v>4.6170082625474693</v>
      </c>
      <c r="M21" s="72">
        <v>31.532980923925535</v>
      </c>
      <c r="N21" s="70">
        <v>6.067968634480005</v>
      </c>
      <c r="O21" s="173">
        <v>6.5171465851253512</v>
      </c>
      <c r="P21" s="116">
        <v>7.3281086747961552</v>
      </c>
      <c r="Q21" s="72">
        <v>57.30573194867916</v>
      </c>
      <c r="R21" s="70">
        <v>6.5157995362514427</v>
      </c>
      <c r="S21" s="173">
        <v>6.1686073188250869</v>
      </c>
      <c r="T21" s="116">
        <v>7.4770147136902843</v>
      </c>
      <c r="U21" s="72">
        <v>59.319261624737152</v>
      </c>
      <c r="V21" s="70">
        <v>5.3684352268945146</v>
      </c>
      <c r="W21" s="173">
        <v>6.5473926091584342</v>
      </c>
      <c r="X21" s="116">
        <v>7.5471554597495691</v>
      </c>
      <c r="Y21" s="72">
        <v>45.580726568460619</v>
      </c>
    </row>
    <row r="22" spans="1:25" x14ac:dyDescent="0.35">
      <c r="A22" s="81" t="s">
        <v>54</v>
      </c>
      <c r="B22" s="75">
        <v>5.295366879036103</v>
      </c>
      <c r="C22" s="176">
        <v>7.445925310957259</v>
      </c>
      <c r="D22" s="117">
        <v>8.1757387058866282</v>
      </c>
      <c r="E22" s="77">
        <v>34.365355898456926</v>
      </c>
      <c r="F22" s="75">
        <v>5.464919008110809</v>
      </c>
      <c r="G22" s="176">
        <v>6.3986523141935301</v>
      </c>
      <c r="H22" s="117">
        <v>7.4059593956826504</v>
      </c>
      <c r="I22" s="77">
        <v>57.7867023650156</v>
      </c>
      <c r="J22" s="75">
        <v>7.7736449642947463</v>
      </c>
      <c r="K22" s="176">
        <v>11.821749209017469</v>
      </c>
      <c r="L22" s="117">
        <v>12.021691203973299</v>
      </c>
      <c r="M22" s="77">
        <v>48.45984548640989</v>
      </c>
      <c r="N22" s="75">
        <v>7.0712029128771423</v>
      </c>
      <c r="O22" s="176">
        <v>10.509417424476339</v>
      </c>
      <c r="P22" s="117">
        <v>10.895958335632397</v>
      </c>
      <c r="Q22" s="77">
        <v>45.043051363095721</v>
      </c>
      <c r="R22" s="75">
        <v>7.3969879498145996</v>
      </c>
      <c r="S22" s="176">
        <v>11.142674568608282</v>
      </c>
      <c r="T22" s="117">
        <v>10.681475700616016</v>
      </c>
      <c r="U22" s="77">
        <v>25.999547252794631</v>
      </c>
      <c r="V22" s="75">
        <v>4.0325510611107296</v>
      </c>
      <c r="W22" s="176">
        <v>7.2369457541279045</v>
      </c>
      <c r="X22" s="117">
        <v>7.9413156217340299</v>
      </c>
      <c r="Y22" s="77">
        <v>38.588154087131969</v>
      </c>
    </row>
    <row r="23" spans="1:25" x14ac:dyDescent="0.35">
      <c r="A23" s="113" t="s">
        <v>89</v>
      </c>
      <c r="B23" s="114"/>
      <c r="C23" s="174"/>
      <c r="D23" s="114"/>
      <c r="E23" s="114"/>
      <c r="F23" s="114"/>
      <c r="G23" s="174"/>
      <c r="H23" s="114"/>
      <c r="I23" s="114"/>
      <c r="J23" s="114"/>
      <c r="K23" s="174"/>
      <c r="L23" s="114"/>
      <c r="M23" s="114"/>
      <c r="N23" s="114"/>
      <c r="O23" s="174"/>
      <c r="P23" s="114"/>
      <c r="Q23" s="114"/>
      <c r="R23" s="114"/>
      <c r="S23" s="174"/>
      <c r="T23" s="114"/>
      <c r="U23" s="114"/>
      <c r="V23" s="114"/>
      <c r="W23" s="174"/>
      <c r="X23" s="114"/>
      <c r="Y23" s="114"/>
    </row>
    <row r="24" spans="1:25" x14ac:dyDescent="0.35">
      <c r="A24" s="69" t="s">
        <v>112</v>
      </c>
      <c r="B24" s="78">
        <v>8.2761778069554097</v>
      </c>
      <c r="C24" s="175">
        <v>16.741998578827459</v>
      </c>
      <c r="D24" s="118">
        <v>19.858800844510075</v>
      </c>
      <c r="E24" s="72">
        <v>42.403955543887292</v>
      </c>
      <c r="F24" s="78">
        <v>6.9962359432352184</v>
      </c>
      <c r="G24" s="175">
        <v>12.387600120900711</v>
      </c>
      <c r="H24" s="118">
        <v>15.078385730712062</v>
      </c>
      <c r="I24" s="72">
        <v>63.980175371711766</v>
      </c>
      <c r="J24" s="78">
        <v>23.678902269200254</v>
      </c>
      <c r="K24" s="175">
        <v>31.571754082495268</v>
      </c>
      <c r="L24" s="118">
        <v>34.864999580949515</v>
      </c>
      <c r="M24" s="72">
        <v>58.52969590404782</v>
      </c>
      <c r="N24" s="78">
        <v>28.078660282263446</v>
      </c>
      <c r="O24" s="175">
        <v>34.597478918972307</v>
      </c>
      <c r="P24" s="118">
        <v>38.028550838410411</v>
      </c>
      <c r="Q24" s="72">
        <v>51.776188919641505</v>
      </c>
      <c r="R24" s="78">
        <v>12.571673912580358</v>
      </c>
      <c r="S24" s="175">
        <v>19.583864693687079</v>
      </c>
      <c r="T24" s="118">
        <v>22.243328480212504</v>
      </c>
      <c r="U24" s="72">
        <v>47.746027126495314</v>
      </c>
      <c r="V24" s="78">
        <v>17.036346880799393</v>
      </c>
      <c r="W24" s="175">
        <v>22.520560462991167</v>
      </c>
      <c r="X24" s="118">
        <v>24.82149991917553</v>
      </c>
      <c r="Y24" s="72">
        <v>37.59129640900791</v>
      </c>
    </row>
    <row r="25" spans="1:25" x14ac:dyDescent="0.35">
      <c r="A25" s="69" t="s">
        <v>113</v>
      </c>
      <c r="B25" s="70">
        <v>29.826546654458131</v>
      </c>
      <c r="C25" s="173">
        <v>32.495769447720626</v>
      </c>
      <c r="D25" s="116">
        <v>31.865000427136604</v>
      </c>
      <c r="E25" s="72">
        <v>17.723573570188698</v>
      </c>
      <c r="F25" s="70">
        <v>27.474107497720524</v>
      </c>
      <c r="G25" s="173">
        <v>32.566684298020256</v>
      </c>
      <c r="H25" s="116">
        <v>34.947555879630926</v>
      </c>
      <c r="I25" s="72">
        <v>44.566257722091706</v>
      </c>
      <c r="J25" s="70">
        <v>26.266128338394768</v>
      </c>
      <c r="K25" s="173">
        <v>33.385961894248254</v>
      </c>
      <c r="L25" s="116">
        <v>37.437013772792298</v>
      </c>
      <c r="M25" s="72">
        <v>60.974460942217057</v>
      </c>
      <c r="N25" s="70">
        <v>30.485093099947136</v>
      </c>
      <c r="O25" s="173">
        <v>34.310159635542057</v>
      </c>
      <c r="P25" s="116">
        <v>36.522040796619528</v>
      </c>
      <c r="Q25" s="72">
        <v>46.984188670826384</v>
      </c>
      <c r="R25" s="70">
        <v>23.966904227757123</v>
      </c>
      <c r="S25" s="173">
        <v>31.185806325978593</v>
      </c>
      <c r="T25" s="116">
        <v>35.470988530508485</v>
      </c>
      <c r="U25" s="72">
        <v>47.955376180322887</v>
      </c>
      <c r="V25" s="70">
        <v>28.992711329554023</v>
      </c>
      <c r="W25" s="173">
        <v>34.943268352116959</v>
      </c>
      <c r="X25" s="116">
        <v>37.005865111583518</v>
      </c>
      <c r="Y25" s="72">
        <v>32.205393625715061</v>
      </c>
    </row>
    <row r="26" spans="1:25" x14ac:dyDescent="0.35">
      <c r="A26" s="69" t="s">
        <v>114</v>
      </c>
      <c r="B26" s="70">
        <v>22.016827047665117</v>
      </c>
      <c r="C26" s="173">
        <v>17.628400008790756</v>
      </c>
      <c r="D26" s="116">
        <v>16.906676755226322</v>
      </c>
      <c r="E26" s="72">
        <v>15.138796542553191</v>
      </c>
      <c r="F26" s="70">
        <v>21.292637879035841</v>
      </c>
      <c r="G26" s="173">
        <v>19.754042617500374</v>
      </c>
      <c r="H26" s="116">
        <v>17.098325714445973</v>
      </c>
      <c r="I26" s="72">
        <v>16.606101176245591</v>
      </c>
      <c r="J26" s="70">
        <v>15.838195601811281</v>
      </c>
      <c r="K26" s="173">
        <v>12.242789341872108</v>
      </c>
      <c r="L26" s="116">
        <v>9.1077312607243837</v>
      </c>
      <c r="M26" s="72">
        <v>6.7946518624518282</v>
      </c>
      <c r="N26" s="70">
        <v>16.328973234480355</v>
      </c>
      <c r="O26" s="173">
        <v>12.925614528933171</v>
      </c>
      <c r="P26" s="116">
        <v>9.7818899059928857</v>
      </c>
      <c r="Q26" s="72">
        <v>4.4984602688225461</v>
      </c>
      <c r="R26" s="70">
        <v>19.812726042190718</v>
      </c>
      <c r="S26" s="173">
        <v>16.591860628038251</v>
      </c>
      <c r="T26" s="116">
        <v>14.443617841836945</v>
      </c>
      <c r="U26" s="72">
        <v>13.238819749092912</v>
      </c>
      <c r="V26" s="70">
        <v>23.674596787501365</v>
      </c>
      <c r="W26" s="173">
        <v>16.767438318611024</v>
      </c>
      <c r="X26" s="116">
        <v>13.669857962430346</v>
      </c>
      <c r="Y26" s="72">
        <v>1.7746037513056923</v>
      </c>
    </row>
    <row r="27" spans="1:25" x14ac:dyDescent="0.35">
      <c r="A27" s="69" t="s">
        <v>50</v>
      </c>
      <c r="B27" s="70">
        <v>0.176217542283572</v>
      </c>
      <c r="C27" s="173">
        <v>0.29302526610356977</v>
      </c>
      <c r="D27" s="116">
        <v>0.32096264385350437</v>
      </c>
      <c r="E27" s="73" t="s">
        <v>118</v>
      </c>
      <c r="F27" s="70">
        <v>0.2372992308231828</v>
      </c>
      <c r="G27" s="173">
        <v>0</v>
      </c>
      <c r="H27" s="116">
        <v>0.14793729141543036</v>
      </c>
      <c r="I27" s="73" t="s">
        <v>118</v>
      </c>
      <c r="J27" s="70">
        <v>0.37347320520950511</v>
      </c>
      <c r="K27" s="173">
        <v>0.4450560990204967</v>
      </c>
      <c r="L27" s="116">
        <v>0.30987679916013461</v>
      </c>
      <c r="M27" s="73" t="s">
        <v>118</v>
      </c>
      <c r="N27" s="70">
        <v>0.3463261583809023</v>
      </c>
      <c r="O27" s="173">
        <v>0.29186266158005852</v>
      </c>
      <c r="P27" s="116">
        <v>0.2441288024420033</v>
      </c>
      <c r="Q27" s="73" t="s">
        <v>118</v>
      </c>
      <c r="R27" s="70">
        <v>0.4005053840443506</v>
      </c>
      <c r="S27" s="173">
        <v>0.44111814841993013</v>
      </c>
      <c r="T27" s="116">
        <v>0.36941529782796217</v>
      </c>
      <c r="U27" s="73" t="s">
        <v>118</v>
      </c>
      <c r="V27" s="70">
        <v>0.84691761085963668</v>
      </c>
      <c r="W27" s="173">
        <v>0.74455528480048727</v>
      </c>
      <c r="X27" s="116">
        <v>0.63043087067779713</v>
      </c>
      <c r="Y27" s="73" t="s">
        <v>118</v>
      </c>
    </row>
    <row r="28" spans="1:25" x14ac:dyDescent="0.35">
      <c r="A28" s="69" t="s">
        <v>90</v>
      </c>
      <c r="B28" s="75">
        <v>39.702503325674208</v>
      </c>
      <c r="C28" s="176">
        <v>32.840806698557586</v>
      </c>
      <c r="D28" s="117">
        <v>31.048559329273502</v>
      </c>
      <c r="E28" s="72">
        <v>13.502119116662946</v>
      </c>
      <c r="F28" s="75">
        <v>43.999719449185228</v>
      </c>
      <c r="G28" s="176">
        <v>35.291672963578655</v>
      </c>
      <c r="H28" s="117">
        <v>32.727795383795609</v>
      </c>
      <c r="I28" s="72">
        <v>24.930414302537219</v>
      </c>
      <c r="J28" s="75">
        <v>33.843300585384192</v>
      </c>
      <c r="K28" s="176">
        <v>22.354333043805891</v>
      </c>
      <c r="L28" s="117">
        <v>18.280378586373654</v>
      </c>
      <c r="M28" s="72">
        <v>17.393254395407265</v>
      </c>
      <c r="N28" s="75">
        <v>24.760947224928159</v>
      </c>
      <c r="O28" s="176">
        <v>17.874884254972407</v>
      </c>
      <c r="P28" s="117">
        <v>15.423389656535164</v>
      </c>
      <c r="Q28" s="72">
        <v>19.144750837815948</v>
      </c>
      <c r="R28" s="75">
        <v>43.248190433427453</v>
      </c>
      <c r="S28" s="176">
        <v>32.197468943619988</v>
      </c>
      <c r="T28" s="117">
        <v>27.472649849614111</v>
      </c>
      <c r="U28" s="72">
        <v>10.992403009293405</v>
      </c>
      <c r="V28" s="75">
        <v>29.449427391285589</v>
      </c>
      <c r="W28" s="176">
        <v>25.024177581480355</v>
      </c>
      <c r="X28" s="117">
        <v>23.87249863513394</v>
      </c>
      <c r="Y28" s="72">
        <v>19.091344800566002</v>
      </c>
    </row>
    <row r="29" spans="1:25" x14ac:dyDescent="0.35">
      <c r="A29" s="113" t="s">
        <v>49</v>
      </c>
      <c r="B29" s="114"/>
      <c r="C29" s="174"/>
      <c r="D29" s="114"/>
      <c r="E29" s="114"/>
      <c r="F29" s="114"/>
      <c r="G29" s="174"/>
      <c r="H29" s="114"/>
      <c r="I29" s="114"/>
      <c r="J29" s="114"/>
      <c r="K29" s="174"/>
      <c r="L29" s="114"/>
      <c r="M29" s="114"/>
      <c r="N29" s="114"/>
      <c r="O29" s="174"/>
      <c r="P29" s="114"/>
      <c r="Q29" s="114"/>
      <c r="R29" s="114"/>
      <c r="S29" s="174"/>
      <c r="T29" s="114"/>
      <c r="U29" s="114"/>
      <c r="V29" s="114"/>
      <c r="W29" s="174"/>
      <c r="X29" s="114"/>
      <c r="Y29" s="114"/>
    </row>
    <row r="30" spans="1:25" x14ac:dyDescent="0.35">
      <c r="A30" s="69" t="s">
        <v>112</v>
      </c>
      <c r="B30" s="78">
        <v>27.292473321371236</v>
      </c>
      <c r="C30" s="175">
        <v>37.960932757204581</v>
      </c>
      <c r="D30" s="118">
        <v>41.852316579464478</v>
      </c>
      <c r="E30" s="72">
        <v>33.039829918533982</v>
      </c>
      <c r="F30" s="78">
        <v>22.040394915144866</v>
      </c>
      <c r="G30" s="175">
        <v>30.371690427698578</v>
      </c>
      <c r="H30" s="118">
        <v>34.739877266999066</v>
      </c>
      <c r="I30" s="72">
        <v>57.471050262332746</v>
      </c>
      <c r="J30" s="78">
        <v>39.99867026749785</v>
      </c>
      <c r="K30" s="175">
        <v>55.142650724121644</v>
      </c>
      <c r="L30" s="118">
        <v>62.997349668080901</v>
      </c>
      <c r="M30" s="72">
        <v>64.85819882759931</v>
      </c>
      <c r="N30" s="78">
        <v>48.473446269350191</v>
      </c>
      <c r="O30" s="175">
        <v>59.266548696396463</v>
      </c>
      <c r="P30" s="118">
        <v>65.317155991054548</v>
      </c>
      <c r="Q30" s="72">
        <v>51.54168008769031</v>
      </c>
      <c r="R30" s="78">
        <v>27.644867400620033</v>
      </c>
      <c r="S30" s="175">
        <v>41.491542498360047</v>
      </c>
      <c r="T30" s="118">
        <v>47.951994139320419</v>
      </c>
      <c r="U30" s="72">
        <v>50.7940317048037</v>
      </c>
      <c r="V30" s="78">
        <v>35.425632280751316</v>
      </c>
      <c r="W30" s="175">
        <v>46.375591100058408</v>
      </c>
      <c r="X30" s="118">
        <v>51.299305024640304</v>
      </c>
      <c r="Y30" s="72">
        <v>38.748847280394202</v>
      </c>
    </row>
    <row r="31" spans="1:25" x14ac:dyDescent="0.35">
      <c r="A31" s="69" t="s">
        <v>113</v>
      </c>
      <c r="B31" s="70">
        <v>25.908532868585755</v>
      </c>
      <c r="C31" s="173">
        <v>23.514623433203585</v>
      </c>
      <c r="D31" s="116">
        <v>21.787329245484031</v>
      </c>
      <c r="E31" s="72">
        <v>11.805977402502732</v>
      </c>
      <c r="F31" s="70">
        <v>26.552235916629023</v>
      </c>
      <c r="G31" s="173">
        <v>25.819378441578035</v>
      </c>
      <c r="H31" s="116">
        <v>24.797956276368417</v>
      </c>
      <c r="I31" s="72">
        <v>32.22437278603514</v>
      </c>
      <c r="J31" s="70">
        <v>20.116794838105065</v>
      </c>
      <c r="K31" s="173">
        <v>16.203205345831229</v>
      </c>
      <c r="L31" s="116">
        <v>13.251803050571489</v>
      </c>
      <c r="M31" s="72">
        <v>18.018461145357566</v>
      </c>
      <c r="N31" s="70">
        <v>20.854542638631791</v>
      </c>
      <c r="O31" s="173">
        <v>17.569844490820437</v>
      </c>
      <c r="P31" s="116">
        <v>15.434044807671125</v>
      </c>
      <c r="Q31" s="72">
        <v>20.788700169136188</v>
      </c>
      <c r="R31" s="70">
        <v>24.053177245481539</v>
      </c>
      <c r="S31" s="173">
        <v>20.357276731327897</v>
      </c>
      <c r="T31" s="116">
        <v>19.264739680966439</v>
      </c>
      <c r="U31" s="72">
        <v>23.475423797083785</v>
      </c>
      <c r="V31" s="70">
        <v>22.340838803093675</v>
      </c>
      <c r="W31" s="173">
        <v>20.767158386555888</v>
      </c>
      <c r="X31" s="116">
        <v>19.062481694376064</v>
      </c>
      <c r="Y31" s="72">
        <v>15.135625510296657</v>
      </c>
    </row>
    <row r="32" spans="1:25" x14ac:dyDescent="0.35">
      <c r="A32" s="69" t="s">
        <v>114</v>
      </c>
      <c r="B32" s="70">
        <v>45.749019136496713</v>
      </c>
      <c r="C32" s="173">
        <v>37.523836731778736</v>
      </c>
      <c r="D32" s="116">
        <v>35.646558867397424</v>
      </c>
      <c r="E32" s="72">
        <v>14.63293934029959</v>
      </c>
      <c r="F32" s="70">
        <v>50.618829450861455</v>
      </c>
      <c r="G32" s="173">
        <v>43.148902466621408</v>
      </c>
      <c r="H32" s="116">
        <v>39.584132376308148</v>
      </c>
      <c r="I32" s="72">
        <v>26.29692758183646</v>
      </c>
      <c r="J32" s="70">
        <v>38.628412584335116</v>
      </c>
      <c r="K32" s="173">
        <v>27.588041435160264</v>
      </c>
      <c r="L32" s="116">
        <v>23.073882933512174</v>
      </c>
      <c r="M32" s="72">
        <v>20.69123352017348</v>
      </c>
      <c r="N32" s="70">
        <v>29.773513381959248</v>
      </c>
      <c r="O32" s="173">
        <v>22.524018811128958</v>
      </c>
      <c r="P32" s="116">
        <v>18.88426695762103</v>
      </c>
      <c r="Q32" s="72">
        <v>15.283915510638035</v>
      </c>
      <c r="R32" s="70">
        <v>47.272227296386866</v>
      </c>
      <c r="S32" s="173">
        <v>37.014923624777438</v>
      </c>
      <c r="T32" s="116">
        <v>31.983527611988539</v>
      </c>
      <c r="U32" s="72">
        <v>12.742215710040551</v>
      </c>
      <c r="V32" s="70">
        <v>40.910948433739804</v>
      </c>
      <c r="W32" s="173">
        <v>31.689180278452874</v>
      </c>
      <c r="X32" s="116">
        <v>28.58921654182544</v>
      </c>
      <c r="Y32" s="72">
        <v>13.161477500401308</v>
      </c>
    </row>
    <row r="33" spans="1:25" x14ac:dyDescent="0.35">
      <c r="A33" s="69" t="s">
        <v>50</v>
      </c>
      <c r="B33" s="70">
        <v>1.0499746735463045</v>
      </c>
      <c r="C33" s="173">
        <v>0.99989286862121907</v>
      </c>
      <c r="D33" s="116">
        <v>0.71379530765406385</v>
      </c>
      <c r="E33" s="73" t="s">
        <v>118</v>
      </c>
      <c r="F33" s="70">
        <v>0.78853971736465123</v>
      </c>
      <c r="G33" s="173">
        <v>0.66002866410198391</v>
      </c>
      <c r="H33" s="116">
        <v>0.8787189743027779</v>
      </c>
      <c r="I33" s="73" t="s">
        <v>118</v>
      </c>
      <c r="J33" s="70">
        <v>1.256122310061959</v>
      </c>
      <c r="K33" s="173">
        <v>1.0661024948868483</v>
      </c>
      <c r="L33" s="116">
        <v>0.67696434783544268</v>
      </c>
      <c r="M33" s="73" t="s">
        <v>118</v>
      </c>
      <c r="N33" s="70">
        <v>0.89842395993893487</v>
      </c>
      <c r="O33" s="173">
        <v>0.6396360873621143</v>
      </c>
      <c r="P33" s="116">
        <v>0.36453224365329567</v>
      </c>
      <c r="Q33" s="72">
        <v>-21.635844233949797</v>
      </c>
      <c r="R33" s="70">
        <v>1.0297280575115642</v>
      </c>
      <c r="S33" s="173">
        <v>1.1362571455346266</v>
      </c>
      <c r="T33" s="116">
        <v>0.7997385677246055</v>
      </c>
      <c r="U33" s="73" t="s">
        <v>118</v>
      </c>
      <c r="V33" s="70">
        <v>1.3225804824152041</v>
      </c>
      <c r="W33" s="173">
        <v>1.1682586333578251</v>
      </c>
      <c r="X33" s="116">
        <v>1.0491469391494774</v>
      </c>
      <c r="Y33" s="73" t="s">
        <v>118</v>
      </c>
    </row>
    <row r="34" spans="1:25" x14ac:dyDescent="0.35">
      <c r="A34" s="113" t="s">
        <v>65</v>
      </c>
      <c r="B34" s="114"/>
      <c r="C34" s="174"/>
      <c r="D34" s="114"/>
      <c r="E34" s="114"/>
      <c r="F34" s="114"/>
      <c r="G34" s="174"/>
      <c r="H34" s="114"/>
      <c r="I34" s="114"/>
      <c r="J34" s="114"/>
      <c r="K34" s="174"/>
      <c r="L34" s="114"/>
      <c r="M34" s="114"/>
      <c r="N34" s="114"/>
      <c r="O34" s="174"/>
      <c r="P34" s="114"/>
      <c r="Q34" s="114"/>
      <c r="R34" s="114"/>
      <c r="S34" s="174"/>
      <c r="T34" s="114"/>
      <c r="U34" s="114"/>
      <c r="V34" s="114"/>
      <c r="W34" s="174"/>
      <c r="X34" s="114"/>
      <c r="Y34" s="114"/>
    </row>
    <row r="35" spans="1:25" x14ac:dyDescent="0.35">
      <c r="A35" s="69" t="s">
        <v>66</v>
      </c>
      <c r="B35" s="70">
        <v>15.928193064844306</v>
      </c>
      <c r="C35" s="175">
        <v>18.770295828426647</v>
      </c>
      <c r="D35" s="118">
        <v>21.848059708542952</v>
      </c>
      <c r="E35" s="72">
        <v>40.688212927756638</v>
      </c>
      <c r="F35" s="70">
        <v>15.624287213174581</v>
      </c>
      <c r="G35" s="175">
        <v>20.152303120356613</v>
      </c>
      <c r="H35" s="118">
        <v>24.997775633260101</v>
      </c>
      <c r="I35" s="72">
        <v>68.313364055299559</v>
      </c>
      <c r="J35" s="70">
        <v>20.442297763089957</v>
      </c>
      <c r="K35" s="175">
        <v>27.342830354672031</v>
      </c>
      <c r="L35" s="118">
        <v>28.018756655454592</v>
      </c>
      <c r="M35" s="72">
        <v>47.755664652567972</v>
      </c>
      <c r="N35" s="70">
        <v>22.249696530429457</v>
      </c>
      <c r="O35" s="175">
        <v>28.756755823638656</v>
      </c>
      <c r="P35" s="118">
        <v>30.15251929472516</v>
      </c>
      <c r="Q35" s="72">
        <v>44.123561780890455</v>
      </c>
      <c r="R35" s="70">
        <v>15.661209685324968</v>
      </c>
      <c r="S35" s="175">
        <v>22.497634594493572</v>
      </c>
      <c r="T35" s="118">
        <v>24.088573252045109</v>
      </c>
      <c r="U35" s="72">
        <v>39.725856697819317</v>
      </c>
      <c r="V35" s="70">
        <v>18.239486867882093</v>
      </c>
      <c r="W35" s="175">
        <v>24.901728450788994</v>
      </c>
      <c r="X35" s="118">
        <v>25.548060581787968</v>
      </c>
      <c r="Y35" s="72">
        <v>28.641238670694857</v>
      </c>
    </row>
    <row r="36" spans="1:25" x14ac:dyDescent="0.35">
      <c r="A36" s="69" t="s">
        <v>67</v>
      </c>
      <c r="B36" s="70">
        <v>74.063994368083513</v>
      </c>
      <c r="C36" s="173">
        <v>70.804696142454418</v>
      </c>
      <c r="D36" s="116">
        <v>67.927915160962712</v>
      </c>
      <c r="E36" s="72">
        <v>15.958390452382876</v>
      </c>
      <c r="F36" s="70">
        <v>74.461703389443898</v>
      </c>
      <c r="G36" s="173">
        <v>70.491270430906383</v>
      </c>
      <c r="H36" s="116">
        <v>62.844862397251376</v>
      </c>
      <c r="I36" s="72">
        <v>20.969633093999086</v>
      </c>
      <c r="J36" s="70">
        <v>67.674463035799732</v>
      </c>
      <c r="K36" s="173">
        <v>63.589427989641109</v>
      </c>
      <c r="L36" s="116">
        <v>63.690489404623705</v>
      </c>
      <c r="M36" s="72">
        <v>44.420357632325903</v>
      </c>
      <c r="N36" s="70">
        <v>64.222410785838875</v>
      </c>
      <c r="O36" s="173">
        <v>61.019802697102698</v>
      </c>
      <c r="P36" s="116">
        <v>59.917766078472482</v>
      </c>
      <c r="Q36" s="72">
        <v>34.969639007922069</v>
      </c>
      <c r="R36" s="70">
        <v>73.216514720779003</v>
      </c>
      <c r="S36" s="173">
        <v>68.429487553878687</v>
      </c>
      <c r="T36" s="116">
        <v>65.686010363621875</v>
      </c>
      <c r="U36" s="72">
        <v>25.265696854654518</v>
      </c>
      <c r="V36" s="70">
        <v>71.639314916179856</v>
      </c>
      <c r="W36" s="173">
        <v>67.081005849273083</v>
      </c>
      <c r="X36" s="116">
        <v>66.387667643163255</v>
      </c>
      <c r="Y36" s="72">
        <v>24.090808410179896</v>
      </c>
    </row>
    <row r="37" spans="1:25" x14ac:dyDescent="0.35">
      <c r="A37" s="69" t="s">
        <v>68</v>
      </c>
      <c r="B37" s="70">
        <v>10.007812567072175</v>
      </c>
      <c r="C37" s="173">
        <v>10.425008029118937</v>
      </c>
      <c r="D37" s="116">
        <v>10.223434658352819</v>
      </c>
      <c r="E37" s="72">
        <v>18.532210583966592</v>
      </c>
      <c r="F37" s="70">
        <v>9.9128689384608357</v>
      </c>
      <c r="G37" s="173">
        <v>9.3564264487369986</v>
      </c>
      <c r="H37" s="116">
        <v>12.157361969488532</v>
      </c>
      <c r="I37" s="72">
        <v>76.307692307692292</v>
      </c>
      <c r="J37" s="70">
        <v>11.883397096927506</v>
      </c>
      <c r="K37" s="173">
        <v>9.067741655686854</v>
      </c>
      <c r="L37" s="116">
        <v>8.2908255520760008</v>
      </c>
      <c r="M37" s="72">
        <v>31.837022865992527</v>
      </c>
      <c r="N37" s="70">
        <v>13.527892683731674</v>
      </c>
      <c r="O37" s="173">
        <v>10.223441479258645</v>
      </c>
      <c r="P37" s="116">
        <v>9.9297146268023546</v>
      </c>
      <c r="Q37" s="72">
        <v>33.502969015300032</v>
      </c>
      <c r="R37" s="70">
        <v>11.122438976570924</v>
      </c>
      <c r="S37" s="173">
        <v>9.0728778516277497</v>
      </c>
      <c r="T37" s="116">
        <v>10.225416384333009</v>
      </c>
      <c r="U37" s="72">
        <v>47.074878978267563</v>
      </c>
      <c r="V37" s="70">
        <v>10.120946087342389</v>
      </c>
      <c r="W37" s="173">
        <v>8.0172656999379335</v>
      </c>
      <c r="X37" s="116">
        <v>8.0641217755737866</v>
      </c>
      <c r="Y37" s="72">
        <v>26.119595561498588</v>
      </c>
    </row>
    <row r="38" spans="1:25" x14ac:dyDescent="0.35">
      <c r="A38" s="93" t="s">
        <v>69</v>
      </c>
      <c r="B38" s="94">
        <v>22.2857105</v>
      </c>
      <c r="C38" s="95">
        <v>21.914248700000002</v>
      </c>
      <c r="D38" s="120">
        <v>21.429948</v>
      </c>
      <c r="E38" s="145">
        <v>-0.48430070000000214</v>
      </c>
      <c r="F38" s="94">
        <v>22.151446499999999</v>
      </c>
      <c r="G38" s="95">
        <v>21.612940699999999</v>
      </c>
      <c r="H38" s="120">
        <v>21.145340399999998</v>
      </c>
      <c r="I38" s="145">
        <v>-0.46760030000000086</v>
      </c>
      <c r="J38" s="94">
        <v>21.986509699999999</v>
      </c>
      <c r="K38" s="95">
        <v>20.7306572</v>
      </c>
      <c r="L38" s="120">
        <v>20.3155368</v>
      </c>
      <c r="M38" s="145">
        <v>-0.41512039999999928</v>
      </c>
      <c r="N38" s="94">
        <v>21.824127300000001</v>
      </c>
      <c r="O38" s="95">
        <v>20.554533899999999</v>
      </c>
      <c r="P38" s="120">
        <v>20.0848513</v>
      </c>
      <c r="Q38" s="145">
        <v>-0.46968259999999873</v>
      </c>
      <c r="R38" s="94">
        <v>22.183740199999999</v>
      </c>
      <c r="S38" s="95">
        <v>21.214586799999999</v>
      </c>
      <c r="T38" s="120">
        <v>20.950703799999999</v>
      </c>
      <c r="U38" s="145">
        <v>-0.26388299999999987</v>
      </c>
      <c r="V38" s="94">
        <v>21.913244599999999</v>
      </c>
      <c r="W38" s="95">
        <v>20.932680399999999</v>
      </c>
      <c r="X38" s="120">
        <v>20.724672300000002</v>
      </c>
      <c r="Y38" s="145">
        <v>-0.20800809999999714</v>
      </c>
    </row>
    <row r="39" spans="1:25" x14ac:dyDescent="0.35">
      <c r="A39" s="146" t="s">
        <v>119</v>
      </c>
      <c r="B39" s="19"/>
      <c r="C39" s="19"/>
      <c r="D39" s="19"/>
      <c r="E39" s="32"/>
      <c r="F39" s="19"/>
      <c r="G39" s="19"/>
      <c r="H39" s="19"/>
      <c r="I39" s="32"/>
    </row>
    <row r="40" spans="1:25" x14ac:dyDescent="0.35">
      <c r="A40" s="146" t="s">
        <v>75</v>
      </c>
      <c r="B40" s="100"/>
      <c r="C40" s="100"/>
      <c r="D40" s="100"/>
      <c r="E40" s="100"/>
      <c r="F40" s="100"/>
      <c r="G40" s="100"/>
      <c r="H40" s="100"/>
      <c r="I40" s="100"/>
    </row>
    <row r="41" spans="1:25" ht="15" customHeight="1" x14ac:dyDescent="0.35">
      <c r="A41" s="14" t="s">
        <v>91</v>
      </c>
      <c r="B41" s="149"/>
      <c r="C41" s="149"/>
      <c r="D41" s="149"/>
      <c r="E41" s="149"/>
      <c r="F41" s="149"/>
      <c r="G41" s="149"/>
      <c r="H41" s="149"/>
      <c r="I41" s="149"/>
    </row>
    <row r="42" spans="1:25" x14ac:dyDescent="0.35">
      <c r="A42" s="147" t="s">
        <v>60</v>
      </c>
      <c r="B42" s="100"/>
      <c r="C42" s="100"/>
      <c r="D42" s="100"/>
      <c r="E42" s="100"/>
      <c r="F42" s="100"/>
      <c r="G42" s="100"/>
      <c r="H42" s="100"/>
      <c r="I42" s="100"/>
    </row>
    <row r="43" spans="1:25" x14ac:dyDescent="0.35">
      <c r="B43" s="136"/>
      <c r="C43" s="136"/>
      <c r="D43" s="136"/>
    </row>
    <row r="44" spans="1:25" x14ac:dyDescent="0.35">
      <c r="B44" s="178"/>
      <c r="C44" s="178"/>
      <c r="D44" s="178"/>
      <c r="E44" s="178"/>
      <c r="F44" s="178"/>
      <c r="G44" s="178"/>
      <c r="H44" s="178"/>
      <c r="I44" s="178"/>
      <c r="J44" s="178"/>
      <c r="K44" s="178"/>
      <c r="L44" s="178"/>
      <c r="N44" s="178"/>
      <c r="O44" s="178"/>
      <c r="P44" s="178"/>
      <c r="R44" s="178"/>
      <c r="S44" s="178"/>
      <c r="T44" s="178"/>
      <c r="V44" s="178"/>
      <c r="W44" s="178"/>
      <c r="X44" s="178"/>
    </row>
    <row r="45" spans="1:25" x14ac:dyDescent="0.35">
      <c r="B45" s="178"/>
      <c r="C45" s="178"/>
      <c r="D45" s="178"/>
      <c r="E45" s="178"/>
      <c r="F45" s="178"/>
      <c r="G45" s="178"/>
      <c r="H45" s="178"/>
      <c r="I45" s="178"/>
      <c r="J45" s="178"/>
      <c r="K45" s="178"/>
      <c r="L45" s="178"/>
      <c r="N45" s="178"/>
      <c r="O45" s="178"/>
      <c r="P45" s="178"/>
      <c r="R45" s="178"/>
      <c r="S45" s="178"/>
      <c r="T45" s="178"/>
      <c r="V45" s="178"/>
      <c r="W45" s="178"/>
      <c r="X45" s="178"/>
    </row>
    <row r="46" spans="1:25" x14ac:dyDescent="0.35">
      <c r="B46" s="178"/>
      <c r="C46" s="178"/>
      <c r="D46" s="178"/>
      <c r="E46" s="178"/>
      <c r="F46" s="178"/>
      <c r="G46" s="178"/>
      <c r="H46" s="178"/>
      <c r="I46" s="178"/>
      <c r="J46" s="178"/>
      <c r="K46" s="178"/>
      <c r="L46" s="178"/>
      <c r="N46" s="178"/>
      <c r="O46" s="178"/>
      <c r="P46" s="178"/>
      <c r="R46" s="178"/>
      <c r="S46" s="178"/>
      <c r="T46" s="178"/>
      <c r="V46" s="178"/>
      <c r="W46" s="178"/>
      <c r="X46" s="178"/>
    </row>
    <row r="47" spans="1:25" x14ac:dyDescent="0.35">
      <c r="B47" s="178"/>
      <c r="C47" s="178"/>
      <c r="D47" s="178"/>
      <c r="E47" s="178"/>
      <c r="F47" s="178"/>
      <c r="G47" s="178"/>
      <c r="H47" s="178"/>
      <c r="I47" s="178"/>
      <c r="J47" s="178"/>
      <c r="K47" s="178"/>
      <c r="L47" s="178"/>
      <c r="N47" s="178"/>
      <c r="O47" s="178"/>
      <c r="P47" s="178"/>
      <c r="R47" s="178"/>
      <c r="S47" s="178"/>
      <c r="T47" s="178"/>
      <c r="V47" s="178"/>
      <c r="W47" s="178"/>
      <c r="X47" s="178"/>
    </row>
    <row r="48" spans="1:25" x14ac:dyDescent="0.35">
      <c r="B48" s="178"/>
      <c r="C48" s="178"/>
      <c r="D48" s="178"/>
      <c r="E48" s="178"/>
      <c r="F48" s="178"/>
      <c r="G48" s="178"/>
      <c r="H48" s="178"/>
      <c r="I48" s="178"/>
      <c r="J48" s="178"/>
      <c r="K48" s="178"/>
      <c r="L48" s="178"/>
      <c r="N48" s="178"/>
      <c r="O48" s="178"/>
      <c r="P48" s="178"/>
      <c r="R48" s="178"/>
      <c r="S48" s="178"/>
      <c r="T48" s="178"/>
      <c r="V48" s="178"/>
      <c r="W48" s="178"/>
      <c r="X48" s="178"/>
    </row>
    <row r="49" spans="2:24" x14ac:dyDescent="0.35">
      <c r="B49" s="178"/>
      <c r="C49" s="178"/>
      <c r="D49" s="178"/>
      <c r="E49" s="178"/>
      <c r="F49" s="178"/>
      <c r="G49" s="178"/>
      <c r="H49" s="178"/>
      <c r="I49" s="178"/>
      <c r="J49" s="178"/>
      <c r="K49" s="178"/>
      <c r="L49" s="178"/>
      <c r="N49" s="178"/>
      <c r="O49" s="178"/>
      <c r="P49" s="178"/>
      <c r="R49" s="178"/>
      <c r="S49" s="178"/>
      <c r="T49" s="178"/>
      <c r="V49" s="178"/>
      <c r="W49" s="178"/>
      <c r="X49" s="178"/>
    </row>
  </sheetData>
  <mergeCells count="6">
    <mergeCell ref="J5:M5"/>
    <mergeCell ref="N5:Q5"/>
    <mergeCell ref="R5:U5"/>
    <mergeCell ref="V5:Y5"/>
    <mergeCell ref="B5:E5"/>
    <mergeCell ref="F5:I5"/>
  </mergeCells>
  <hyperlinks>
    <hyperlink ref="A2" location="Sommaire!A1" display="retour sommaire"/>
  </hyperlinks>
  <pageMargins left="0.7" right="0.7" top="0.75" bottom="0.75" header="0.3" footer="0.3"/>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G41"/>
  <sheetViews>
    <sheetView zoomScaleNormal="100" workbookViewId="0">
      <pane xSplit="1" ySplit="6" topLeftCell="B7" activePane="bottomRight" state="frozen"/>
      <selection activeCell="B1" sqref="A1:XFD1048576"/>
      <selection pane="topRight" activeCell="B1" sqref="A1:XFD1048576"/>
      <selection pane="bottomLeft" activeCell="B1" sqref="A1:XFD1048576"/>
      <selection pane="bottomRight" activeCell="A6" sqref="A6"/>
    </sheetView>
  </sheetViews>
  <sheetFormatPr baseColWidth="10" defaultColWidth="11.453125" defaultRowHeight="14.5" x14ac:dyDescent="0.35"/>
  <cols>
    <col min="1" max="1" width="50" style="10" customWidth="1"/>
    <col min="2" max="5" width="13.54296875" style="10" customWidth="1"/>
    <col min="6" max="16384" width="11.453125" style="10"/>
  </cols>
  <sheetData>
    <row r="1" spans="1:7" s="143" customFormat="1" ht="15.75" customHeight="1" x14ac:dyDescent="0.35">
      <c r="A1" s="143" t="s">
        <v>109</v>
      </c>
    </row>
    <row r="2" spans="1:7" s="12" customFormat="1" x14ac:dyDescent="0.35">
      <c r="A2" s="13" t="s">
        <v>19</v>
      </c>
    </row>
    <row r="3" spans="1:7" x14ac:dyDescent="0.35">
      <c r="A3" s="33"/>
      <c r="B3" s="35"/>
      <c r="C3" s="35"/>
      <c r="D3" s="35"/>
      <c r="E3" s="35"/>
      <c r="F3" s="34"/>
      <c r="G3" s="34"/>
    </row>
    <row r="4" spans="1:7" x14ac:dyDescent="0.35">
      <c r="A4" s="15" t="s">
        <v>147</v>
      </c>
      <c r="B4" s="36"/>
      <c r="C4" s="36"/>
      <c r="D4" s="36"/>
      <c r="E4" s="36"/>
      <c r="F4" s="34"/>
      <c r="G4" s="34"/>
    </row>
    <row r="5" spans="1:7" ht="29" x14ac:dyDescent="0.35">
      <c r="A5" s="12"/>
      <c r="B5" s="109" t="s">
        <v>79</v>
      </c>
      <c r="C5" s="110" t="s">
        <v>80</v>
      </c>
      <c r="D5" s="110" t="s">
        <v>81</v>
      </c>
      <c r="E5" s="111" t="s">
        <v>82</v>
      </c>
    </row>
    <row r="6" spans="1:7" x14ac:dyDescent="0.35">
      <c r="A6" s="96" t="s">
        <v>78</v>
      </c>
      <c r="B6" s="83">
        <v>12944.51</v>
      </c>
      <c r="C6" s="84">
        <v>15640.77</v>
      </c>
      <c r="D6" s="84">
        <v>18061.580000000002</v>
      </c>
      <c r="E6" s="150">
        <v>15.477562805411772</v>
      </c>
    </row>
    <row r="7" spans="1:7" x14ac:dyDescent="0.35">
      <c r="A7" s="113" t="s">
        <v>47</v>
      </c>
      <c r="B7" s="114"/>
      <c r="C7" s="114"/>
      <c r="D7" s="114"/>
      <c r="E7" s="114"/>
    </row>
    <row r="8" spans="1:7" x14ac:dyDescent="0.35">
      <c r="A8" s="69" t="s">
        <v>8</v>
      </c>
      <c r="B8" s="70">
        <v>74.12740999852447</v>
      </c>
      <c r="C8" s="71">
        <v>71.661561419290734</v>
      </c>
      <c r="D8" s="116">
        <v>69.309661723946618</v>
      </c>
      <c r="E8" s="72">
        <v>11.687641969162478</v>
      </c>
    </row>
    <row r="9" spans="1:7" x14ac:dyDescent="0.35">
      <c r="A9" s="69" t="s">
        <v>9</v>
      </c>
      <c r="B9" s="70">
        <v>25.872667254303177</v>
      </c>
      <c r="C9" s="71">
        <v>28.338374645238058</v>
      </c>
      <c r="D9" s="116">
        <v>30.690338276053364</v>
      </c>
      <c r="E9" s="72">
        <v>25.06170555507925</v>
      </c>
    </row>
    <row r="10" spans="1:7" x14ac:dyDescent="0.35">
      <c r="A10" s="113" t="s">
        <v>72</v>
      </c>
      <c r="B10" s="114"/>
      <c r="C10" s="114"/>
      <c r="D10" s="114"/>
      <c r="E10" s="114"/>
    </row>
    <row r="11" spans="1:7" x14ac:dyDescent="0.35">
      <c r="A11" s="69" t="s">
        <v>62</v>
      </c>
      <c r="B11" s="70">
        <v>53.640269117950389</v>
      </c>
      <c r="C11" s="79">
        <v>46.2274555536588</v>
      </c>
      <c r="D11" s="118">
        <v>42.814858943680449</v>
      </c>
      <c r="E11" s="72">
        <v>6.9527946857197431</v>
      </c>
    </row>
    <row r="12" spans="1:7" x14ac:dyDescent="0.35">
      <c r="A12" s="69" t="s">
        <v>48</v>
      </c>
      <c r="B12" s="70">
        <v>31.48755727331509</v>
      </c>
      <c r="C12" s="71">
        <v>34.534872643738126</v>
      </c>
      <c r="D12" s="116">
        <v>35.504147477684675</v>
      </c>
      <c r="E12" s="72">
        <v>18.718619944015735</v>
      </c>
    </row>
    <row r="13" spans="1:7" ht="15" customHeight="1" x14ac:dyDescent="0.35">
      <c r="A13" s="69" t="s">
        <v>63</v>
      </c>
      <c r="B13" s="70">
        <v>12.688854193785629</v>
      </c>
      <c r="C13" s="71">
        <v>15.815397835272815</v>
      </c>
      <c r="D13" s="116">
        <v>17.241514861933453</v>
      </c>
      <c r="E13" s="72">
        <v>25.890485719483358</v>
      </c>
    </row>
    <row r="14" spans="1:7" x14ac:dyDescent="0.35">
      <c r="A14" s="69" t="s">
        <v>64</v>
      </c>
      <c r="B14" s="70">
        <v>2.1833966677765324</v>
      </c>
      <c r="C14" s="71">
        <v>3.4222100318590449</v>
      </c>
      <c r="D14" s="116">
        <v>4.4394787167014176</v>
      </c>
      <c r="E14" s="72">
        <v>49.803833650935992</v>
      </c>
    </row>
    <row r="15" spans="1:7" x14ac:dyDescent="0.35">
      <c r="A15" s="93" t="s">
        <v>73</v>
      </c>
      <c r="B15" s="94">
        <v>17.9449693</v>
      </c>
      <c r="C15" s="95">
        <v>18.421498100000001</v>
      </c>
      <c r="D15" s="120">
        <v>18.7090706</v>
      </c>
      <c r="E15" s="145">
        <v>0.28757249999999956</v>
      </c>
    </row>
    <row r="16" spans="1:7" x14ac:dyDescent="0.35">
      <c r="A16" s="113" t="s">
        <v>51</v>
      </c>
      <c r="B16" s="114"/>
      <c r="C16" s="114"/>
      <c r="D16" s="114"/>
      <c r="E16" s="114"/>
    </row>
    <row r="17" spans="1:5" x14ac:dyDescent="0.35">
      <c r="A17" s="82" t="s">
        <v>52</v>
      </c>
      <c r="B17" s="78">
        <v>56.174161989241334</v>
      </c>
      <c r="C17" s="79">
        <v>53.874819950550105</v>
      </c>
      <c r="D17" s="118">
        <v>51.01935703472801</v>
      </c>
      <c r="E17" s="80">
        <v>9.8018236847685856</v>
      </c>
    </row>
    <row r="18" spans="1:5" x14ac:dyDescent="0.35">
      <c r="A18" s="69" t="s">
        <v>53</v>
      </c>
      <c r="B18" s="70">
        <v>31.006654530217631</v>
      </c>
      <c r="C18" s="71">
        <v>28.775001639026087</v>
      </c>
      <c r="D18" s="116">
        <v>30.347873502987305</v>
      </c>
      <c r="E18" s="72">
        <v>22.285034954307868</v>
      </c>
    </row>
    <row r="19" spans="1:5" x14ac:dyDescent="0.35">
      <c r="A19" s="69" t="s">
        <v>70</v>
      </c>
      <c r="B19" s="70">
        <v>3.5543697923941235</v>
      </c>
      <c r="C19" s="71">
        <v>5.1631593672125975</v>
      </c>
      <c r="D19" s="116">
        <v>5.9869870744094804</v>
      </c>
      <c r="E19" s="72">
        <v>34.447643353742109</v>
      </c>
    </row>
    <row r="20" spans="1:5" x14ac:dyDescent="0.35">
      <c r="A20" s="69" t="s">
        <v>71</v>
      </c>
      <c r="B20" s="70">
        <v>5.0050621144724392</v>
      </c>
      <c r="C20" s="71">
        <v>5.6041709806049669</v>
      </c>
      <c r="D20" s="116">
        <v>5.6299769793710075</v>
      </c>
      <c r="E20" s="72">
        <v>16.481149012567322</v>
      </c>
    </row>
    <row r="21" spans="1:5" x14ac:dyDescent="0.35">
      <c r="A21" s="81" t="s">
        <v>54</v>
      </c>
      <c r="B21" s="75">
        <v>4.25975157367448</v>
      </c>
      <c r="C21" s="76">
        <v>6.5828480626062529</v>
      </c>
      <c r="D21" s="117">
        <v>7.0158613925241173</v>
      </c>
      <c r="E21" s="77">
        <v>23.574133238669994</v>
      </c>
    </row>
    <row r="22" spans="1:5" x14ac:dyDescent="0.35">
      <c r="A22" s="113" t="s">
        <v>89</v>
      </c>
      <c r="B22" s="114"/>
      <c r="C22" s="114"/>
      <c r="D22" s="114"/>
      <c r="E22" s="114"/>
    </row>
    <row r="23" spans="1:5" x14ac:dyDescent="0.35">
      <c r="A23" s="69" t="s">
        <v>112</v>
      </c>
      <c r="B23" s="78">
        <v>3.8404328314654594</v>
      </c>
      <c r="C23" s="79">
        <v>7.2621552688183195</v>
      </c>
      <c r="D23" s="118">
        <v>9.0710951686031613</v>
      </c>
      <c r="E23" s="80">
        <v>45.465182750366239</v>
      </c>
    </row>
    <row r="24" spans="1:5" x14ac:dyDescent="0.35">
      <c r="A24" s="69" t="s">
        <v>113</v>
      </c>
      <c r="B24" s="70">
        <v>15.693374239902836</v>
      </c>
      <c r="C24" s="71">
        <v>22.17689519445576</v>
      </c>
      <c r="D24" s="116">
        <v>25.541401628660864</v>
      </c>
      <c r="E24" s="72">
        <v>34.124725420972446</v>
      </c>
    </row>
    <row r="25" spans="1:5" x14ac:dyDescent="0.35">
      <c r="A25" s="69" t="s">
        <v>114</v>
      </c>
      <c r="B25" s="70">
        <v>28.12260929231109</v>
      </c>
      <c r="C25" s="71">
        <v>25.988625071028437</v>
      </c>
      <c r="D25" s="116">
        <v>23.413782347633312</v>
      </c>
      <c r="E25" s="72">
        <v>4.9187570198427455</v>
      </c>
    </row>
    <row r="26" spans="1:5" x14ac:dyDescent="0.35">
      <c r="A26" s="69" t="s">
        <v>50</v>
      </c>
      <c r="B26" s="70">
        <v>0.73513522039860246</v>
      </c>
      <c r="C26" s="71">
        <v>0.84546546655630772</v>
      </c>
      <c r="D26" s="116">
        <v>0.78787304911604483</v>
      </c>
      <c r="E26" s="72">
        <v>8.5238606720883681</v>
      </c>
    </row>
    <row r="27" spans="1:5" x14ac:dyDescent="0.35">
      <c r="A27" s="69" t="s">
        <v>90</v>
      </c>
      <c r="B27" s="75">
        <v>51.608527284629282</v>
      </c>
      <c r="C27" s="76">
        <v>43.726794132985994</v>
      </c>
      <c r="D27" s="117">
        <v>41.186014905254716</v>
      </c>
      <c r="E27" s="77">
        <v>9.6899903279593183</v>
      </c>
    </row>
    <row r="28" spans="1:5" x14ac:dyDescent="0.35">
      <c r="A28" s="113" t="s">
        <v>49</v>
      </c>
      <c r="B28" s="114"/>
      <c r="C28" s="114"/>
      <c r="D28" s="114"/>
      <c r="E28" s="114"/>
    </row>
    <row r="29" spans="1:5" x14ac:dyDescent="0.35">
      <c r="A29" s="69" t="s">
        <v>112</v>
      </c>
      <c r="B29" s="78">
        <v>11.000316862426702</v>
      </c>
      <c r="C29" s="79">
        <v>18.436118308519628</v>
      </c>
      <c r="D29" s="118">
        <v>22.070817022183164</v>
      </c>
      <c r="E29" s="80">
        <v>38.288664094274694</v>
      </c>
    </row>
    <row r="30" spans="1:5" x14ac:dyDescent="0.35">
      <c r="A30" s="69" t="s">
        <v>113</v>
      </c>
      <c r="B30" s="70">
        <v>25.199627202445651</v>
      </c>
      <c r="C30" s="71">
        <v>24.361221537836435</v>
      </c>
      <c r="D30" s="116">
        <v>23.8885116241911</v>
      </c>
      <c r="E30" s="72">
        <v>13.273335209918891</v>
      </c>
    </row>
    <row r="31" spans="1:5" x14ac:dyDescent="0.35">
      <c r="A31" s="69" t="s">
        <v>114</v>
      </c>
      <c r="B31" s="70">
        <v>62.05994665245305</v>
      </c>
      <c r="C31" s="71">
        <v>55.587585180608848</v>
      </c>
      <c r="D31" s="116">
        <v>52.712977017922292</v>
      </c>
      <c r="E31" s="72">
        <v>9.5411746123613241</v>
      </c>
    </row>
    <row r="32" spans="1:5" x14ac:dyDescent="0.35">
      <c r="A32" s="69" t="s">
        <v>50</v>
      </c>
      <c r="B32" s="75">
        <v>1.7401867551505641</v>
      </c>
      <c r="C32" s="76">
        <v>1.615074973035086</v>
      </c>
      <c r="D32" s="117">
        <v>1.3276943357034434</v>
      </c>
      <c r="E32" s="77">
        <v>-5.0394825602158573</v>
      </c>
    </row>
    <row r="33" spans="1:5" x14ac:dyDescent="0.35">
      <c r="A33" s="113" t="s">
        <v>65</v>
      </c>
      <c r="B33" s="114"/>
      <c r="C33" s="114"/>
      <c r="D33" s="114"/>
      <c r="E33" s="114"/>
    </row>
    <row r="34" spans="1:5" x14ac:dyDescent="0.35">
      <c r="A34" s="69" t="s">
        <v>66</v>
      </c>
      <c r="B34" s="70">
        <v>14.171722220462573</v>
      </c>
      <c r="C34" s="79">
        <v>17.281757867419572</v>
      </c>
      <c r="D34" s="118">
        <v>18.976246817830997</v>
      </c>
      <c r="E34" s="72">
        <v>26.800221975582673</v>
      </c>
    </row>
    <row r="35" spans="1:5" x14ac:dyDescent="0.35">
      <c r="A35" s="69" t="s">
        <v>67</v>
      </c>
      <c r="B35" s="70">
        <v>77.72677374423597</v>
      </c>
      <c r="C35" s="71">
        <v>75.226731164770015</v>
      </c>
      <c r="D35" s="116">
        <v>72.240634540278307</v>
      </c>
      <c r="E35" s="72">
        <v>10.893724651624481</v>
      </c>
    </row>
    <row r="36" spans="1:5" ht="15" customHeight="1" x14ac:dyDescent="0.35">
      <c r="A36" s="69" t="s">
        <v>68</v>
      </c>
      <c r="B36" s="70">
        <v>8.1015812881290987</v>
      </c>
      <c r="C36" s="71">
        <v>7.4915109678104077</v>
      </c>
      <c r="D36" s="116">
        <v>8.7831740080325194</v>
      </c>
      <c r="E36" s="72">
        <v>35.387845322727941</v>
      </c>
    </row>
    <row r="37" spans="1:5" x14ac:dyDescent="0.35">
      <c r="A37" s="93" t="s">
        <v>69</v>
      </c>
      <c r="B37" s="94">
        <v>22.133008499999999</v>
      </c>
      <c r="C37" s="95">
        <v>21.719444800000002</v>
      </c>
      <c r="D37" s="120">
        <v>21.394433599999999</v>
      </c>
      <c r="E37" s="145">
        <v>-0.32501120000000228</v>
      </c>
    </row>
    <row r="38" spans="1:5" x14ac:dyDescent="0.35">
      <c r="A38" s="146" t="s">
        <v>75</v>
      </c>
      <c r="B38" s="100"/>
      <c r="C38" s="100"/>
      <c r="D38" s="100"/>
      <c r="E38" s="100"/>
    </row>
    <row r="39" spans="1:5" ht="21" customHeight="1" x14ac:dyDescent="0.35">
      <c r="A39" s="217" t="s">
        <v>148</v>
      </c>
      <c r="B39" s="217"/>
      <c r="C39" s="217"/>
      <c r="D39" s="217"/>
      <c r="E39" s="217"/>
    </row>
    <row r="40" spans="1:5" x14ac:dyDescent="0.35">
      <c r="A40" s="217"/>
      <c r="B40" s="217"/>
      <c r="C40" s="217"/>
      <c r="D40" s="217"/>
      <c r="E40" s="217"/>
    </row>
    <row r="41" spans="1:5" x14ac:dyDescent="0.35">
      <c r="A41" s="147" t="s">
        <v>149</v>
      </c>
      <c r="B41" s="100"/>
      <c r="C41" s="100"/>
      <c r="D41" s="100"/>
      <c r="E41" s="100"/>
    </row>
  </sheetData>
  <mergeCells count="1">
    <mergeCell ref="A39:E40"/>
  </mergeCells>
  <hyperlinks>
    <hyperlink ref="A2" location="Sommaire!A1" display="retour sommaire"/>
  </hyperlinks>
  <pageMargins left="0.7" right="0.7" top="0.75" bottom="0.75" header="0.3" footer="0.3"/>
  <pageSetup paperSize="9"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M40"/>
  <sheetViews>
    <sheetView zoomScaleNormal="100" workbookViewId="0">
      <pane ySplit="4" topLeftCell="A5" activePane="bottomLeft" state="frozen"/>
      <selection activeCell="B1" sqref="A1:XFD1048576"/>
      <selection pane="bottomLeft" activeCell="B1" sqref="A1:XFD1048576"/>
    </sheetView>
  </sheetViews>
  <sheetFormatPr baseColWidth="10" defaultRowHeight="14.5" x14ac:dyDescent="0.35"/>
  <cols>
    <col min="1" max="6" width="20.453125" customWidth="1"/>
    <col min="7" max="7" width="4" customWidth="1"/>
    <col min="8" max="21" width="20.453125" customWidth="1"/>
  </cols>
  <sheetData>
    <row r="1" spans="1:13" s="143" customFormat="1" ht="15.75" customHeight="1" x14ac:dyDescent="0.35">
      <c r="A1" s="143" t="s">
        <v>109</v>
      </c>
    </row>
    <row r="2" spans="1:13" s="12" customFormat="1" x14ac:dyDescent="0.35">
      <c r="A2" s="13" t="s">
        <v>19</v>
      </c>
    </row>
    <row r="3" spans="1:13" s="12" customFormat="1" x14ac:dyDescent="0.35">
      <c r="A3" s="13"/>
    </row>
    <row r="4" spans="1:13" ht="30.75" customHeight="1" x14ac:dyDescent="0.35">
      <c r="A4" s="235" t="s">
        <v>150</v>
      </c>
      <c r="B4" s="235"/>
      <c r="C4" s="235"/>
      <c r="D4" s="235"/>
      <c r="E4" s="235"/>
      <c r="F4" s="235"/>
      <c r="G4" s="12"/>
      <c r="H4" s="235" t="s">
        <v>106</v>
      </c>
      <c r="I4" s="235"/>
      <c r="J4" s="235"/>
      <c r="K4" s="235"/>
      <c r="L4" s="235"/>
      <c r="M4" s="121"/>
    </row>
    <row r="5" spans="1:13" x14ac:dyDescent="0.35">
      <c r="A5" s="12"/>
      <c r="B5" s="12"/>
      <c r="C5" s="12"/>
      <c r="D5" s="12"/>
      <c r="E5" s="12"/>
      <c r="F5" s="12"/>
      <c r="G5" s="12"/>
      <c r="I5" s="122"/>
      <c r="J5" s="125" t="s">
        <v>79</v>
      </c>
      <c r="K5" s="126" t="s">
        <v>80</v>
      </c>
      <c r="L5" s="126" t="s">
        <v>81</v>
      </c>
    </row>
    <row r="6" spans="1:13" x14ac:dyDescent="0.35">
      <c r="A6" s="12"/>
      <c r="B6" s="12"/>
      <c r="C6" s="12"/>
      <c r="D6" s="12"/>
      <c r="E6" s="12"/>
      <c r="F6" s="12"/>
      <c r="G6" s="12"/>
      <c r="H6" s="236" t="s">
        <v>23</v>
      </c>
      <c r="I6" s="127" t="s">
        <v>62</v>
      </c>
      <c r="J6" s="128">
        <v>34.815169594163194</v>
      </c>
      <c r="K6" s="129">
        <v>25.498377353776565</v>
      </c>
      <c r="L6" s="129">
        <v>21.166049129413977</v>
      </c>
    </row>
    <row r="7" spans="1:13" ht="15" customHeight="1" x14ac:dyDescent="0.35">
      <c r="A7" s="12"/>
      <c r="B7" s="12"/>
      <c r="C7" s="12"/>
      <c r="D7" s="12"/>
      <c r="E7" s="12"/>
      <c r="F7" s="12"/>
      <c r="G7" s="12"/>
      <c r="H7" s="237"/>
      <c r="I7" s="130" t="s">
        <v>48</v>
      </c>
      <c r="J7" s="131">
        <v>36.32021869618454</v>
      </c>
      <c r="K7" s="123">
        <v>37.343547982430437</v>
      </c>
      <c r="L7" s="123">
        <v>37.150001190575452</v>
      </c>
    </row>
    <row r="8" spans="1:13" x14ac:dyDescent="0.35">
      <c r="A8" s="12"/>
      <c r="B8" s="12"/>
      <c r="C8" s="12"/>
      <c r="D8" s="12"/>
      <c r="E8" s="12"/>
      <c r="F8" s="12"/>
      <c r="G8" s="12"/>
      <c r="H8" s="237"/>
      <c r="I8" s="132" t="s">
        <v>63</v>
      </c>
      <c r="J8" s="133">
        <v>25.596152173510827</v>
      </c>
      <c r="K8" s="124">
        <v>32.41668280463535</v>
      </c>
      <c r="L8" s="124">
        <v>35.799461693287078</v>
      </c>
    </row>
    <row r="9" spans="1:13" x14ac:dyDescent="0.35">
      <c r="A9" s="12"/>
      <c r="B9" s="12"/>
      <c r="C9" s="12"/>
      <c r="D9" s="12"/>
      <c r="E9" s="12"/>
      <c r="F9" s="12"/>
      <c r="G9" s="12"/>
      <c r="H9" s="238"/>
      <c r="I9" s="134" t="s">
        <v>64</v>
      </c>
      <c r="J9" s="135">
        <v>3.2684595361414299</v>
      </c>
      <c r="K9" s="135">
        <v>4.741391859157658</v>
      </c>
      <c r="L9" s="135">
        <v>5.8844879867234985</v>
      </c>
    </row>
    <row r="10" spans="1:13" x14ac:dyDescent="0.35">
      <c r="A10" s="12"/>
      <c r="B10" s="12"/>
      <c r="C10" s="12"/>
      <c r="D10" s="12"/>
      <c r="E10" s="12"/>
      <c r="F10" s="12"/>
      <c r="G10" s="12"/>
      <c r="H10" s="239" t="s">
        <v>135</v>
      </c>
      <c r="I10" s="127" t="s">
        <v>62</v>
      </c>
      <c r="J10" s="128">
        <v>34.744809926187834</v>
      </c>
      <c r="K10" s="128">
        <v>25.04788416191095</v>
      </c>
      <c r="L10" s="128">
        <v>20.64318225613933</v>
      </c>
    </row>
    <row r="11" spans="1:13" x14ac:dyDescent="0.35">
      <c r="A11" s="12"/>
      <c r="B11" s="12"/>
      <c r="C11" s="12"/>
      <c r="D11" s="12"/>
      <c r="E11" s="12"/>
      <c r="F11" s="12"/>
      <c r="G11" s="12"/>
      <c r="H11" s="240"/>
      <c r="I11" s="130" t="s">
        <v>48</v>
      </c>
      <c r="J11" s="131">
        <v>35.966512350303134</v>
      </c>
      <c r="K11" s="123">
        <v>38.288713241362196</v>
      </c>
      <c r="L11" s="123">
        <v>38.208943541032646</v>
      </c>
    </row>
    <row r="12" spans="1:13" x14ac:dyDescent="0.35">
      <c r="A12" s="12"/>
      <c r="B12" s="12"/>
      <c r="C12" s="12"/>
      <c r="D12" s="12"/>
      <c r="E12" s="12"/>
      <c r="F12" s="12"/>
      <c r="G12" s="12"/>
      <c r="H12" s="240"/>
      <c r="I12" s="132" t="s">
        <v>63</v>
      </c>
      <c r="J12" s="133">
        <v>26.143576643793882</v>
      </c>
      <c r="K12" s="124">
        <v>31.687991876218963</v>
      </c>
      <c r="L12" s="124">
        <v>34.940455925627987</v>
      </c>
    </row>
    <row r="13" spans="1:13" x14ac:dyDescent="0.35">
      <c r="A13" s="12"/>
      <c r="B13" s="12"/>
      <c r="C13" s="12"/>
      <c r="D13" s="12"/>
      <c r="E13" s="12"/>
      <c r="F13" s="12"/>
      <c r="G13" s="12"/>
      <c r="H13" s="241"/>
      <c r="I13" s="134" t="s">
        <v>64</v>
      </c>
      <c r="J13" s="135">
        <v>3.1450698668584383</v>
      </c>
      <c r="K13" s="135">
        <v>4.9754107205078988</v>
      </c>
      <c r="L13" s="135">
        <v>6.2074182772000404</v>
      </c>
    </row>
    <row r="14" spans="1:13" x14ac:dyDescent="0.35">
      <c r="A14" s="12"/>
      <c r="B14" s="12"/>
      <c r="C14" s="12"/>
      <c r="D14" s="12"/>
      <c r="E14" s="12"/>
      <c r="F14" s="12"/>
      <c r="G14" s="12"/>
      <c r="H14" s="236" t="s">
        <v>0</v>
      </c>
      <c r="I14" s="127" t="s">
        <v>62</v>
      </c>
      <c r="J14" s="128">
        <v>44.265489916637335</v>
      </c>
      <c r="K14" s="129">
        <v>33.160618063733359</v>
      </c>
      <c r="L14" s="129">
        <v>31.32749946857507</v>
      </c>
    </row>
    <row r="15" spans="1:13" x14ac:dyDescent="0.35">
      <c r="A15" s="12"/>
      <c r="B15" s="12"/>
      <c r="C15" s="12"/>
      <c r="D15" s="12"/>
      <c r="E15" s="12"/>
      <c r="F15" s="12"/>
      <c r="G15" s="12"/>
      <c r="H15" s="237"/>
      <c r="I15" s="130" t="s">
        <v>48</v>
      </c>
      <c r="J15" s="131">
        <v>35.857107289726045</v>
      </c>
      <c r="K15" s="123">
        <v>41.054847803589908</v>
      </c>
      <c r="L15" s="123">
        <v>39.879897966413949</v>
      </c>
    </row>
    <row r="16" spans="1:13" x14ac:dyDescent="0.35">
      <c r="A16" s="12"/>
      <c r="B16" s="12"/>
      <c r="C16" s="12"/>
      <c r="D16" s="12"/>
      <c r="E16" s="12"/>
      <c r="F16" s="12"/>
      <c r="G16" s="12"/>
      <c r="H16" s="237"/>
      <c r="I16" s="132" t="s">
        <v>63</v>
      </c>
      <c r="J16" s="133">
        <v>17.24431013315705</v>
      </c>
      <c r="K16" s="124">
        <v>20.278342789851191</v>
      </c>
      <c r="L16" s="124">
        <v>22.171638442098303</v>
      </c>
    </row>
    <row r="17" spans="1:12" x14ac:dyDescent="0.35">
      <c r="A17" s="12"/>
      <c r="B17" s="12"/>
      <c r="C17" s="12"/>
      <c r="D17" s="12"/>
      <c r="E17" s="12"/>
      <c r="F17" s="12"/>
      <c r="G17" s="12"/>
      <c r="H17" s="238"/>
      <c r="I17" s="134" t="s">
        <v>64</v>
      </c>
      <c r="J17" s="135">
        <v>2.6330926604795719</v>
      </c>
      <c r="K17" s="135">
        <v>5.5069050422866921</v>
      </c>
      <c r="L17" s="135">
        <v>6.6209641229126817</v>
      </c>
    </row>
    <row r="18" spans="1:12" x14ac:dyDescent="0.35">
      <c r="A18" s="12"/>
      <c r="B18" s="12"/>
      <c r="C18" s="12"/>
      <c r="D18" s="12"/>
      <c r="E18" s="12"/>
      <c r="F18" s="12"/>
      <c r="G18" s="12"/>
      <c r="H18" s="236" t="s">
        <v>1</v>
      </c>
      <c r="I18" s="127" t="s">
        <v>62</v>
      </c>
      <c r="J18" s="128">
        <v>48.151316089594445</v>
      </c>
      <c r="K18" s="129">
        <v>37.057020802377416</v>
      </c>
      <c r="L18" s="129">
        <v>32.785112484514983</v>
      </c>
    </row>
    <row r="19" spans="1:12" x14ac:dyDescent="0.35">
      <c r="A19" s="12"/>
      <c r="B19" s="12"/>
      <c r="C19" s="12"/>
      <c r="D19" s="12"/>
      <c r="E19" s="12"/>
      <c r="F19" s="12"/>
      <c r="G19" s="12"/>
      <c r="H19" s="237"/>
      <c r="I19" s="130" t="s">
        <v>48</v>
      </c>
      <c r="J19" s="131">
        <v>33.886455909858128</v>
      </c>
      <c r="K19" s="123">
        <v>38.897659732540866</v>
      </c>
      <c r="L19" s="123">
        <v>40.339746353749604</v>
      </c>
    </row>
    <row r="20" spans="1:12" x14ac:dyDescent="0.35">
      <c r="B20" s="12"/>
      <c r="C20" s="12"/>
      <c r="D20" s="12"/>
      <c r="E20" s="12"/>
      <c r="F20" s="12"/>
      <c r="G20" s="12"/>
      <c r="H20" s="237"/>
      <c r="I20" s="132" t="s">
        <v>63</v>
      </c>
      <c r="J20" s="133">
        <v>14.372063318279274</v>
      </c>
      <c r="K20" s="124">
        <v>19.664747399702822</v>
      </c>
      <c r="L20" s="124">
        <v>20.38204354283446</v>
      </c>
    </row>
    <row r="21" spans="1:12" x14ac:dyDescent="0.35">
      <c r="A21" s="16"/>
      <c r="B21" s="12"/>
      <c r="C21" s="12"/>
      <c r="D21" s="12"/>
      <c r="E21" s="12"/>
      <c r="F21" s="12"/>
      <c r="G21" s="12"/>
      <c r="H21" s="238"/>
      <c r="I21" s="134" t="s">
        <v>64</v>
      </c>
      <c r="J21" s="135">
        <v>3.589024223347475</v>
      </c>
      <c r="K21" s="135">
        <v>4.3805720653789004</v>
      </c>
      <c r="L21" s="135">
        <v>6.4930976189009586</v>
      </c>
    </row>
    <row r="22" spans="1:12" x14ac:dyDescent="0.35">
      <c r="A22" s="12"/>
      <c r="B22" s="12"/>
      <c r="C22" s="12"/>
      <c r="D22" s="12"/>
      <c r="E22" s="12"/>
      <c r="F22" s="12"/>
      <c r="G22" s="12"/>
      <c r="H22" s="236" t="s">
        <v>2</v>
      </c>
      <c r="I22" s="127" t="s">
        <v>62</v>
      </c>
      <c r="J22" s="128">
        <v>35.855929540570543</v>
      </c>
      <c r="K22" s="129">
        <v>24.358042385517386</v>
      </c>
      <c r="L22" s="129">
        <v>19.343731895552239</v>
      </c>
    </row>
    <row r="23" spans="1:12" x14ac:dyDescent="0.35">
      <c r="H23" s="237"/>
      <c r="I23" s="130" t="s">
        <v>48</v>
      </c>
      <c r="J23" s="131">
        <v>34.489972826129858</v>
      </c>
      <c r="K23" s="123">
        <v>37.685607014964205</v>
      </c>
      <c r="L23" s="123">
        <v>37.957735938774476</v>
      </c>
    </row>
    <row r="24" spans="1:12" x14ac:dyDescent="0.35">
      <c r="H24" s="237"/>
      <c r="I24" s="132" t="s">
        <v>63</v>
      </c>
      <c r="J24" s="133">
        <v>26.947921222618891</v>
      </c>
      <c r="K24" s="124">
        <v>33.154627422958889</v>
      </c>
      <c r="L24" s="124">
        <v>36.985386107671744</v>
      </c>
    </row>
    <row r="25" spans="1:12" x14ac:dyDescent="0.35">
      <c r="H25" s="238"/>
      <c r="I25" s="134" t="s">
        <v>64</v>
      </c>
      <c r="J25" s="135">
        <v>2.7061764106807042</v>
      </c>
      <c r="K25" s="135">
        <v>4.8017231765595119</v>
      </c>
      <c r="L25" s="135">
        <v>5.7131460580015476</v>
      </c>
    </row>
    <row r="26" spans="1:12" x14ac:dyDescent="0.35">
      <c r="A26" s="146" t="s">
        <v>75</v>
      </c>
      <c r="H26" s="236" t="s">
        <v>3</v>
      </c>
      <c r="I26" s="127" t="s">
        <v>62</v>
      </c>
      <c r="J26" s="128">
        <v>27.485725144958284</v>
      </c>
      <c r="K26" s="129">
        <v>19.689242901799776</v>
      </c>
      <c r="L26" s="129">
        <v>15.632399160357194</v>
      </c>
    </row>
    <row r="27" spans="1:12" ht="15" customHeight="1" x14ac:dyDescent="0.35">
      <c r="A27" s="146" t="s">
        <v>151</v>
      </c>
      <c r="H27" s="237"/>
      <c r="I27" s="130" t="s">
        <v>48</v>
      </c>
      <c r="J27" s="131">
        <v>36.845109720454438</v>
      </c>
      <c r="K27" s="123">
        <v>37.777899255930329</v>
      </c>
      <c r="L27" s="123">
        <v>37.345684934398108</v>
      </c>
    </row>
    <row r="28" spans="1:12" x14ac:dyDescent="0.35">
      <c r="A28" s="147" t="s">
        <v>92</v>
      </c>
      <c r="H28" s="237"/>
      <c r="I28" s="132" t="s">
        <v>63</v>
      </c>
      <c r="J28" s="133">
        <v>31.834841842266538</v>
      </c>
      <c r="K28" s="124">
        <v>36.838761248916882</v>
      </c>
      <c r="L28" s="124">
        <v>40.020764309389605</v>
      </c>
    </row>
    <row r="29" spans="1:12" x14ac:dyDescent="0.35">
      <c r="H29" s="238"/>
      <c r="I29" s="134" t="s">
        <v>64</v>
      </c>
      <c r="J29" s="135">
        <v>3.8343232923207466</v>
      </c>
      <c r="K29" s="135">
        <v>5.6940965933530032</v>
      </c>
      <c r="L29" s="135">
        <v>7.0011864821275873</v>
      </c>
    </row>
    <row r="30" spans="1:12" x14ac:dyDescent="0.35">
      <c r="H30" s="236" t="s">
        <v>4</v>
      </c>
      <c r="I30" s="127" t="s">
        <v>62</v>
      </c>
      <c r="J30" s="128">
        <v>42.52442570989772</v>
      </c>
      <c r="K30" s="129">
        <v>32.950507540095089</v>
      </c>
      <c r="L30" s="129">
        <v>28.853798458077819</v>
      </c>
    </row>
    <row r="31" spans="1:12" x14ac:dyDescent="0.35">
      <c r="H31" s="237"/>
      <c r="I31" s="130" t="s">
        <v>48</v>
      </c>
      <c r="J31" s="131">
        <v>35.401594614907033</v>
      </c>
      <c r="K31" s="123">
        <v>37.936198296908039</v>
      </c>
      <c r="L31" s="123">
        <v>38.492110023747358</v>
      </c>
    </row>
    <row r="32" spans="1:12" x14ac:dyDescent="0.35">
      <c r="H32" s="237"/>
      <c r="I32" s="132" t="s">
        <v>63</v>
      </c>
      <c r="J32" s="133">
        <v>19.548410286573212</v>
      </c>
      <c r="K32" s="124">
        <v>25.329229403450569</v>
      </c>
      <c r="L32" s="124">
        <v>27.190856954627602</v>
      </c>
    </row>
    <row r="33" spans="8:12" x14ac:dyDescent="0.35">
      <c r="H33" s="238"/>
      <c r="I33" s="134" t="s">
        <v>64</v>
      </c>
      <c r="J33" s="135">
        <v>2.5257327712969313</v>
      </c>
      <c r="K33" s="135">
        <v>3.7839479493978438</v>
      </c>
      <c r="L33" s="135">
        <v>5.4631450522164355</v>
      </c>
    </row>
    <row r="34" spans="8:12" x14ac:dyDescent="0.35">
      <c r="H34" s="236" t="s">
        <v>5</v>
      </c>
      <c r="I34" s="127" t="s">
        <v>62</v>
      </c>
      <c r="J34" s="128">
        <v>40.05340083656268</v>
      </c>
      <c r="K34" s="129">
        <v>30.028211928003163</v>
      </c>
      <c r="L34" s="129">
        <v>25.775609785365756</v>
      </c>
    </row>
    <row r="35" spans="8:12" x14ac:dyDescent="0.35">
      <c r="H35" s="237"/>
      <c r="I35" s="130" t="s">
        <v>48</v>
      </c>
      <c r="J35" s="131">
        <v>36.680676612299337</v>
      </c>
      <c r="K35" s="123">
        <v>41.106095657243891</v>
      </c>
      <c r="L35" s="123">
        <v>41.080956216653242</v>
      </c>
    </row>
    <row r="36" spans="8:12" x14ac:dyDescent="0.35">
      <c r="H36" s="237"/>
      <c r="I36" s="132" t="s">
        <v>63</v>
      </c>
      <c r="J36" s="133">
        <v>20.771614354185207</v>
      </c>
      <c r="K36" s="124">
        <v>24.493972051383324</v>
      </c>
      <c r="L36" s="124">
        <v>28.234401179595874</v>
      </c>
    </row>
    <row r="37" spans="8:12" x14ac:dyDescent="0.35">
      <c r="H37" s="238"/>
      <c r="I37" s="134" t="s">
        <v>64</v>
      </c>
      <c r="J37" s="135">
        <v>2.4943081969527738</v>
      </c>
      <c r="K37" s="135">
        <v>4.3715322838496125</v>
      </c>
      <c r="L37" s="135">
        <v>4.9091828178601373</v>
      </c>
    </row>
    <row r="38" spans="8:12" x14ac:dyDescent="0.35">
      <c r="H38" s="146" t="s">
        <v>75</v>
      </c>
    </row>
    <row r="39" spans="8:12" x14ac:dyDescent="0.35">
      <c r="H39" s="146" t="s">
        <v>151</v>
      </c>
    </row>
    <row r="40" spans="8:12" x14ac:dyDescent="0.35">
      <c r="H40" s="147" t="s">
        <v>92</v>
      </c>
    </row>
  </sheetData>
  <mergeCells count="10">
    <mergeCell ref="A4:F4"/>
    <mergeCell ref="H6:H9"/>
    <mergeCell ref="H4:L4"/>
    <mergeCell ref="H10:H13"/>
    <mergeCell ref="H34:H37"/>
    <mergeCell ref="H14:H17"/>
    <mergeCell ref="H18:H21"/>
    <mergeCell ref="H22:H25"/>
    <mergeCell ref="H26:H29"/>
    <mergeCell ref="H30:H33"/>
  </mergeCells>
  <hyperlinks>
    <hyperlink ref="A2" location="Sommaire!A1" display="retour sommaire"/>
  </hyperlinks>
  <pageMargins left="0.7" right="0.7" top="0.75" bottom="0.75" header="0.3" footer="0.3"/>
  <pageSetup paperSize="9" scale="3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O41"/>
  <sheetViews>
    <sheetView zoomScaleNormal="100" workbookViewId="0">
      <pane ySplit="4" topLeftCell="A5" activePane="bottomLeft" state="frozen"/>
      <selection activeCell="B1" sqref="A1:XFD1048576"/>
      <selection pane="bottomLeft" activeCell="G17" sqref="G17"/>
    </sheetView>
  </sheetViews>
  <sheetFormatPr baseColWidth="10" defaultRowHeight="14.5" x14ac:dyDescent="0.35"/>
  <cols>
    <col min="1" max="6" width="20.453125" customWidth="1"/>
    <col min="7" max="7" width="4" customWidth="1"/>
    <col min="8" max="8" width="20.453125" customWidth="1"/>
    <col min="9" max="9" width="38.1796875" customWidth="1"/>
    <col min="10" max="21" width="20.453125" customWidth="1"/>
  </cols>
  <sheetData>
    <row r="1" spans="1:15" s="143" customFormat="1" ht="15.75" customHeight="1" x14ac:dyDescent="0.35">
      <c r="A1" s="143" t="s">
        <v>109</v>
      </c>
    </row>
    <row r="2" spans="1:15" s="12" customFormat="1" x14ac:dyDescent="0.35">
      <c r="A2" s="13" t="s">
        <v>19</v>
      </c>
    </row>
    <row r="3" spans="1:15" s="12" customFormat="1" x14ac:dyDescent="0.35">
      <c r="A3" s="13"/>
    </row>
    <row r="4" spans="1:15" ht="30.75" customHeight="1" x14ac:dyDescent="0.35">
      <c r="A4" s="235" t="s">
        <v>152</v>
      </c>
      <c r="B4" s="235"/>
      <c r="C4" s="235"/>
      <c r="D4" s="235"/>
      <c r="E4" s="235"/>
      <c r="F4" s="235"/>
      <c r="G4" s="12"/>
      <c r="H4" s="183" t="s">
        <v>108</v>
      </c>
      <c r="I4" s="183"/>
      <c r="J4" s="183"/>
      <c r="K4" s="183"/>
      <c r="L4" s="121"/>
      <c r="M4" s="121"/>
    </row>
    <row r="5" spans="1:15" x14ac:dyDescent="0.35">
      <c r="A5" s="12"/>
      <c r="B5" s="12"/>
      <c r="C5" s="12"/>
      <c r="D5" s="12"/>
      <c r="E5" s="12"/>
      <c r="F5" s="12"/>
      <c r="G5" s="12"/>
      <c r="I5" s="122"/>
      <c r="J5" s="125" t="s">
        <v>8</v>
      </c>
      <c r="K5" s="126" t="s">
        <v>9</v>
      </c>
      <c r="L5" s="168" t="s">
        <v>97</v>
      </c>
    </row>
    <row r="6" spans="1:15" x14ac:dyDescent="0.35">
      <c r="A6" s="12"/>
      <c r="B6" s="12"/>
      <c r="C6" s="12"/>
      <c r="D6" s="12"/>
      <c r="E6" s="12"/>
      <c r="F6" s="12"/>
      <c r="G6" s="12"/>
      <c r="H6" s="236" t="s">
        <v>23</v>
      </c>
      <c r="I6" s="127" t="s">
        <v>50</v>
      </c>
      <c r="J6" s="128">
        <v>1.1150392740485939</v>
      </c>
      <c r="K6" s="128">
        <v>0.86291575504939688</v>
      </c>
      <c r="L6" s="129">
        <v>1.0106408051236491</v>
      </c>
    </row>
    <row r="7" spans="1:15" ht="15" customHeight="1" x14ac:dyDescent="0.35">
      <c r="A7" s="12"/>
      <c r="B7" s="12"/>
      <c r="C7" s="12"/>
      <c r="D7" s="12"/>
      <c r="E7" s="12"/>
      <c r="F7" s="12"/>
      <c r="G7" s="12"/>
      <c r="H7" s="237"/>
      <c r="I7" s="130" t="s">
        <v>114</v>
      </c>
      <c r="J7" s="131">
        <v>26.585332138074897</v>
      </c>
      <c r="K7" s="131">
        <v>15.06269644362861</v>
      </c>
      <c r="L7" s="123">
        <v>21.814024766824666</v>
      </c>
    </row>
    <row r="8" spans="1:15" x14ac:dyDescent="0.35">
      <c r="A8" s="12"/>
      <c r="B8" s="12"/>
      <c r="C8" s="12"/>
      <c r="D8" s="12"/>
      <c r="E8" s="12"/>
      <c r="F8" s="12"/>
      <c r="G8" s="12"/>
      <c r="H8" s="237"/>
      <c r="I8" s="132" t="s">
        <v>113</v>
      </c>
      <c r="J8" s="133">
        <v>18.35667389873171</v>
      </c>
      <c r="K8" s="133">
        <v>14.708228700279999</v>
      </c>
      <c r="L8" s="124">
        <v>16.845921041697014</v>
      </c>
    </row>
    <row r="9" spans="1:15" x14ac:dyDescent="0.35">
      <c r="A9" s="12"/>
      <c r="B9" s="12"/>
      <c r="C9" s="12"/>
      <c r="D9" s="12"/>
      <c r="E9" s="12"/>
      <c r="F9" s="12"/>
      <c r="G9" s="12"/>
      <c r="H9" s="238"/>
      <c r="I9" s="134" t="s">
        <v>112</v>
      </c>
      <c r="J9" s="135">
        <v>53.942954689144798</v>
      </c>
      <c r="K9" s="135">
        <v>69.366159101042001</v>
      </c>
      <c r="L9" s="135">
        <v>60.329413386354666</v>
      </c>
    </row>
    <row r="10" spans="1:15" x14ac:dyDescent="0.35">
      <c r="A10" s="12"/>
      <c r="B10" s="12"/>
      <c r="C10" s="12"/>
      <c r="D10" s="12"/>
      <c r="E10" s="12"/>
      <c r="F10" s="12"/>
      <c r="G10" s="12"/>
      <c r="H10" s="239" t="s">
        <v>135</v>
      </c>
      <c r="I10" s="127" t="s">
        <v>50</v>
      </c>
      <c r="J10" s="128">
        <v>0.6714174760920697</v>
      </c>
      <c r="K10" s="128">
        <v>0.51039821943336716</v>
      </c>
      <c r="L10" s="129">
        <v>0.60242643455511979</v>
      </c>
    </row>
    <row r="11" spans="1:15" x14ac:dyDescent="0.35">
      <c r="A11" s="12"/>
      <c r="B11" s="12"/>
      <c r="C11" s="12"/>
      <c r="D11" s="12"/>
      <c r="E11" s="12"/>
      <c r="F11" s="12"/>
      <c r="G11" s="12"/>
      <c r="H11" s="240"/>
      <c r="I11" s="130" t="s">
        <v>114</v>
      </c>
      <c r="J11" s="131">
        <v>31.067245377579656</v>
      </c>
      <c r="K11" s="131">
        <v>14.67261610428991</v>
      </c>
      <c r="L11" s="123">
        <v>24.042728107736103</v>
      </c>
    </row>
    <row r="12" spans="1:15" x14ac:dyDescent="0.35">
      <c r="A12" s="12"/>
      <c r="B12" s="12"/>
      <c r="C12" s="12"/>
      <c r="D12" s="12"/>
      <c r="E12" s="12"/>
      <c r="F12" s="12"/>
      <c r="G12" s="12"/>
      <c r="H12" s="240"/>
      <c r="I12" s="132" t="s">
        <v>113</v>
      </c>
      <c r="J12" s="133">
        <v>17.249787365632439</v>
      </c>
      <c r="K12" s="133">
        <v>15.247535599751913</v>
      </c>
      <c r="L12" s="124">
        <v>16.391893486268117</v>
      </c>
    </row>
    <row r="13" spans="1:15" x14ac:dyDescent="0.35">
      <c r="A13" s="12"/>
      <c r="B13" s="12"/>
      <c r="C13" s="12"/>
      <c r="D13" s="12"/>
      <c r="E13" s="12"/>
      <c r="F13" s="12"/>
      <c r="G13" s="12"/>
      <c r="H13" s="241"/>
      <c r="I13" s="134" t="s">
        <v>112</v>
      </c>
      <c r="J13" s="135">
        <v>51.01154978069583</v>
      </c>
      <c r="K13" s="135">
        <v>69.569450076524802</v>
      </c>
      <c r="L13" s="135">
        <v>58.962951971440667</v>
      </c>
    </row>
    <row r="14" spans="1:15" x14ac:dyDescent="0.35">
      <c r="A14" s="12"/>
      <c r="B14" s="12"/>
      <c r="C14" s="12"/>
      <c r="D14" s="12"/>
      <c r="E14" s="12"/>
      <c r="F14" s="12"/>
      <c r="G14" s="12"/>
      <c r="H14" s="236" t="s">
        <v>0</v>
      </c>
      <c r="I14" s="127" t="s">
        <v>50</v>
      </c>
      <c r="J14" s="128">
        <v>0.76181878477467857</v>
      </c>
      <c r="K14" s="128">
        <v>0.627493832679349</v>
      </c>
      <c r="L14" s="128">
        <v>0.71379530765406385</v>
      </c>
      <c r="N14" s="144"/>
      <c r="O14" s="144"/>
    </row>
    <row r="15" spans="1:15" x14ac:dyDescent="0.35">
      <c r="A15" s="12"/>
      <c r="B15" s="12"/>
      <c r="C15" s="12"/>
      <c r="D15" s="12"/>
      <c r="E15" s="12"/>
      <c r="F15" s="12"/>
      <c r="G15" s="12"/>
      <c r="H15" s="237"/>
      <c r="I15" s="130" t="s">
        <v>114</v>
      </c>
      <c r="J15" s="131">
        <v>44.077711043148241</v>
      </c>
      <c r="K15" s="131">
        <v>20.493716783390454</v>
      </c>
      <c r="L15" s="131">
        <v>35.646558867397424</v>
      </c>
      <c r="N15" s="144"/>
      <c r="O15" s="144"/>
    </row>
    <row r="16" spans="1:15" x14ac:dyDescent="0.35">
      <c r="A16" s="12"/>
      <c r="B16" s="12"/>
      <c r="C16" s="12"/>
      <c r="D16" s="12"/>
      <c r="E16" s="12"/>
      <c r="F16" s="12"/>
      <c r="G16" s="12"/>
      <c r="H16" s="237"/>
      <c r="I16" s="132" t="s">
        <v>113</v>
      </c>
      <c r="J16" s="133">
        <v>21.677290983455542</v>
      </c>
      <c r="K16" s="133">
        <v>21.985463335485687</v>
      </c>
      <c r="L16" s="133">
        <v>21.787329245484031</v>
      </c>
      <c r="N16" s="144"/>
      <c r="O16" s="144"/>
    </row>
    <row r="17" spans="1:15" x14ac:dyDescent="0.35">
      <c r="A17" s="12"/>
      <c r="B17" s="12"/>
      <c r="C17" s="12"/>
      <c r="D17" s="12"/>
      <c r="E17" s="12"/>
      <c r="F17" s="12"/>
      <c r="G17" s="12"/>
      <c r="H17" s="238"/>
      <c r="I17" s="134" t="s">
        <v>112</v>
      </c>
      <c r="J17" s="135">
        <v>33.483179188621541</v>
      </c>
      <c r="K17" s="135">
        <v>56.894981704995118</v>
      </c>
      <c r="L17" s="135">
        <v>41.852316579464478</v>
      </c>
      <c r="N17" s="144"/>
      <c r="O17" s="144"/>
    </row>
    <row r="18" spans="1:15" x14ac:dyDescent="0.35">
      <c r="A18" s="12"/>
      <c r="B18" s="12"/>
      <c r="C18" s="12"/>
      <c r="D18" s="12"/>
      <c r="E18" s="12"/>
      <c r="F18" s="12"/>
      <c r="G18" s="12"/>
      <c r="H18" s="236" t="s">
        <v>1</v>
      </c>
      <c r="I18" s="127" t="s">
        <v>50</v>
      </c>
      <c r="J18" s="128">
        <v>1.2090648864822411</v>
      </c>
      <c r="K18" s="128">
        <v>0.22746197120168976</v>
      </c>
      <c r="L18" s="128">
        <v>0.8787189743027779</v>
      </c>
      <c r="N18" s="144"/>
      <c r="O18" s="144"/>
    </row>
    <row r="19" spans="1:15" x14ac:dyDescent="0.35">
      <c r="A19" s="12"/>
      <c r="B19" s="12"/>
      <c r="C19" s="12"/>
      <c r="D19" s="12"/>
      <c r="E19" s="12"/>
      <c r="F19" s="12"/>
      <c r="G19" s="12"/>
      <c r="H19" s="237"/>
      <c r="I19" s="130" t="s">
        <v>114</v>
      </c>
      <c r="J19" s="131">
        <v>47.119428742675858</v>
      </c>
      <c r="K19" s="131">
        <v>24.775076666869758</v>
      </c>
      <c r="L19" s="131">
        <v>39.584132376308148</v>
      </c>
      <c r="N19" s="144"/>
      <c r="O19" s="144"/>
    </row>
    <row r="20" spans="1:15" x14ac:dyDescent="0.35">
      <c r="B20" s="12"/>
      <c r="C20" s="12"/>
      <c r="D20" s="12"/>
      <c r="E20" s="12"/>
      <c r="F20" s="12"/>
      <c r="G20" s="12"/>
      <c r="H20" s="237"/>
      <c r="I20" s="132" t="s">
        <v>113</v>
      </c>
      <c r="J20" s="133">
        <v>21.728032737756926</v>
      </c>
      <c r="K20" s="133">
        <v>30.831251650114748</v>
      </c>
      <c r="L20" s="133">
        <v>24.797956276368417</v>
      </c>
      <c r="N20" s="144"/>
      <c r="O20" s="144"/>
    </row>
    <row r="21" spans="1:15" x14ac:dyDescent="0.35">
      <c r="A21" s="16"/>
      <c r="B21" s="12"/>
      <c r="C21" s="12"/>
      <c r="D21" s="12"/>
      <c r="E21" s="12"/>
      <c r="F21" s="12"/>
      <c r="G21" s="12"/>
      <c r="H21" s="238"/>
      <c r="I21" s="134" t="s">
        <v>112</v>
      </c>
      <c r="J21" s="135">
        <v>29.94347363308497</v>
      </c>
      <c r="K21" s="135">
        <v>44.166209711813806</v>
      </c>
      <c r="L21" s="135">
        <v>34.739877266999066</v>
      </c>
      <c r="N21" s="144"/>
      <c r="O21" s="144"/>
    </row>
    <row r="22" spans="1:15" x14ac:dyDescent="0.35">
      <c r="A22" s="12"/>
      <c r="B22" s="12"/>
      <c r="C22" s="12"/>
      <c r="D22" s="12"/>
      <c r="E22" s="12"/>
      <c r="F22" s="12"/>
      <c r="G22" s="12"/>
      <c r="H22" s="236" t="s">
        <v>2</v>
      </c>
      <c r="I22" s="127" t="s">
        <v>50</v>
      </c>
      <c r="J22" s="128">
        <v>0.77509604075791882</v>
      </c>
      <c r="K22" s="128">
        <v>0.56176356307902608</v>
      </c>
      <c r="L22" s="128">
        <v>0.67696434783544268</v>
      </c>
      <c r="N22" s="144"/>
      <c r="O22" s="144"/>
    </row>
    <row r="23" spans="1:15" x14ac:dyDescent="0.35">
      <c r="H23" s="237"/>
      <c r="I23" s="130" t="s">
        <v>114</v>
      </c>
      <c r="J23" s="131">
        <v>30.047416390779023</v>
      </c>
      <c r="K23" s="131">
        <v>14.876435422937742</v>
      </c>
      <c r="L23" s="131">
        <v>23.073882933512174</v>
      </c>
      <c r="N23" s="144"/>
      <c r="O23" s="144"/>
    </row>
    <row r="24" spans="1:15" x14ac:dyDescent="0.35">
      <c r="H24" s="237"/>
      <c r="I24" s="132" t="s">
        <v>113</v>
      </c>
      <c r="J24" s="133">
        <v>13.799736103625786</v>
      </c>
      <c r="K24" s="133">
        <v>12.607690855269421</v>
      </c>
      <c r="L24" s="133">
        <v>13.251803050571489</v>
      </c>
      <c r="N24" s="144"/>
      <c r="O24" s="144"/>
    </row>
    <row r="25" spans="1:15" x14ac:dyDescent="0.35">
      <c r="H25" s="238"/>
      <c r="I25" s="134" t="s">
        <v>112</v>
      </c>
      <c r="J25" s="135">
        <v>55.377884209492301</v>
      </c>
      <c r="K25" s="135">
        <v>71.954266204147984</v>
      </c>
      <c r="L25" s="135">
        <v>62.997349668080901</v>
      </c>
      <c r="N25" s="144"/>
      <c r="O25" s="144"/>
    </row>
    <row r="26" spans="1:15" x14ac:dyDescent="0.35">
      <c r="A26" s="148" t="s">
        <v>75</v>
      </c>
      <c r="B26" s="100"/>
      <c r="C26" s="100"/>
      <c r="D26" s="100"/>
      <c r="H26" s="236" t="s">
        <v>3</v>
      </c>
      <c r="I26" s="127" t="s">
        <v>50</v>
      </c>
      <c r="J26" s="128">
        <v>0.45312439023332662</v>
      </c>
      <c r="K26" s="128">
        <v>0.24967696185941474</v>
      </c>
      <c r="L26" s="128">
        <v>0.36453224365329567</v>
      </c>
      <c r="N26" s="144"/>
      <c r="O26" s="144"/>
    </row>
    <row r="27" spans="1:15" ht="14.5" customHeight="1" x14ac:dyDescent="0.35">
      <c r="A27" s="217" t="s">
        <v>153</v>
      </c>
      <c r="B27" s="217"/>
      <c r="C27" s="217"/>
      <c r="D27" s="217"/>
      <c r="E27" s="193"/>
      <c r="H27" s="237"/>
      <c r="I27" s="130" t="s">
        <v>114</v>
      </c>
      <c r="J27" s="131">
        <v>24.618189274053226</v>
      </c>
      <c r="K27" s="131">
        <v>11.450527582116736</v>
      </c>
      <c r="L27" s="131">
        <v>18.88426695762103</v>
      </c>
      <c r="N27" s="144"/>
      <c r="O27" s="144"/>
    </row>
    <row r="28" spans="1:15" x14ac:dyDescent="0.35">
      <c r="A28" s="217"/>
      <c r="B28" s="217"/>
      <c r="C28" s="217"/>
      <c r="D28" s="217"/>
      <c r="E28" s="193"/>
      <c r="H28" s="237"/>
      <c r="I28" s="132" t="s">
        <v>113</v>
      </c>
      <c r="J28" s="133">
        <v>16.532505093390704</v>
      </c>
      <c r="K28" s="133">
        <v>14.009937287636051</v>
      </c>
      <c r="L28" s="133">
        <v>15.434044807671125</v>
      </c>
      <c r="N28" s="144"/>
      <c r="O28" s="144"/>
    </row>
    <row r="29" spans="1:15" x14ac:dyDescent="0.35">
      <c r="A29" s="147" t="s">
        <v>60</v>
      </c>
      <c r="B29" s="100"/>
      <c r="C29" s="100"/>
      <c r="D29" s="100"/>
      <c r="H29" s="238"/>
      <c r="I29" s="134" t="s">
        <v>112</v>
      </c>
      <c r="J29" s="135">
        <v>58.396181242322754</v>
      </c>
      <c r="K29" s="135">
        <v>74.289777860584039</v>
      </c>
      <c r="L29" s="135">
        <v>65.317155991054548</v>
      </c>
      <c r="N29" s="144"/>
      <c r="O29" s="144"/>
    </row>
    <row r="30" spans="1:15" x14ac:dyDescent="0.35">
      <c r="H30" s="236" t="s">
        <v>4</v>
      </c>
      <c r="I30" s="127" t="s">
        <v>50</v>
      </c>
      <c r="J30" s="128">
        <v>0.97136345805391067</v>
      </c>
      <c r="K30" s="128">
        <v>0.5661029675333904</v>
      </c>
      <c r="L30" s="128">
        <v>0.7997385677246055</v>
      </c>
      <c r="N30" s="144"/>
      <c r="O30" s="144"/>
    </row>
    <row r="31" spans="1:15" x14ac:dyDescent="0.35">
      <c r="H31" s="237"/>
      <c r="I31" s="130" t="s">
        <v>114</v>
      </c>
      <c r="J31" s="131">
        <v>40.385836773578916</v>
      </c>
      <c r="K31" s="131">
        <v>20.535178346826623</v>
      </c>
      <c r="L31" s="131">
        <v>31.983527611988539</v>
      </c>
      <c r="N31" s="144"/>
      <c r="O31" s="144"/>
    </row>
    <row r="32" spans="1:15" x14ac:dyDescent="0.35">
      <c r="H32" s="237"/>
      <c r="I32" s="132" t="s">
        <v>113</v>
      </c>
      <c r="J32" s="133">
        <v>20.364541497767732</v>
      </c>
      <c r="K32" s="133">
        <v>17.766173385736924</v>
      </c>
      <c r="L32" s="133">
        <v>19.264739680966439</v>
      </c>
      <c r="N32" s="144"/>
      <c r="O32" s="144"/>
    </row>
    <row r="33" spans="8:15" x14ac:dyDescent="0.35">
      <c r="H33" s="238"/>
      <c r="I33" s="134" t="s">
        <v>112</v>
      </c>
      <c r="J33" s="135">
        <v>38.278413937820282</v>
      </c>
      <c r="K33" s="135">
        <v>61.132545299903072</v>
      </c>
      <c r="L33" s="135">
        <v>47.951994139320419</v>
      </c>
      <c r="N33" s="144"/>
      <c r="O33" s="144"/>
    </row>
    <row r="34" spans="8:15" x14ac:dyDescent="0.35">
      <c r="H34" s="236" t="s">
        <v>5</v>
      </c>
      <c r="I34" s="127" t="s">
        <v>50</v>
      </c>
      <c r="J34" s="128">
        <v>0.71930249455073869</v>
      </c>
      <c r="K34" s="128">
        <v>1.5877158641089215</v>
      </c>
      <c r="L34" s="128">
        <v>1.0491469391494774</v>
      </c>
      <c r="N34" s="144"/>
      <c r="O34" s="144"/>
    </row>
    <row r="35" spans="8:15" x14ac:dyDescent="0.35">
      <c r="H35" s="237"/>
      <c r="I35" s="130" t="s">
        <v>114</v>
      </c>
      <c r="J35" s="131">
        <v>36.461612981351415</v>
      </c>
      <c r="K35" s="131">
        <v>15.735193511521322</v>
      </c>
      <c r="L35" s="131">
        <v>28.58921654182544</v>
      </c>
      <c r="N35" s="144"/>
      <c r="O35" s="144"/>
    </row>
    <row r="36" spans="8:15" x14ac:dyDescent="0.35">
      <c r="H36" s="237"/>
      <c r="I36" s="132" t="s">
        <v>113</v>
      </c>
      <c r="J36" s="133">
        <v>19.289416323565028</v>
      </c>
      <c r="K36" s="133">
        <v>18.691548131715169</v>
      </c>
      <c r="L36" s="133">
        <v>19.062481694376064</v>
      </c>
      <c r="N36" s="144"/>
      <c r="O36" s="144"/>
    </row>
    <row r="37" spans="8:15" x14ac:dyDescent="0.35">
      <c r="H37" s="238"/>
      <c r="I37" s="134" t="s">
        <v>112</v>
      </c>
      <c r="J37" s="135">
        <v>43.529668200532818</v>
      </c>
      <c r="K37" s="135">
        <v>63.985542492654588</v>
      </c>
      <c r="L37" s="135">
        <v>51.299305024640304</v>
      </c>
      <c r="N37" s="144"/>
      <c r="O37" s="144"/>
    </row>
    <row r="38" spans="8:15" x14ac:dyDescent="0.35">
      <c r="H38" s="148" t="s">
        <v>75</v>
      </c>
      <c r="I38" s="100"/>
      <c r="J38" s="100"/>
      <c r="K38" s="100"/>
      <c r="N38" s="144"/>
      <c r="O38" s="144"/>
    </row>
    <row r="39" spans="8:15" x14ac:dyDescent="0.35">
      <c r="H39" s="217" t="s">
        <v>154</v>
      </c>
      <c r="I39" s="217"/>
      <c r="J39" s="217"/>
      <c r="K39" s="217"/>
      <c r="N39" s="144"/>
      <c r="O39" s="144"/>
    </row>
    <row r="40" spans="8:15" x14ac:dyDescent="0.35">
      <c r="H40" s="217"/>
      <c r="I40" s="217"/>
      <c r="J40" s="217"/>
      <c r="K40" s="217"/>
    </row>
    <row r="41" spans="8:15" x14ac:dyDescent="0.35">
      <c r="H41" s="147" t="s">
        <v>60</v>
      </c>
      <c r="I41" s="100"/>
      <c r="J41" s="100"/>
      <c r="K41" s="100"/>
    </row>
  </sheetData>
  <mergeCells count="11">
    <mergeCell ref="A4:F4"/>
    <mergeCell ref="H6:H9"/>
    <mergeCell ref="H10:H13"/>
    <mergeCell ref="H14:H17"/>
    <mergeCell ref="A27:D28"/>
    <mergeCell ref="H39:K40"/>
    <mergeCell ref="H18:H21"/>
    <mergeCell ref="H22:H25"/>
    <mergeCell ref="H26:H29"/>
    <mergeCell ref="H30:H33"/>
    <mergeCell ref="H34:H37"/>
  </mergeCells>
  <hyperlinks>
    <hyperlink ref="A2" location="Sommaire!A1" display="retour sommaire"/>
  </hyperlinks>
  <pageMargins left="0.7" right="0.7" top="0.75" bottom="0.75" header="0.3" footer="0.3"/>
  <pageSetup paperSize="9" scale="3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M41"/>
  <sheetViews>
    <sheetView topLeftCell="B1" zoomScaleNormal="100" workbookViewId="0">
      <pane ySplit="4" topLeftCell="A5" activePane="bottomLeft" state="frozen"/>
      <selection activeCell="B1" sqref="A1:XFD1048576"/>
      <selection pane="bottomLeft" activeCell="B1" sqref="A1:XFD1048576"/>
    </sheetView>
  </sheetViews>
  <sheetFormatPr baseColWidth="10" defaultRowHeight="14.5" x14ac:dyDescent="0.35"/>
  <cols>
    <col min="1" max="6" width="20.453125" customWidth="1"/>
    <col min="7" max="7" width="4" customWidth="1"/>
    <col min="8" max="8" width="20.453125" customWidth="1"/>
    <col min="9" max="9" width="30.54296875" bestFit="1" customWidth="1"/>
    <col min="10" max="21" width="20.453125" customWidth="1"/>
  </cols>
  <sheetData>
    <row r="1" spans="1:13" s="143" customFormat="1" ht="15.75" customHeight="1" x14ac:dyDescent="0.35">
      <c r="A1" s="143" t="s">
        <v>109</v>
      </c>
    </row>
    <row r="2" spans="1:13" s="12" customFormat="1" x14ac:dyDescent="0.35">
      <c r="A2" s="13" t="s">
        <v>19</v>
      </c>
    </row>
    <row r="3" spans="1:13" s="12" customFormat="1" x14ac:dyDescent="0.35">
      <c r="A3" s="13"/>
    </row>
    <row r="4" spans="1:13" ht="30.75" customHeight="1" x14ac:dyDescent="0.35">
      <c r="A4" s="235" t="s">
        <v>155</v>
      </c>
      <c r="B4" s="235"/>
      <c r="C4" s="235"/>
      <c r="D4" s="235"/>
      <c r="E4" s="235"/>
      <c r="F4" s="235"/>
      <c r="G4" s="12"/>
      <c r="H4" s="182" t="s">
        <v>107</v>
      </c>
      <c r="I4" s="182"/>
      <c r="J4" s="182"/>
      <c r="K4" s="182"/>
      <c r="L4" s="121"/>
      <c r="M4" s="121"/>
    </row>
    <row r="5" spans="1:13" x14ac:dyDescent="0.35">
      <c r="A5" s="12"/>
      <c r="B5" s="12"/>
      <c r="C5" s="12"/>
      <c r="D5" s="12"/>
      <c r="E5" s="12"/>
      <c r="F5" s="12"/>
      <c r="G5" s="12"/>
      <c r="I5" s="122"/>
      <c r="J5" s="125" t="s">
        <v>8</v>
      </c>
      <c r="K5" s="126" t="s">
        <v>9</v>
      </c>
      <c r="L5" s="168" t="s">
        <v>97</v>
      </c>
    </row>
    <row r="6" spans="1:13" x14ac:dyDescent="0.35">
      <c r="A6" s="12"/>
      <c r="B6" s="12"/>
      <c r="C6" s="12"/>
      <c r="D6" s="12"/>
      <c r="E6" s="12"/>
      <c r="F6" s="12"/>
      <c r="G6" s="12"/>
      <c r="H6" s="236" t="s">
        <v>23</v>
      </c>
      <c r="I6" s="127" t="s">
        <v>10</v>
      </c>
      <c r="J6" s="128">
        <v>3.2124985911661676</v>
      </c>
      <c r="K6" s="129">
        <v>1.6632180177224554</v>
      </c>
      <c r="L6" s="169">
        <v>2.5709810447987302</v>
      </c>
    </row>
    <row r="7" spans="1:13" ht="15" customHeight="1" x14ac:dyDescent="0.35">
      <c r="A7" s="12"/>
      <c r="B7" s="12"/>
      <c r="C7" s="12"/>
      <c r="D7" s="12"/>
      <c r="E7" s="12"/>
      <c r="F7" s="12"/>
      <c r="G7" s="12"/>
      <c r="H7" s="237"/>
      <c r="I7" s="130" t="s">
        <v>11</v>
      </c>
      <c r="J7" s="131">
        <v>18.299601600454981</v>
      </c>
      <c r="K7" s="123">
        <v>13.105520833085905</v>
      </c>
      <c r="L7" s="170">
        <v>16.148861433127433</v>
      </c>
    </row>
    <row r="8" spans="1:13" x14ac:dyDescent="0.35">
      <c r="A8" s="12"/>
      <c r="B8" s="12"/>
      <c r="C8" s="12"/>
      <c r="D8" s="12"/>
      <c r="E8" s="12"/>
      <c r="F8" s="12"/>
      <c r="G8" s="12"/>
      <c r="H8" s="237"/>
      <c r="I8" s="132" t="s">
        <v>12</v>
      </c>
      <c r="J8" s="133">
        <v>18.49541148227172</v>
      </c>
      <c r="K8" s="124">
        <v>3.0864525453656042</v>
      </c>
      <c r="L8" s="171">
        <v>12.114943328887316</v>
      </c>
    </row>
    <row r="9" spans="1:13" x14ac:dyDescent="0.35">
      <c r="A9" s="12"/>
      <c r="B9" s="12"/>
      <c r="C9" s="12"/>
      <c r="D9" s="12"/>
      <c r="E9" s="12"/>
      <c r="F9" s="12"/>
      <c r="G9" s="12"/>
      <c r="H9" s="238"/>
      <c r="I9" s="134" t="s">
        <v>31</v>
      </c>
      <c r="J9" s="135">
        <v>59.992486351221785</v>
      </c>
      <c r="K9" s="135">
        <v>82.144808603826036</v>
      </c>
      <c r="L9" s="172">
        <v>69.165215350320778</v>
      </c>
    </row>
    <row r="10" spans="1:13" x14ac:dyDescent="0.35">
      <c r="A10" s="12"/>
      <c r="B10" s="12"/>
      <c r="C10" s="12"/>
      <c r="D10" s="12"/>
      <c r="E10" s="12"/>
      <c r="F10" s="12"/>
      <c r="G10" s="12"/>
      <c r="H10" s="239" t="s">
        <v>135</v>
      </c>
      <c r="I10" s="127" t="s">
        <v>10</v>
      </c>
      <c r="J10" s="128">
        <v>1.5957316645655848</v>
      </c>
      <c r="K10" s="129">
        <v>1.1467321620563065</v>
      </c>
      <c r="L10" s="169">
        <v>1.4034446228328055</v>
      </c>
    </row>
    <row r="11" spans="1:13" x14ac:dyDescent="0.35">
      <c r="A11" s="12"/>
      <c r="B11" s="12"/>
      <c r="C11" s="12"/>
      <c r="D11" s="12"/>
      <c r="E11" s="12"/>
      <c r="F11" s="12"/>
      <c r="G11" s="12"/>
      <c r="H11" s="240"/>
      <c r="I11" s="130" t="s">
        <v>11</v>
      </c>
      <c r="J11" s="131">
        <v>14.103626187959081</v>
      </c>
      <c r="K11" s="123">
        <v>10.615127834573974</v>
      </c>
      <c r="L11" s="170">
        <v>12.609653690603317</v>
      </c>
    </row>
    <row r="12" spans="1:13" x14ac:dyDescent="0.35">
      <c r="A12" s="12"/>
      <c r="B12" s="12"/>
      <c r="C12" s="12"/>
      <c r="D12" s="12"/>
      <c r="E12" s="12"/>
      <c r="F12" s="12"/>
      <c r="G12" s="12"/>
      <c r="H12" s="240"/>
      <c r="I12" s="132" t="s">
        <v>12</v>
      </c>
      <c r="J12" s="133">
        <v>20.141297190140818</v>
      </c>
      <c r="K12" s="124">
        <v>3.0784472717942428</v>
      </c>
      <c r="L12" s="171">
        <v>12.834011158451361</v>
      </c>
    </row>
    <row r="13" spans="1:13" x14ac:dyDescent="0.35">
      <c r="A13" s="12"/>
      <c r="B13" s="12"/>
      <c r="C13" s="12"/>
      <c r="D13" s="12"/>
      <c r="E13" s="12"/>
      <c r="F13" s="12"/>
      <c r="G13" s="12"/>
      <c r="H13" s="241"/>
      <c r="I13" s="134" t="s">
        <v>31</v>
      </c>
      <c r="J13" s="135">
        <v>64.159317462259565</v>
      </c>
      <c r="K13" s="135">
        <v>85.159692731575475</v>
      </c>
      <c r="L13" s="172">
        <v>73.152890528112522</v>
      </c>
    </row>
    <row r="14" spans="1:13" x14ac:dyDescent="0.35">
      <c r="A14" s="12"/>
      <c r="B14" s="12"/>
      <c r="C14" s="12"/>
      <c r="D14" s="12"/>
      <c r="E14" s="12"/>
      <c r="F14" s="12"/>
      <c r="G14" s="12"/>
      <c r="H14" s="236" t="s">
        <v>0</v>
      </c>
      <c r="I14" s="127" t="s">
        <v>10</v>
      </c>
      <c r="J14" s="128">
        <v>5.0682261208577</v>
      </c>
      <c r="K14" s="129">
        <v>5.0990940444561792</v>
      </c>
      <c r="L14" s="169">
        <v>5.0798318335340937</v>
      </c>
    </row>
    <row r="15" spans="1:13" x14ac:dyDescent="0.35">
      <c r="A15" s="12"/>
      <c r="B15" s="12"/>
      <c r="C15" s="12"/>
      <c r="D15" s="12"/>
      <c r="E15" s="12"/>
      <c r="F15" s="12"/>
      <c r="G15" s="12"/>
      <c r="H15" s="237"/>
      <c r="I15" s="130" t="s">
        <v>11</v>
      </c>
      <c r="J15" s="131">
        <v>14.481959616021186</v>
      </c>
      <c r="K15" s="123">
        <v>11.252660934998927</v>
      </c>
      <c r="L15" s="170">
        <v>13.326365762063347</v>
      </c>
    </row>
    <row r="16" spans="1:13" x14ac:dyDescent="0.35">
      <c r="A16" s="12"/>
      <c r="B16" s="12"/>
      <c r="C16" s="12"/>
      <c r="D16" s="12"/>
      <c r="E16" s="12"/>
      <c r="F16" s="12"/>
      <c r="G16" s="12"/>
      <c r="H16" s="237"/>
      <c r="I16" s="132" t="s">
        <v>12</v>
      </c>
      <c r="J16" s="133">
        <v>28.284416491963665</v>
      </c>
      <c r="K16" s="124">
        <v>2.6601099028036765</v>
      </c>
      <c r="L16" s="171">
        <v>19.115945109709724</v>
      </c>
    </row>
    <row r="17" spans="1:12" x14ac:dyDescent="0.35">
      <c r="A17" s="12"/>
      <c r="B17" s="12"/>
      <c r="C17" s="12"/>
      <c r="D17" s="12"/>
      <c r="E17" s="12"/>
      <c r="F17" s="12"/>
      <c r="G17" s="12"/>
      <c r="H17" s="238"/>
      <c r="I17" s="134" t="s">
        <v>31</v>
      </c>
      <c r="J17" s="135">
        <v>52.164478281658035</v>
      </c>
      <c r="K17" s="135">
        <v>80.988135117741209</v>
      </c>
      <c r="L17" s="172">
        <v>62.477857294692832</v>
      </c>
    </row>
    <row r="18" spans="1:12" x14ac:dyDescent="0.35">
      <c r="A18" s="12"/>
      <c r="B18" s="12"/>
      <c r="C18" s="12"/>
      <c r="D18" s="12"/>
      <c r="E18" s="12"/>
      <c r="F18" s="12"/>
      <c r="G18" s="12"/>
      <c r="H18" s="236" t="s">
        <v>1</v>
      </c>
      <c r="I18" s="127" t="s">
        <v>10</v>
      </c>
      <c r="J18" s="128">
        <v>5.3886652214307835</v>
      </c>
      <c r="K18" s="129">
        <v>4.2506955868315766</v>
      </c>
      <c r="L18" s="169">
        <v>5.0051673750419203</v>
      </c>
    </row>
    <row r="19" spans="1:12" x14ac:dyDescent="0.35">
      <c r="A19" s="12"/>
      <c r="B19" s="12"/>
      <c r="C19" s="12"/>
      <c r="D19" s="12"/>
      <c r="E19" s="12"/>
      <c r="F19" s="12"/>
      <c r="G19" s="12"/>
      <c r="H19" s="237"/>
      <c r="I19" s="130" t="s">
        <v>11</v>
      </c>
      <c r="J19" s="131">
        <v>11.809641787963249</v>
      </c>
      <c r="K19" s="123">
        <v>12.774426775523468</v>
      </c>
      <c r="L19" s="170">
        <v>12.134776091821861</v>
      </c>
    </row>
    <row r="20" spans="1:12" x14ac:dyDescent="0.35">
      <c r="B20" s="12"/>
      <c r="C20" s="12"/>
      <c r="D20" s="12"/>
      <c r="E20" s="12"/>
      <c r="F20" s="12"/>
      <c r="G20" s="12"/>
      <c r="H20" s="237"/>
      <c r="I20" s="132" t="s">
        <v>12</v>
      </c>
      <c r="J20" s="133">
        <v>29.982450707133268</v>
      </c>
      <c r="K20" s="124">
        <v>4.7157740815207454</v>
      </c>
      <c r="L20" s="171">
        <v>21.467534511905498</v>
      </c>
    </row>
    <row r="21" spans="1:12" x14ac:dyDescent="0.35">
      <c r="A21" s="16"/>
      <c r="B21" s="12"/>
      <c r="C21" s="12"/>
      <c r="D21" s="12"/>
      <c r="E21" s="12"/>
      <c r="F21" s="12"/>
      <c r="G21" s="12"/>
      <c r="H21" s="238"/>
      <c r="I21" s="134" t="s">
        <v>31</v>
      </c>
      <c r="J21" s="135">
        <v>52.819242283472704</v>
      </c>
      <c r="K21" s="135">
        <v>78.259103556124217</v>
      </c>
      <c r="L21" s="172">
        <v>61.392522021230732</v>
      </c>
    </row>
    <row r="22" spans="1:12" x14ac:dyDescent="0.35">
      <c r="A22" s="12"/>
      <c r="B22" s="12"/>
      <c r="C22" s="12"/>
      <c r="D22" s="12"/>
      <c r="E22" s="12"/>
      <c r="F22" s="12"/>
      <c r="G22" s="12"/>
      <c r="H22" s="236" t="s">
        <v>2</v>
      </c>
      <c r="I22" s="127" t="s">
        <v>10</v>
      </c>
      <c r="J22" s="128">
        <v>0.58288877025041697</v>
      </c>
      <c r="K22" s="129">
        <v>0.34022250114992714</v>
      </c>
      <c r="L22" s="169">
        <v>0.47149202911318244</v>
      </c>
    </row>
    <row r="23" spans="1:12" x14ac:dyDescent="0.35">
      <c r="H23" s="237"/>
      <c r="I23" s="130" t="s">
        <v>11</v>
      </c>
      <c r="J23" s="131">
        <v>12.732542812517803</v>
      </c>
      <c r="K23" s="123">
        <v>11.04974701603661</v>
      </c>
      <c r="L23" s="170">
        <v>11.959624869109572</v>
      </c>
    </row>
    <row r="24" spans="1:12" x14ac:dyDescent="0.35">
      <c r="H24" s="237"/>
      <c r="I24" s="132" t="s">
        <v>12</v>
      </c>
      <c r="J24" s="133">
        <v>16.286309664958189</v>
      </c>
      <c r="K24" s="124">
        <v>2.7277050573404331</v>
      </c>
      <c r="L24" s="171">
        <v>10.058186256182827</v>
      </c>
    </row>
    <row r="25" spans="1:12" x14ac:dyDescent="0.35">
      <c r="H25" s="238"/>
      <c r="I25" s="134" t="s">
        <v>31</v>
      </c>
      <c r="J25" s="135">
        <v>70.398126277553089</v>
      </c>
      <c r="K25" s="135">
        <v>85.882325425473041</v>
      </c>
      <c r="L25" s="172">
        <v>77.510768468263279</v>
      </c>
    </row>
    <row r="26" spans="1:12" x14ac:dyDescent="0.35">
      <c r="A26" s="148" t="s">
        <v>75</v>
      </c>
      <c r="B26" s="100"/>
      <c r="C26" s="100"/>
      <c r="D26" s="100"/>
      <c r="H26" s="236" t="s">
        <v>3</v>
      </c>
      <c r="I26" s="127" t="s">
        <v>10</v>
      </c>
      <c r="J26" s="128">
        <v>0.83729729429158728</v>
      </c>
      <c r="K26" s="129">
        <v>0.76547868264893615</v>
      </c>
      <c r="L26" s="169">
        <v>0.80603379250360307</v>
      </c>
    </row>
    <row r="27" spans="1:12" ht="15" customHeight="1" x14ac:dyDescent="0.35">
      <c r="A27" s="217" t="s">
        <v>156</v>
      </c>
      <c r="B27" s="217"/>
      <c r="C27" s="217"/>
      <c r="D27" s="217"/>
      <c r="H27" s="237"/>
      <c r="I27" s="130" t="s">
        <v>11</v>
      </c>
      <c r="J27" s="131">
        <v>14.991711671190286</v>
      </c>
      <c r="K27" s="123">
        <v>9.5435179159359986</v>
      </c>
      <c r="L27" s="170">
        <v>12.620047678906671</v>
      </c>
    </row>
    <row r="28" spans="1:12" x14ac:dyDescent="0.35">
      <c r="A28" s="217"/>
      <c r="B28" s="217"/>
      <c r="C28" s="217"/>
      <c r="D28" s="217"/>
      <c r="H28" s="237"/>
      <c r="I28" s="132" t="s">
        <v>12</v>
      </c>
      <c r="J28" s="133">
        <v>19.070137858725854</v>
      </c>
      <c r="K28" s="124">
        <v>3.1584110486681265</v>
      </c>
      <c r="L28" s="171">
        <v>12.143572610550972</v>
      </c>
    </row>
    <row r="29" spans="1:12" x14ac:dyDescent="0.35">
      <c r="A29" s="147" t="s">
        <v>60</v>
      </c>
      <c r="B29" s="100"/>
      <c r="C29" s="100"/>
      <c r="D29" s="100"/>
      <c r="H29" s="238"/>
      <c r="I29" s="134" t="s">
        <v>31</v>
      </c>
      <c r="J29" s="135">
        <v>65.100853175792267</v>
      </c>
      <c r="K29" s="135">
        <v>86.532592352746946</v>
      </c>
      <c r="L29" s="172">
        <v>74.430345918038753</v>
      </c>
    </row>
    <row r="30" spans="1:12" x14ac:dyDescent="0.35">
      <c r="H30" s="236" t="s">
        <v>4</v>
      </c>
      <c r="I30" s="127" t="s">
        <v>10</v>
      </c>
      <c r="J30" s="128">
        <v>2.1030034264158202</v>
      </c>
      <c r="K30" s="129">
        <v>1.6279128844330037</v>
      </c>
      <c r="L30" s="169">
        <v>1.9021002058042344</v>
      </c>
    </row>
    <row r="31" spans="1:12" x14ac:dyDescent="0.35">
      <c r="H31" s="237"/>
      <c r="I31" s="130" t="s">
        <v>11</v>
      </c>
      <c r="J31" s="131">
        <v>13.207134514353255</v>
      </c>
      <c r="K31" s="123">
        <v>10.771745020999864</v>
      </c>
      <c r="L31" s="170">
        <v>12.177362250365013</v>
      </c>
    </row>
    <row r="32" spans="1:12" x14ac:dyDescent="0.35">
      <c r="H32" s="237"/>
      <c r="I32" s="132" t="s">
        <v>12</v>
      </c>
      <c r="J32" s="133">
        <v>21.839716952304723</v>
      </c>
      <c r="K32" s="124">
        <v>3.1586590570383417</v>
      </c>
      <c r="L32" s="171">
        <v>13.940081336984516</v>
      </c>
    </row>
    <row r="33" spans="8:12" x14ac:dyDescent="0.35">
      <c r="H33" s="238"/>
      <c r="I33" s="134" t="s">
        <v>31</v>
      </c>
      <c r="J33" s="135">
        <v>62.849989995300113</v>
      </c>
      <c r="K33" s="135">
        <v>84.441683037528776</v>
      </c>
      <c r="L33" s="172">
        <v>71.980545725869476</v>
      </c>
    </row>
    <row r="34" spans="8:12" x14ac:dyDescent="0.35">
      <c r="H34" s="236" t="s">
        <v>5</v>
      </c>
      <c r="I34" s="127" t="s">
        <v>10</v>
      </c>
      <c r="J34" s="128">
        <v>3.8217716373490771</v>
      </c>
      <c r="K34" s="129">
        <v>2.6223520529372006</v>
      </c>
      <c r="L34" s="169">
        <v>3.3662079430380221</v>
      </c>
    </row>
    <row r="35" spans="8:12" x14ac:dyDescent="0.35">
      <c r="H35" s="237"/>
      <c r="I35" s="130" t="s">
        <v>11</v>
      </c>
      <c r="J35" s="131">
        <v>14.966246461322557</v>
      </c>
      <c r="K35" s="123">
        <v>13.933172318650955</v>
      </c>
      <c r="L35" s="170">
        <v>14.573993387055378</v>
      </c>
    </row>
    <row r="36" spans="8:12" x14ac:dyDescent="0.35">
      <c r="H36" s="237"/>
      <c r="I36" s="132" t="s">
        <v>12</v>
      </c>
      <c r="J36" s="133">
        <v>24.278109801834066</v>
      </c>
      <c r="K36" s="124">
        <v>3.2046138217006153</v>
      </c>
      <c r="L36" s="171">
        <v>16.276759086795277</v>
      </c>
    </row>
    <row r="37" spans="8:12" x14ac:dyDescent="0.35">
      <c r="H37" s="238"/>
      <c r="I37" s="134" t="s">
        <v>31</v>
      </c>
      <c r="J37" s="135">
        <v>56.933872099494309</v>
      </c>
      <c r="K37" s="135">
        <v>80.239861806711232</v>
      </c>
      <c r="L37" s="172">
        <v>65.783039583111332</v>
      </c>
    </row>
    <row r="38" spans="8:12" x14ac:dyDescent="0.35">
      <c r="H38" s="148" t="s">
        <v>75</v>
      </c>
      <c r="I38" s="100"/>
      <c r="J38" s="100"/>
      <c r="K38" s="100"/>
    </row>
    <row r="39" spans="8:12" x14ac:dyDescent="0.35">
      <c r="H39" s="217" t="s">
        <v>157</v>
      </c>
      <c r="I39" s="217"/>
      <c r="J39" s="217"/>
      <c r="K39" s="217"/>
    </row>
    <row r="40" spans="8:12" x14ac:dyDescent="0.35">
      <c r="H40" s="217"/>
      <c r="I40" s="217"/>
      <c r="J40" s="217"/>
      <c r="K40" s="217"/>
    </row>
    <row r="41" spans="8:12" x14ac:dyDescent="0.35">
      <c r="H41" s="147" t="s">
        <v>60</v>
      </c>
      <c r="I41" s="100"/>
      <c r="J41" s="100"/>
      <c r="K41" s="100"/>
    </row>
  </sheetData>
  <mergeCells count="11">
    <mergeCell ref="H39:K40"/>
    <mergeCell ref="A4:F4"/>
    <mergeCell ref="H6:H9"/>
    <mergeCell ref="H10:H13"/>
    <mergeCell ref="H34:H37"/>
    <mergeCell ref="H14:H17"/>
    <mergeCell ref="H18:H21"/>
    <mergeCell ref="H22:H25"/>
    <mergeCell ref="H26:H29"/>
    <mergeCell ref="H30:H33"/>
    <mergeCell ref="A27:D28"/>
  </mergeCells>
  <hyperlinks>
    <hyperlink ref="A2" location="Sommaire!A1" display="retour sommaire"/>
  </hyperlinks>
  <pageMargins left="0.7" right="0.7" top="0.75" bottom="0.75" header="0.3" footer="0.3"/>
  <pageSetup paperSize="9" scale="3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O82"/>
  <sheetViews>
    <sheetView zoomScaleNormal="100" workbookViewId="0">
      <pane ySplit="5" topLeftCell="A6" activePane="bottomLeft" state="frozen"/>
      <selection activeCell="B1" sqref="A1:XFD1048576"/>
      <selection pane="bottomLeft" activeCell="C1" sqref="C1"/>
    </sheetView>
  </sheetViews>
  <sheetFormatPr baseColWidth="10" defaultRowHeight="14.5" x14ac:dyDescent="0.35"/>
  <cols>
    <col min="1" max="6" width="20.453125" customWidth="1"/>
    <col min="7" max="7" width="9.453125" customWidth="1"/>
    <col min="8" max="8" width="14.453125" customWidth="1"/>
    <col min="9" max="9" width="6.81640625" bestFit="1" customWidth="1"/>
    <col min="10" max="13" width="18.81640625" customWidth="1"/>
    <col min="14" max="22" width="20.453125" customWidth="1"/>
  </cols>
  <sheetData>
    <row r="1" spans="1:15" s="140" customFormat="1" ht="15.75" customHeight="1" x14ac:dyDescent="0.35">
      <c r="A1" s="139" t="s">
        <v>104</v>
      </c>
    </row>
    <row r="2" spans="1:15" s="12" customFormat="1" x14ac:dyDescent="0.35">
      <c r="A2" s="13" t="s">
        <v>19</v>
      </c>
    </row>
    <row r="3" spans="1:15" s="12" customFormat="1" x14ac:dyDescent="0.35">
      <c r="A3"/>
      <c r="B3"/>
      <c r="C3"/>
      <c r="D3"/>
      <c r="E3"/>
      <c r="F3"/>
      <c r="G3"/>
    </row>
    <row r="4" spans="1:15" ht="15" customHeight="1" x14ac:dyDescent="0.35">
      <c r="A4" s="12"/>
      <c r="H4" s="151" t="s">
        <v>117</v>
      </c>
      <c r="L4" s="12"/>
    </row>
    <row r="5" spans="1:15" ht="43.5" x14ac:dyDescent="0.35">
      <c r="A5" s="151" t="s">
        <v>158</v>
      </c>
      <c r="B5" s="12"/>
      <c r="C5" s="12"/>
      <c r="D5" s="12"/>
      <c r="E5" s="12"/>
      <c r="F5" s="12"/>
      <c r="G5" s="12"/>
      <c r="I5" s="125" t="s">
        <v>85</v>
      </c>
      <c r="J5" s="125" t="s">
        <v>115</v>
      </c>
      <c r="K5" s="126" t="s">
        <v>116</v>
      </c>
      <c r="L5" s="125" t="s">
        <v>86</v>
      </c>
      <c r="M5" s="126" t="s">
        <v>87</v>
      </c>
    </row>
    <row r="6" spans="1:15" ht="15" customHeight="1" x14ac:dyDescent="0.35">
      <c r="A6" s="12"/>
      <c r="B6" s="12"/>
      <c r="C6" s="12"/>
      <c r="D6" s="12"/>
      <c r="E6" s="12"/>
      <c r="F6" s="12"/>
      <c r="G6" s="12"/>
      <c r="H6" s="236" t="s">
        <v>23</v>
      </c>
      <c r="I6" s="184">
        <v>2013</v>
      </c>
      <c r="J6" s="153">
        <v>285342</v>
      </c>
      <c r="K6" s="153">
        <v>172821</v>
      </c>
      <c r="L6" s="153">
        <v>62.279581720915921</v>
      </c>
      <c r="M6" s="153">
        <v>37.720418279084086</v>
      </c>
    </row>
    <row r="7" spans="1:15" ht="15" customHeight="1" x14ac:dyDescent="0.35">
      <c r="A7" s="12"/>
      <c r="B7" s="12"/>
      <c r="C7" s="12"/>
      <c r="D7" s="12"/>
      <c r="E7" s="12"/>
      <c r="F7" s="12"/>
      <c r="G7" s="12"/>
      <c r="H7" s="237"/>
      <c r="I7" s="185">
        <v>2014</v>
      </c>
      <c r="J7" s="154">
        <v>277293</v>
      </c>
      <c r="K7" s="154">
        <v>176308</v>
      </c>
      <c r="L7" s="154">
        <v>61.131478987039266</v>
      </c>
      <c r="M7" s="154">
        <v>38.868521012960727</v>
      </c>
    </row>
    <row r="8" spans="1:15" x14ac:dyDescent="0.35">
      <c r="A8" s="12"/>
      <c r="B8" s="12"/>
      <c r="C8" s="12"/>
      <c r="D8" s="12"/>
      <c r="E8" s="12"/>
      <c r="F8" s="12"/>
      <c r="G8" s="12"/>
      <c r="H8" s="237"/>
      <c r="I8" s="186">
        <v>2015</v>
      </c>
      <c r="J8" s="160">
        <v>283182</v>
      </c>
      <c r="K8" s="160">
        <v>185874</v>
      </c>
      <c r="L8" s="160">
        <v>60.372748669668439</v>
      </c>
      <c r="M8" s="160">
        <v>39.627251330331561</v>
      </c>
    </row>
    <row r="9" spans="1:15" x14ac:dyDescent="0.35">
      <c r="A9" s="12"/>
      <c r="B9" s="12"/>
      <c r="C9" s="12"/>
      <c r="D9" s="12"/>
      <c r="E9" s="12"/>
      <c r="F9" s="12"/>
      <c r="G9" s="12"/>
      <c r="H9" s="237"/>
      <c r="I9" s="187">
        <v>2016</v>
      </c>
      <c r="J9" s="155">
        <v>289478</v>
      </c>
      <c r="K9" s="155">
        <v>195326</v>
      </c>
      <c r="L9" s="155">
        <v>59.710315921485801</v>
      </c>
      <c r="M9" s="155">
        <v>40.289684078514206</v>
      </c>
    </row>
    <row r="10" spans="1:15" x14ac:dyDescent="0.35">
      <c r="A10" s="12"/>
      <c r="B10" s="12"/>
      <c r="C10" s="12"/>
      <c r="D10" s="12"/>
      <c r="E10" s="12"/>
      <c r="F10" s="12"/>
      <c r="G10" s="12"/>
      <c r="H10" s="237"/>
      <c r="I10" s="188">
        <v>2017</v>
      </c>
      <c r="J10" s="156">
        <v>305271</v>
      </c>
      <c r="K10" s="156">
        <v>209273.99000000002</v>
      </c>
      <c r="L10" s="156">
        <v>59.3283397822997</v>
      </c>
      <c r="M10" s="156">
        <v>40.671660217700307</v>
      </c>
    </row>
    <row r="11" spans="1:15" x14ac:dyDescent="0.35">
      <c r="A11" s="12"/>
      <c r="B11" s="12"/>
      <c r="C11" s="12"/>
      <c r="D11" s="12"/>
      <c r="E11" s="12"/>
      <c r="F11" s="12"/>
      <c r="G11" s="12"/>
      <c r="H11" s="237"/>
      <c r="I11" s="189">
        <v>2018</v>
      </c>
      <c r="J11" s="157">
        <v>321038</v>
      </c>
      <c r="K11" s="157">
        <v>235398.87999999998</v>
      </c>
      <c r="L11" s="157">
        <v>57.695313078457346</v>
      </c>
      <c r="M11" s="157">
        <v>42.304686921542647</v>
      </c>
    </row>
    <row r="12" spans="1:15" x14ac:dyDescent="0.35">
      <c r="A12" s="12"/>
      <c r="B12" s="12"/>
      <c r="C12" s="12"/>
      <c r="D12" s="12"/>
      <c r="E12" s="12"/>
      <c r="F12" s="12"/>
      <c r="G12" s="12"/>
      <c r="H12" s="237"/>
      <c r="I12" s="190">
        <v>2019</v>
      </c>
      <c r="J12" s="158">
        <v>368968</v>
      </c>
      <c r="K12" s="158">
        <v>218698.71000000002</v>
      </c>
      <c r="L12" s="158">
        <v>62.785247781008394</v>
      </c>
      <c r="M12" s="158">
        <v>37.21475221899162</v>
      </c>
    </row>
    <row r="13" spans="1:15" x14ac:dyDescent="0.35">
      <c r="A13" s="12"/>
      <c r="B13" s="12"/>
      <c r="C13" s="12"/>
      <c r="D13" s="12"/>
      <c r="E13" s="12"/>
      <c r="F13" s="12"/>
      <c r="G13" s="12"/>
      <c r="H13" s="237"/>
      <c r="I13" s="191">
        <v>2020</v>
      </c>
      <c r="J13" s="159">
        <v>531138</v>
      </c>
      <c r="K13" s="159">
        <v>112742.01000000001</v>
      </c>
      <c r="L13" s="159">
        <v>82.490214286975615</v>
      </c>
      <c r="M13" s="159">
        <v>17.509785713024389</v>
      </c>
    </row>
    <row r="14" spans="1:15" ht="15" customHeight="1" x14ac:dyDescent="0.35">
      <c r="A14" s="12"/>
      <c r="B14" s="12"/>
      <c r="C14" s="12"/>
      <c r="D14" s="12"/>
      <c r="E14" s="12"/>
      <c r="F14" s="12"/>
      <c r="G14" s="12"/>
      <c r="H14" s="238"/>
      <c r="I14" s="192">
        <v>2021</v>
      </c>
      <c r="J14" s="135">
        <v>733506</v>
      </c>
      <c r="K14" s="135">
        <v>120561.99999999999</v>
      </c>
      <c r="L14" s="135">
        <v>85.883793796278525</v>
      </c>
      <c r="M14" s="135">
        <v>14.116206203721482</v>
      </c>
    </row>
    <row r="15" spans="1:15" ht="15" customHeight="1" x14ac:dyDescent="0.35">
      <c r="A15" s="12"/>
      <c r="B15" s="12"/>
      <c r="C15" s="12"/>
      <c r="D15" s="12"/>
      <c r="E15" s="12"/>
      <c r="F15" s="12"/>
      <c r="G15" s="12"/>
      <c r="H15" s="243" t="s">
        <v>135</v>
      </c>
      <c r="I15" s="184">
        <v>2013</v>
      </c>
      <c r="J15" s="153">
        <v>20990</v>
      </c>
      <c r="K15" s="153">
        <v>12997</v>
      </c>
      <c r="L15" s="153">
        <v>61.758907817694997</v>
      </c>
      <c r="M15" s="153">
        <v>38.241092182304996</v>
      </c>
      <c r="N15" s="161"/>
      <c r="O15" s="162"/>
    </row>
    <row r="16" spans="1:15" ht="15" customHeight="1" x14ac:dyDescent="0.35">
      <c r="A16" s="12"/>
      <c r="B16" s="12"/>
      <c r="C16" s="12"/>
      <c r="D16" s="12"/>
      <c r="E16" s="12"/>
      <c r="F16" s="12"/>
      <c r="G16" s="12"/>
      <c r="H16" s="244"/>
      <c r="I16" s="185">
        <v>2014</v>
      </c>
      <c r="J16" s="154">
        <v>19839</v>
      </c>
      <c r="K16" s="154">
        <v>12108</v>
      </c>
      <c r="L16" s="154">
        <v>62.09972767395999</v>
      </c>
      <c r="M16" s="154">
        <v>37.900272326040003</v>
      </c>
      <c r="N16" s="162"/>
      <c r="O16" s="162"/>
    </row>
    <row r="17" spans="1:15" ht="15" customHeight="1" x14ac:dyDescent="0.35">
      <c r="A17" s="12"/>
      <c r="B17" s="12"/>
      <c r="C17" s="12"/>
      <c r="D17" s="12"/>
      <c r="E17" s="12"/>
      <c r="F17" s="12"/>
      <c r="G17" s="12"/>
      <c r="H17" s="244"/>
      <c r="I17" s="186">
        <v>2015</v>
      </c>
      <c r="J17" s="160">
        <v>20667</v>
      </c>
      <c r="K17" s="160">
        <v>12426</v>
      </c>
      <c r="L17" s="160">
        <v>62.451273683256282</v>
      </c>
      <c r="M17" s="160">
        <v>37.548726316743725</v>
      </c>
      <c r="N17" s="163"/>
      <c r="O17" s="162"/>
    </row>
    <row r="18" spans="1:15" ht="15" customHeight="1" x14ac:dyDescent="0.35">
      <c r="A18" s="12"/>
      <c r="B18" s="12"/>
      <c r="C18" s="12"/>
      <c r="D18" s="12"/>
      <c r="E18" s="12"/>
      <c r="F18" s="12"/>
      <c r="G18" s="12"/>
      <c r="H18" s="244"/>
      <c r="I18" s="187">
        <v>2016</v>
      </c>
      <c r="J18" s="155">
        <v>20397</v>
      </c>
      <c r="K18" s="155">
        <v>13820.8</v>
      </c>
      <c r="L18" s="155">
        <v>59.609326140196032</v>
      </c>
      <c r="M18" s="155">
        <v>40.390673859803954</v>
      </c>
      <c r="N18" s="164"/>
      <c r="O18" s="162"/>
    </row>
    <row r="19" spans="1:15" x14ac:dyDescent="0.35">
      <c r="A19" s="12"/>
      <c r="B19" s="12"/>
      <c r="C19" s="12"/>
      <c r="D19" s="12"/>
      <c r="E19" s="12"/>
      <c r="F19" s="12"/>
      <c r="G19" s="12"/>
      <c r="H19" s="244"/>
      <c r="I19" s="188">
        <v>2017</v>
      </c>
      <c r="J19" s="156">
        <v>20635</v>
      </c>
      <c r="K19" s="156">
        <v>14422.66</v>
      </c>
      <c r="L19" s="156">
        <v>58.860174923254995</v>
      </c>
      <c r="M19" s="156">
        <v>41.139825076744991</v>
      </c>
      <c r="N19" s="162"/>
      <c r="O19" s="162"/>
    </row>
    <row r="20" spans="1:15" x14ac:dyDescent="0.35">
      <c r="B20" s="12"/>
      <c r="C20" s="12"/>
      <c r="D20" s="12"/>
      <c r="E20" s="12"/>
      <c r="F20" s="12"/>
      <c r="G20" s="12"/>
      <c r="H20" s="244"/>
      <c r="I20" s="189">
        <v>2018</v>
      </c>
      <c r="J20" s="157">
        <v>21443</v>
      </c>
      <c r="K20" s="157">
        <v>15984.39</v>
      </c>
      <c r="L20" s="157">
        <v>57.292266439097141</v>
      </c>
      <c r="M20" s="157">
        <v>42.707733560902852</v>
      </c>
      <c r="N20" s="162"/>
      <c r="O20" s="162"/>
    </row>
    <row r="21" spans="1:15" x14ac:dyDescent="0.35">
      <c r="A21" s="16"/>
      <c r="B21" s="12"/>
      <c r="C21" s="12"/>
      <c r="D21" s="12"/>
      <c r="E21" s="12"/>
      <c r="F21" s="12"/>
      <c r="G21" s="12"/>
      <c r="H21" s="244"/>
      <c r="I21" s="190">
        <v>2019</v>
      </c>
      <c r="J21" s="158">
        <v>25622</v>
      </c>
      <c r="K21" s="158">
        <v>13747.68</v>
      </c>
      <c r="L21" s="158">
        <v>65.080539135700363</v>
      </c>
      <c r="M21" s="158">
        <v>34.919460864299637</v>
      </c>
      <c r="N21" s="162"/>
      <c r="O21" s="162"/>
    </row>
    <row r="22" spans="1:15" ht="15" customHeight="1" x14ac:dyDescent="0.35">
      <c r="A22" s="12"/>
      <c r="B22" s="12"/>
      <c r="C22" s="12"/>
      <c r="D22" s="12"/>
      <c r="E22" s="12"/>
      <c r="F22" s="12"/>
      <c r="G22" s="12"/>
      <c r="H22" s="244"/>
      <c r="I22" s="191">
        <v>2020</v>
      </c>
      <c r="J22" s="159">
        <v>38983</v>
      </c>
      <c r="K22" s="159">
        <v>6948.96</v>
      </c>
      <c r="L22" s="159">
        <v>84.871187730721715</v>
      </c>
      <c r="M22" s="159">
        <v>15.128812269278299</v>
      </c>
      <c r="N22" s="162"/>
      <c r="O22" s="162"/>
    </row>
    <row r="23" spans="1:15" x14ac:dyDescent="0.35">
      <c r="H23" s="245"/>
      <c r="I23" s="192">
        <v>2021</v>
      </c>
      <c r="J23" s="135">
        <v>53807</v>
      </c>
      <c r="K23" s="135">
        <v>7500.76</v>
      </c>
      <c r="L23" s="135">
        <v>87.765398703198414</v>
      </c>
      <c r="M23" s="135">
        <v>12.23460129680158</v>
      </c>
      <c r="N23" s="162"/>
      <c r="O23" s="162"/>
    </row>
    <row r="24" spans="1:15" x14ac:dyDescent="0.35">
      <c r="H24" s="236" t="s">
        <v>0</v>
      </c>
      <c r="I24" s="184">
        <v>2013</v>
      </c>
      <c r="J24" s="153">
        <v>264</v>
      </c>
      <c r="K24" s="153">
        <v>214</v>
      </c>
      <c r="L24" s="153">
        <v>55.230125523012553</v>
      </c>
      <c r="M24" s="153">
        <v>44.769874476987447</v>
      </c>
    </row>
    <row r="25" spans="1:15" x14ac:dyDescent="0.35">
      <c r="H25" s="237"/>
      <c r="I25" s="185">
        <v>2014</v>
      </c>
      <c r="J25" s="154">
        <v>376</v>
      </c>
      <c r="K25" s="154">
        <v>182</v>
      </c>
      <c r="L25" s="154">
        <v>67.383512544802869</v>
      </c>
      <c r="M25" s="154">
        <v>32.616487455197138</v>
      </c>
    </row>
    <row r="26" spans="1:15" ht="15" customHeight="1" x14ac:dyDescent="0.35">
      <c r="H26" s="237"/>
      <c r="I26" s="186">
        <v>2015</v>
      </c>
      <c r="J26" s="160">
        <v>572</v>
      </c>
      <c r="K26" s="160">
        <v>191</v>
      </c>
      <c r="L26" s="160">
        <v>74.967234600262117</v>
      </c>
      <c r="M26" s="160">
        <v>25.032765399737876</v>
      </c>
    </row>
    <row r="27" spans="1:15" ht="15" customHeight="1" x14ac:dyDescent="0.35">
      <c r="H27" s="237"/>
      <c r="I27" s="187">
        <v>2016</v>
      </c>
      <c r="J27" s="155">
        <v>666</v>
      </c>
      <c r="K27" s="155">
        <v>249.33</v>
      </c>
      <c r="L27" s="155">
        <v>72.76064370227131</v>
      </c>
      <c r="M27" s="155">
        <v>27.23935629772869</v>
      </c>
    </row>
    <row r="28" spans="1:15" x14ac:dyDescent="0.35">
      <c r="H28" s="237"/>
      <c r="I28" s="188">
        <v>2017</v>
      </c>
      <c r="J28" s="156">
        <v>746</v>
      </c>
      <c r="K28" s="156">
        <v>301.83</v>
      </c>
      <c r="L28" s="156">
        <v>71.194754874359404</v>
      </c>
      <c r="M28" s="156">
        <v>28.80524512564061</v>
      </c>
    </row>
    <row r="29" spans="1:15" x14ac:dyDescent="0.35">
      <c r="A29" s="12"/>
      <c r="B29" s="12"/>
      <c r="C29" s="12"/>
      <c r="D29" s="12"/>
      <c r="E29" s="12"/>
      <c r="H29" s="237"/>
      <c r="I29" s="189">
        <v>2018</v>
      </c>
      <c r="J29" s="157">
        <v>859</v>
      </c>
      <c r="K29" s="157">
        <v>332.47</v>
      </c>
      <c r="L29" s="157">
        <v>72.095814414127076</v>
      </c>
      <c r="M29" s="157">
        <v>27.904185585872916</v>
      </c>
    </row>
    <row r="30" spans="1:15" x14ac:dyDescent="0.35">
      <c r="A30" s="217" t="s">
        <v>84</v>
      </c>
      <c r="B30" s="217"/>
      <c r="C30" s="217"/>
      <c r="D30" s="217"/>
      <c r="E30" s="217"/>
      <c r="F30" s="217"/>
      <c r="H30" s="237"/>
      <c r="I30" s="190">
        <v>2019</v>
      </c>
      <c r="J30" s="158">
        <v>882</v>
      </c>
      <c r="K30" s="158">
        <v>199.95</v>
      </c>
      <c r="L30" s="158">
        <v>81.519478718979627</v>
      </c>
      <c r="M30" s="158">
        <v>18.48052128102038</v>
      </c>
    </row>
    <row r="31" spans="1:15" ht="33" customHeight="1" x14ac:dyDescent="0.35">
      <c r="A31" s="217" t="s">
        <v>159</v>
      </c>
      <c r="B31" s="217"/>
      <c r="C31" s="217"/>
      <c r="D31" s="217"/>
      <c r="E31" s="217"/>
      <c r="F31" s="217"/>
      <c r="H31" s="237"/>
      <c r="I31" s="191">
        <v>2020</v>
      </c>
      <c r="J31" s="159">
        <v>1112</v>
      </c>
      <c r="K31" s="159">
        <v>159.76</v>
      </c>
      <c r="L31" s="159">
        <v>87.437881361263138</v>
      </c>
      <c r="M31" s="159">
        <v>12.56211863873687</v>
      </c>
    </row>
    <row r="32" spans="1:15" x14ac:dyDescent="0.35">
      <c r="A32" s="242" t="s">
        <v>83</v>
      </c>
      <c r="B32" s="242"/>
      <c r="C32" s="242"/>
      <c r="D32" s="242"/>
      <c r="E32" s="242"/>
      <c r="F32" s="242"/>
      <c r="H32" s="238"/>
      <c r="I32" s="192">
        <v>2021</v>
      </c>
      <c r="J32" s="135">
        <v>1383</v>
      </c>
      <c r="K32" s="135">
        <v>135.88999999999999</v>
      </c>
      <c r="L32" s="135">
        <v>91.053335001218002</v>
      </c>
      <c r="M32" s="135">
        <v>8.9466649987820048</v>
      </c>
    </row>
    <row r="33" spans="8:13" x14ac:dyDescent="0.35">
      <c r="H33" s="236" t="s">
        <v>1</v>
      </c>
      <c r="I33" s="184">
        <v>2013</v>
      </c>
      <c r="J33" s="153">
        <v>408</v>
      </c>
      <c r="K33" s="153">
        <v>273</v>
      </c>
      <c r="L33" s="153">
        <v>59.91189427312775</v>
      </c>
      <c r="M33" s="153">
        <v>40.08810572687225</v>
      </c>
    </row>
    <row r="34" spans="8:13" x14ac:dyDescent="0.35">
      <c r="H34" s="237"/>
      <c r="I34" s="185">
        <v>2014</v>
      </c>
      <c r="J34" s="154">
        <v>439</v>
      </c>
      <c r="K34" s="154">
        <v>253</v>
      </c>
      <c r="L34" s="154">
        <v>63.439306358381501</v>
      </c>
      <c r="M34" s="154">
        <v>36.560693641618499</v>
      </c>
    </row>
    <row r="35" spans="8:13" x14ac:dyDescent="0.35">
      <c r="H35" s="237"/>
      <c r="I35" s="186">
        <v>2015</v>
      </c>
      <c r="J35" s="160">
        <v>488</v>
      </c>
      <c r="K35" s="160">
        <v>253</v>
      </c>
      <c r="L35" s="160">
        <v>65.85695006747639</v>
      </c>
      <c r="M35" s="160">
        <v>34.143049932523617</v>
      </c>
    </row>
    <row r="36" spans="8:13" x14ac:dyDescent="0.35">
      <c r="H36" s="237"/>
      <c r="I36" s="187">
        <v>2016</v>
      </c>
      <c r="J36" s="155">
        <v>558</v>
      </c>
      <c r="K36" s="155">
        <v>254.05</v>
      </c>
      <c r="L36" s="155">
        <v>68.714980604642577</v>
      </c>
      <c r="M36" s="155">
        <v>31.285019395357434</v>
      </c>
    </row>
    <row r="37" spans="8:13" x14ac:dyDescent="0.35">
      <c r="H37" s="237"/>
      <c r="I37" s="188">
        <v>2017</v>
      </c>
      <c r="J37" s="156">
        <v>580</v>
      </c>
      <c r="K37" s="156">
        <v>207.45</v>
      </c>
      <c r="L37" s="156">
        <v>73.655470188583394</v>
      </c>
      <c r="M37" s="156">
        <v>26.344529811416596</v>
      </c>
    </row>
    <row r="38" spans="8:13" x14ac:dyDescent="0.35">
      <c r="H38" s="237"/>
      <c r="I38" s="189">
        <v>2018</v>
      </c>
      <c r="J38" s="157">
        <v>621</v>
      </c>
      <c r="K38" s="157">
        <v>243.16</v>
      </c>
      <c r="L38" s="157">
        <v>71.86169227920756</v>
      </c>
      <c r="M38" s="157">
        <v>28.138307720792451</v>
      </c>
    </row>
    <row r="39" spans="8:13" x14ac:dyDescent="0.35">
      <c r="H39" s="237"/>
      <c r="I39" s="190">
        <v>2019</v>
      </c>
      <c r="J39" s="158">
        <v>704</v>
      </c>
      <c r="K39" s="158">
        <v>201.6</v>
      </c>
      <c r="L39" s="158">
        <v>77.738515901060069</v>
      </c>
      <c r="M39" s="158">
        <v>22.261484098939928</v>
      </c>
    </row>
    <row r="40" spans="8:13" x14ac:dyDescent="0.35">
      <c r="H40" s="237"/>
      <c r="I40" s="191">
        <v>2020</v>
      </c>
      <c r="J40" s="159">
        <v>853</v>
      </c>
      <c r="K40" s="159">
        <v>102.33</v>
      </c>
      <c r="L40" s="159">
        <v>89.288518103691914</v>
      </c>
      <c r="M40" s="159">
        <v>10.711481896308081</v>
      </c>
    </row>
    <row r="41" spans="8:13" x14ac:dyDescent="0.35">
      <c r="H41" s="238"/>
      <c r="I41" s="192">
        <v>2021</v>
      </c>
      <c r="J41" s="135">
        <v>1243</v>
      </c>
      <c r="K41" s="135">
        <v>121.17</v>
      </c>
      <c r="L41" s="135">
        <v>91.117675949478425</v>
      </c>
      <c r="M41" s="135">
        <v>8.8823240505215608</v>
      </c>
    </row>
    <row r="42" spans="8:13" x14ac:dyDescent="0.35">
      <c r="H42" s="236" t="s">
        <v>2</v>
      </c>
      <c r="I42" s="184">
        <v>2013</v>
      </c>
      <c r="J42" s="153">
        <v>4633</v>
      </c>
      <c r="K42" s="153">
        <v>3070</v>
      </c>
      <c r="L42" s="153">
        <v>60.145397896923278</v>
      </c>
      <c r="M42" s="153">
        <v>39.854602103076722</v>
      </c>
    </row>
    <row r="43" spans="8:13" x14ac:dyDescent="0.35">
      <c r="H43" s="237"/>
      <c r="I43" s="185">
        <v>2014</v>
      </c>
      <c r="J43" s="154">
        <v>4335</v>
      </c>
      <c r="K43" s="154">
        <v>2776</v>
      </c>
      <c r="L43" s="154">
        <v>60.961890029531709</v>
      </c>
      <c r="M43" s="154">
        <v>39.038109970468291</v>
      </c>
    </row>
    <row r="44" spans="8:13" x14ac:dyDescent="0.35">
      <c r="H44" s="237"/>
      <c r="I44" s="186">
        <v>2015</v>
      </c>
      <c r="J44" s="160">
        <v>4371</v>
      </c>
      <c r="K44" s="160">
        <v>2927</v>
      </c>
      <c r="L44" s="160">
        <v>59.893121403124141</v>
      </c>
      <c r="M44" s="160">
        <v>40.106878596875859</v>
      </c>
    </row>
    <row r="45" spans="8:13" x14ac:dyDescent="0.35">
      <c r="H45" s="237"/>
      <c r="I45" s="187">
        <v>2016</v>
      </c>
      <c r="J45" s="155">
        <v>4352</v>
      </c>
      <c r="K45" s="155">
        <v>3256.02</v>
      </c>
      <c r="L45" s="155">
        <v>57.202793893812057</v>
      </c>
      <c r="M45" s="155">
        <v>42.797206106187943</v>
      </c>
    </row>
    <row r="46" spans="8:13" x14ac:dyDescent="0.35">
      <c r="H46" s="237"/>
      <c r="I46" s="188">
        <v>2017</v>
      </c>
      <c r="J46" s="156">
        <v>4246</v>
      </c>
      <c r="K46" s="156">
        <v>3304.12</v>
      </c>
      <c r="L46" s="156">
        <v>56.237516754700593</v>
      </c>
      <c r="M46" s="156">
        <v>43.762483245299407</v>
      </c>
    </row>
    <row r="47" spans="8:13" x14ac:dyDescent="0.35">
      <c r="H47" s="237"/>
      <c r="I47" s="189">
        <v>2018</v>
      </c>
      <c r="J47" s="157">
        <v>4353</v>
      </c>
      <c r="K47" s="157">
        <v>3535.85</v>
      </c>
      <c r="L47" s="157">
        <v>55.17914524930756</v>
      </c>
      <c r="M47" s="157">
        <v>44.820854750692426</v>
      </c>
    </row>
    <row r="48" spans="8:13" x14ac:dyDescent="0.35">
      <c r="H48" s="237"/>
      <c r="I48" s="190">
        <v>2019</v>
      </c>
      <c r="J48" s="158">
        <v>5104</v>
      </c>
      <c r="K48" s="158">
        <v>3239.94</v>
      </c>
      <c r="L48" s="158">
        <v>61.170142642444688</v>
      </c>
      <c r="M48" s="158">
        <v>38.829857357555305</v>
      </c>
    </row>
    <row r="49" spans="8:13" x14ac:dyDescent="0.35">
      <c r="H49" s="237"/>
      <c r="I49" s="191">
        <v>2020</v>
      </c>
      <c r="J49" s="159">
        <v>8172</v>
      </c>
      <c r="K49" s="159">
        <v>1661.17</v>
      </c>
      <c r="L49" s="159">
        <v>83.106465158234826</v>
      </c>
      <c r="M49" s="159">
        <v>16.893534841765167</v>
      </c>
    </row>
    <row r="50" spans="8:13" ht="15" customHeight="1" x14ac:dyDescent="0.35">
      <c r="H50" s="238"/>
      <c r="I50" s="192">
        <v>2021</v>
      </c>
      <c r="J50" s="135">
        <v>11945</v>
      </c>
      <c r="K50" s="135">
        <v>1564.2</v>
      </c>
      <c r="L50" s="135">
        <v>88.421224054718266</v>
      </c>
      <c r="M50" s="135">
        <v>11.578775945281734</v>
      </c>
    </row>
    <row r="51" spans="8:13" x14ac:dyDescent="0.35">
      <c r="H51" s="236" t="s">
        <v>3</v>
      </c>
      <c r="I51" s="184">
        <v>2013</v>
      </c>
      <c r="J51" s="153">
        <v>8461</v>
      </c>
      <c r="K51" s="153">
        <v>6225</v>
      </c>
      <c r="L51" s="153">
        <v>57.612692360070817</v>
      </c>
      <c r="M51" s="153">
        <v>42.387307639929183</v>
      </c>
    </row>
    <row r="52" spans="8:13" ht="15" customHeight="1" x14ac:dyDescent="0.35">
      <c r="H52" s="237"/>
      <c r="I52" s="185">
        <v>2014</v>
      </c>
      <c r="J52" s="154">
        <v>7832</v>
      </c>
      <c r="K52" s="154">
        <v>5837</v>
      </c>
      <c r="L52" s="154">
        <v>57.297534567269004</v>
      </c>
      <c r="M52" s="154">
        <v>42.702465432730996</v>
      </c>
    </row>
    <row r="53" spans="8:13" x14ac:dyDescent="0.35">
      <c r="H53" s="237"/>
      <c r="I53" s="186">
        <v>2015</v>
      </c>
      <c r="J53" s="160">
        <v>8095</v>
      </c>
      <c r="K53" s="160">
        <v>5866</v>
      </c>
      <c r="L53" s="160">
        <v>57.982952510565141</v>
      </c>
      <c r="M53" s="160">
        <v>42.017047489434859</v>
      </c>
    </row>
    <row r="54" spans="8:13" x14ac:dyDescent="0.35">
      <c r="H54" s="237"/>
      <c r="I54" s="187">
        <v>2016</v>
      </c>
      <c r="J54" s="155">
        <v>7907</v>
      </c>
      <c r="K54" s="155">
        <v>6572.34</v>
      </c>
      <c r="L54" s="155">
        <v>54.608842668243163</v>
      </c>
      <c r="M54" s="155">
        <v>45.391157331756837</v>
      </c>
    </row>
    <row r="55" spans="8:13" x14ac:dyDescent="0.35">
      <c r="H55" s="237"/>
      <c r="I55" s="188">
        <v>2017</v>
      </c>
      <c r="J55" s="156">
        <v>8158</v>
      </c>
      <c r="K55" s="156">
        <v>7100.64</v>
      </c>
      <c r="L55" s="156">
        <v>53.464791095405616</v>
      </c>
      <c r="M55" s="156">
        <v>46.535208904594384</v>
      </c>
    </row>
    <row r="56" spans="8:13" x14ac:dyDescent="0.35">
      <c r="H56" s="237"/>
      <c r="I56" s="189">
        <v>2018</v>
      </c>
      <c r="J56" s="157">
        <v>8416</v>
      </c>
      <c r="K56" s="157">
        <v>8172.37</v>
      </c>
      <c r="L56" s="157">
        <v>50.734339781425184</v>
      </c>
      <c r="M56" s="157">
        <v>49.265660218574823</v>
      </c>
    </row>
    <row r="57" spans="8:13" x14ac:dyDescent="0.35">
      <c r="H57" s="237"/>
      <c r="I57" s="190">
        <v>2019</v>
      </c>
      <c r="J57" s="158">
        <v>10995</v>
      </c>
      <c r="K57" s="158">
        <v>6723.88</v>
      </c>
      <c r="L57" s="158">
        <v>62.052454782695065</v>
      </c>
      <c r="M57" s="158">
        <v>37.947545217304928</v>
      </c>
    </row>
    <row r="58" spans="8:13" x14ac:dyDescent="0.35">
      <c r="H58" s="237"/>
      <c r="I58" s="191">
        <v>2020</v>
      </c>
      <c r="J58" s="159">
        <v>17431</v>
      </c>
      <c r="K58" s="159">
        <v>3320.76</v>
      </c>
      <c r="L58" s="159">
        <v>83.997694653369152</v>
      </c>
      <c r="M58" s="159">
        <v>16.002305346630841</v>
      </c>
    </row>
    <row r="59" spans="8:13" x14ac:dyDescent="0.35">
      <c r="H59" s="238"/>
      <c r="I59" s="192">
        <v>2021</v>
      </c>
      <c r="J59" s="135">
        <v>24272</v>
      </c>
      <c r="K59" s="135">
        <v>3789.56</v>
      </c>
      <c r="L59" s="135">
        <v>86.495547645961238</v>
      </c>
      <c r="M59" s="135">
        <v>13.504452354038762</v>
      </c>
    </row>
    <row r="60" spans="8:13" x14ac:dyDescent="0.35">
      <c r="H60" s="236" t="s">
        <v>4</v>
      </c>
      <c r="I60" s="184">
        <v>2013</v>
      </c>
      <c r="J60" s="153">
        <v>4412</v>
      </c>
      <c r="K60" s="153">
        <v>1969</v>
      </c>
      <c r="L60" s="153">
        <v>69.142767591286642</v>
      </c>
      <c r="M60" s="153">
        <v>30.857232408713369</v>
      </c>
    </row>
    <row r="61" spans="8:13" x14ac:dyDescent="0.35">
      <c r="H61" s="237"/>
      <c r="I61" s="185">
        <v>2014</v>
      </c>
      <c r="J61" s="154">
        <v>4259</v>
      </c>
      <c r="K61" s="154">
        <v>1888</v>
      </c>
      <c r="L61" s="154">
        <v>69.285830486416131</v>
      </c>
      <c r="M61" s="154">
        <v>30.714169513583862</v>
      </c>
    </row>
    <row r="62" spans="8:13" x14ac:dyDescent="0.35">
      <c r="H62" s="237"/>
      <c r="I62" s="186">
        <v>2015</v>
      </c>
      <c r="J62" s="160">
        <v>4524</v>
      </c>
      <c r="K62" s="160">
        <v>1993</v>
      </c>
      <c r="L62" s="160">
        <v>69.418444069357065</v>
      </c>
      <c r="M62" s="160">
        <v>30.581555930642935</v>
      </c>
    </row>
    <row r="63" spans="8:13" x14ac:dyDescent="0.35">
      <c r="H63" s="237"/>
      <c r="I63" s="187">
        <v>2016</v>
      </c>
      <c r="J63" s="155">
        <v>4435</v>
      </c>
      <c r="K63" s="155">
        <v>2104.23</v>
      </c>
      <c r="L63" s="155">
        <v>67.821440750669424</v>
      </c>
      <c r="M63" s="155">
        <v>32.178559249330583</v>
      </c>
    </row>
    <row r="64" spans="8:13" x14ac:dyDescent="0.35">
      <c r="H64" s="237"/>
      <c r="I64" s="188">
        <v>2017</v>
      </c>
      <c r="J64" s="156">
        <v>4448</v>
      </c>
      <c r="K64" s="156">
        <v>2103.4299999999998</v>
      </c>
      <c r="L64" s="156">
        <v>67.893574379944539</v>
      </c>
      <c r="M64" s="156">
        <v>32.106425620055468</v>
      </c>
    </row>
    <row r="65" spans="8:13" x14ac:dyDescent="0.35">
      <c r="H65" s="237"/>
      <c r="I65" s="189">
        <v>2018</v>
      </c>
      <c r="J65" s="157">
        <v>4494</v>
      </c>
      <c r="K65" s="157">
        <v>2240.9699999999998</v>
      </c>
      <c r="L65" s="157">
        <v>66.726355128530642</v>
      </c>
      <c r="M65" s="157">
        <v>33.273644871469358</v>
      </c>
    </row>
    <row r="66" spans="8:13" x14ac:dyDescent="0.35">
      <c r="H66" s="237"/>
      <c r="I66" s="190">
        <v>2019</v>
      </c>
      <c r="J66" s="158">
        <v>4887</v>
      </c>
      <c r="K66" s="158">
        <v>2153.0100000000002</v>
      </c>
      <c r="L66" s="158">
        <v>69.417515031938876</v>
      </c>
      <c r="M66" s="158">
        <v>30.582484968061124</v>
      </c>
    </row>
    <row r="67" spans="8:13" x14ac:dyDescent="0.35">
      <c r="H67" s="237"/>
      <c r="I67" s="191">
        <v>2020</v>
      </c>
      <c r="J67" s="159">
        <v>7118</v>
      </c>
      <c r="K67" s="159">
        <v>1129.6500000000001</v>
      </c>
      <c r="L67" s="159">
        <v>86.303371263329552</v>
      </c>
      <c r="M67" s="159">
        <v>13.696628736670446</v>
      </c>
    </row>
    <row r="68" spans="8:13" x14ac:dyDescent="0.35">
      <c r="H68" s="238"/>
      <c r="I68" s="192">
        <v>2021</v>
      </c>
      <c r="J68" s="135">
        <v>9519</v>
      </c>
      <c r="K68" s="135">
        <v>1224.98</v>
      </c>
      <c r="L68" s="135">
        <v>88.598452342614195</v>
      </c>
      <c r="M68" s="135">
        <v>11.401547657385811</v>
      </c>
    </row>
    <row r="69" spans="8:13" x14ac:dyDescent="0.35">
      <c r="H69" s="236" t="s">
        <v>5</v>
      </c>
      <c r="I69" s="184">
        <v>2013</v>
      </c>
      <c r="J69" s="153">
        <v>2812</v>
      </c>
      <c r="K69" s="153">
        <v>1247</v>
      </c>
      <c r="L69" s="153">
        <v>69.278147326927822</v>
      </c>
      <c r="M69" s="153">
        <v>30.721852673072185</v>
      </c>
    </row>
    <row r="70" spans="8:13" x14ac:dyDescent="0.35">
      <c r="H70" s="237"/>
      <c r="I70" s="185">
        <v>2014</v>
      </c>
      <c r="J70" s="154">
        <v>2598</v>
      </c>
      <c r="K70" s="154">
        <v>1172</v>
      </c>
      <c r="L70" s="154">
        <v>68.912466843501335</v>
      </c>
      <c r="M70" s="154">
        <v>31.087533156498676</v>
      </c>
    </row>
    <row r="71" spans="8:13" x14ac:dyDescent="0.35">
      <c r="H71" s="237"/>
      <c r="I71" s="186">
        <v>2015</v>
      </c>
      <c r="J71" s="160">
        <v>2617</v>
      </c>
      <c r="K71" s="160">
        <v>1197</v>
      </c>
      <c r="L71" s="160">
        <v>68.615626638699524</v>
      </c>
      <c r="M71" s="160">
        <v>31.384373361300472</v>
      </c>
    </row>
    <row r="72" spans="8:13" x14ac:dyDescent="0.35">
      <c r="H72" s="237"/>
      <c r="I72" s="187">
        <v>2016</v>
      </c>
      <c r="J72" s="155">
        <v>2479</v>
      </c>
      <c r="K72" s="155">
        <v>1384.84</v>
      </c>
      <c r="L72" s="155">
        <v>64.158971385978717</v>
      </c>
      <c r="M72" s="155">
        <v>35.841028614021283</v>
      </c>
    </row>
    <row r="73" spans="8:13" x14ac:dyDescent="0.35">
      <c r="H73" s="237"/>
      <c r="I73" s="188">
        <v>2017</v>
      </c>
      <c r="J73" s="156">
        <v>2457</v>
      </c>
      <c r="K73" s="156">
        <v>1405.2</v>
      </c>
      <c r="L73" s="156">
        <v>63.616591579928539</v>
      </c>
      <c r="M73" s="156">
        <v>36.383408420071468</v>
      </c>
    </row>
    <row r="74" spans="8:13" x14ac:dyDescent="0.35">
      <c r="H74" s="237"/>
      <c r="I74" s="189">
        <v>2018</v>
      </c>
      <c r="J74" s="157">
        <v>2700</v>
      </c>
      <c r="K74" s="157">
        <v>1459.58</v>
      </c>
      <c r="L74" s="157">
        <v>64.910399607652707</v>
      </c>
      <c r="M74" s="157">
        <v>35.0896003923473</v>
      </c>
    </row>
    <row r="75" spans="8:13" x14ac:dyDescent="0.35">
      <c r="H75" s="237"/>
      <c r="I75" s="190">
        <v>2019</v>
      </c>
      <c r="J75" s="158">
        <v>3050</v>
      </c>
      <c r="K75" s="158">
        <v>1229.29</v>
      </c>
      <c r="L75" s="158">
        <v>71.273505651638473</v>
      </c>
      <c r="M75" s="158">
        <v>28.726494348361527</v>
      </c>
    </row>
    <row r="76" spans="8:13" x14ac:dyDescent="0.35">
      <c r="H76" s="237"/>
      <c r="I76" s="191">
        <v>2020</v>
      </c>
      <c r="J76" s="159">
        <v>4297</v>
      </c>
      <c r="K76" s="159">
        <v>575.30999999999995</v>
      </c>
      <c r="L76" s="159">
        <v>88.192253776955909</v>
      </c>
      <c r="M76" s="159">
        <v>11.8077462230441</v>
      </c>
    </row>
    <row r="77" spans="8:13" x14ac:dyDescent="0.35">
      <c r="H77" s="238"/>
      <c r="I77" s="192">
        <v>2021</v>
      </c>
      <c r="J77" s="135">
        <v>5445</v>
      </c>
      <c r="K77" s="135">
        <v>664.97</v>
      </c>
      <c r="L77" s="135">
        <v>89.116640507236539</v>
      </c>
      <c r="M77" s="135">
        <v>10.883359492763468</v>
      </c>
    </row>
    <row r="79" spans="8:13" x14ac:dyDescent="0.35">
      <c r="H79" s="217" t="s">
        <v>84</v>
      </c>
      <c r="I79" s="217"/>
      <c r="J79" s="217"/>
      <c r="K79" s="217"/>
      <c r="L79" s="217"/>
      <c r="M79" s="217"/>
    </row>
    <row r="80" spans="8:13" x14ac:dyDescent="0.35">
      <c r="H80" s="217"/>
      <c r="I80" s="217"/>
      <c r="J80" s="217"/>
      <c r="K80" s="217"/>
      <c r="L80" s="217"/>
      <c r="M80" s="217"/>
    </row>
    <row r="81" spans="8:13" ht="25.5" customHeight="1" x14ac:dyDescent="0.35">
      <c r="H81" s="217" t="s">
        <v>160</v>
      </c>
      <c r="I81" s="217"/>
      <c r="J81" s="217"/>
      <c r="K81" s="217"/>
      <c r="L81" s="217"/>
      <c r="M81" s="217"/>
    </row>
    <row r="82" spans="8:13" x14ac:dyDescent="0.35">
      <c r="H82" s="152" t="s">
        <v>83</v>
      </c>
    </row>
  </sheetData>
  <mergeCells count="13">
    <mergeCell ref="H6:H14"/>
    <mergeCell ref="H15:H23"/>
    <mergeCell ref="H24:H32"/>
    <mergeCell ref="H33:H41"/>
    <mergeCell ref="H79:M80"/>
    <mergeCell ref="H81:M81"/>
    <mergeCell ref="A31:F31"/>
    <mergeCell ref="A30:F30"/>
    <mergeCell ref="A32:F32"/>
    <mergeCell ref="H42:H50"/>
    <mergeCell ref="H51:H59"/>
    <mergeCell ref="H60:H68"/>
    <mergeCell ref="H69:H77"/>
  </mergeCells>
  <hyperlinks>
    <hyperlink ref="A2" location="Sommaire!A1" display="retour sommaire"/>
  </hyperlink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35"/>
  </sheetPr>
  <dimension ref="A1:A9"/>
  <sheetViews>
    <sheetView zoomScaleNormal="100" workbookViewId="0">
      <pane ySplit="2" topLeftCell="A3" activePane="bottomLeft" state="frozen"/>
      <selection activeCell="B1" sqref="A1:XFD1048576"/>
      <selection pane="bottomLeft" activeCell="A3" sqref="A3"/>
    </sheetView>
  </sheetViews>
  <sheetFormatPr baseColWidth="10" defaultColWidth="11.453125" defaultRowHeight="14.5" x14ac:dyDescent="0.35"/>
  <cols>
    <col min="1" max="1" width="177.54296875" style="97" customWidth="1"/>
    <col min="2" max="16384" width="11.453125" style="97"/>
  </cols>
  <sheetData>
    <row r="1" spans="1:1" s="142" customFormat="1" ht="15.75" customHeight="1" x14ac:dyDescent="0.35">
      <c r="A1" s="141" t="s">
        <v>55</v>
      </c>
    </row>
    <row r="2" spans="1:1" s="100" customFormat="1" x14ac:dyDescent="0.35">
      <c r="A2" s="99" t="s">
        <v>19</v>
      </c>
    </row>
    <row r="3" spans="1:1" ht="15" thickBot="1" x14ac:dyDescent="0.4"/>
    <row r="4" spans="1:1" ht="20" thickBot="1" x14ac:dyDescent="0.4">
      <c r="A4" s="98" t="s">
        <v>57</v>
      </c>
    </row>
    <row r="5" spans="1:1" ht="131" thickBot="1" x14ac:dyDescent="0.4">
      <c r="A5" s="101" t="s">
        <v>74</v>
      </c>
    </row>
    <row r="6" spans="1:1" ht="20" thickBot="1" x14ac:dyDescent="0.4">
      <c r="A6" s="98" t="s">
        <v>58</v>
      </c>
    </row>
    <row r="7" spans="1:1" ht="276" thickBot="1" x14ac:dyDescent="0.4">
      <c r="A7" s="102" t="s">
        <v>111</v>
      </c>
    </row>
    <row r="8" spans="1:1" ht="20" thickBot="1" x14ac:dyDescent="0.4">
      <c r="A8" s="98" t="s">
        <v>59</v>
      </c>
    </row>
    <row r="9" spans="1:1" ht="189" thickBot="1" x14ac:dyDescent="0.4">
      <c r="A9" s="103" t="s">
        <v>110</v>
      </c>
    </row>
  </sheetData>
  <hyperlinks>
    <hyperlink ref="A2" location="Sommaire!A1" display="retour sommaire"/>
  </hyperlinks>
  <pageMargins left="0.70866141732283472" right="0.27559055118110237" top="0.74803149606299213" bottom="0.74803149606299213" header="0.31496062992125984" footer="0.31496062992125984"/>
  <pageSetup paperSize="9" scale="47" orientation="portrait" r:id="rId1"/>
  <headerFooter alignWithMargins="0">
    <oddFooter>&amp;L&amp;7Extrait du tableau de bord des indicateurs clés de la Direccte Paca - rubrique "Etudes et statistiques" : &amp;Uhttp://www.paca.direccte.gouv.fr/Les-indicateurs-cles-de-la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M31"/>
  <sheetViews>
    <sheetView topLeftCell="C1" zoomScaleNormal="100" workbookViewId="0">
      <pane ySplit="2" topLeftCell="A3" activePane="bottomLeft" state="frozen"/>
      <selection activeCell="B1" sqref="A1:XFD1048576"/>
      <selection pane="bottomLeft" activeCell="B1" sqref="A1:XFD1048576"/>
    </sheetView>
  </sheetViews>
  <sheetFormatPr baseColWidth="10" defaultRowHeight="14.5" x14ac:dyDescent="0.35"/>
  <cols>
    <col min="1" max="6" width="20.453125" customWidth="1"/>
    <col min="7" max="7" width="9.453125" customWidth="1"/>
    <col min="8" max="8" width="9.54296875" customWidth="1"/>
    <col min="9" max="11" width="25.54296875" customWidth="1"/>
    <col min="12" max="21" width="20.453125" customWidth="1"/>
  </cols>
  <sheetData>
    <row r="1" spans="1:13" s="140" customFormat="1" ht="15.75" customHeight="1" x14ac:dyDescent="0.35">
      <c r="A1" s="139" t="s">
        <v>76</v>
      </c>
    </row>
    <row r="2" spans="1:13" s="12" customFormat="1" x14ac:dyDescent="0.35">
      <c r="A2" s="13" t="s">
        <v>19</v>
      </c>
    </row>
    <row r="3" spans="1:13" s="12" customFormat="1" x14ac:dyDescent="0.35">
      <c r="A3" s="13"/>
    </row>
    <row r="4" spans="1:13" x14ac:dyDescent="0.35">
      <c r="A4" s="15" t="s">
        <v>139</v>
      </c>
      <c r="B4" s="12"/>
      <c r="C4" s="12"/>
      <c r="D4" s="12"/>
      <c r="E4" s="12"/>
      <c r="F4" s="12"/>
      <c r="G4" s="12"/>
      <c r="H4" s="15" t="s">
        <v>140</v>
      </c>
      <c r="K4" s="12"/>
    </row>
    <row r="5" spans="1:13" x14ac:dyDescent="0.35">
      <c r="A5" s="12"/>
      <c r="B5" s="12"/>
      <c r="C5" s="12"/>
      <c r="D5" s="12"/>
      <c r="E5" s="12"/>
      <c r="F5" s="12"/>
      <c r="G5" s="12"/>
      <c r="H5" s="12"/>
      <c r="I5" s="37" t="s">
        <v>21</v>
      </c>
      <c r="J5" s="53" t="s">
        <v>22</v>
      </c>
      <c r="K5" s="105" t="s">
        <v>61</v>
      </c>
    </row>
    <row r="6" spans="1:13" x14ac:dyDescent="0.35">
      <c r="A6" s="12"/>
      <c r="B6" s="12"/>
      <c r="C6" s="12"/>
      <c r="D6" s="12"/>
      <c r="E6" s="12"/>
      <c r="F6" s="12"/>
      <c r="G6" s="12"/>
      <c r="H6" s="17">
        <v>2013</v>
      </c>
      <c r="I6" s="38">
        <v>29329</v>
      </c>
      <c r="J6" s="54">
        <v>793</v>
      </c>
      <c r="K6" s="104"/>
      <c r="L6" s="202"/>
    </row>
    <row r="7" spans="1:13" ht="15" customHeight="1" x14ac:dyDescent="0.35">
      <c r="A7" s="12"/>
      <c r="B7" s="12"/>
      <c r="C7" s="12"/>
      <c r="D7" s="12"/>
      <c r="E7" s="12"/>
      <c r="F7" s="12"/>
      <c r="G7" s="12"/>
      <c r="H7" s="18">
        <v>2014</v>
      </c>
      <c r="I7" s="39">
        <v>27245</v>
      </c>
      <c r="J7" s="55">
        <v>731</v>
      </c>
      <c r="K7" s="106">
        <v>-7.1243609322090169</v>
      </c>
      <c r="L7" s="202"/>
    </row>
    <row r="8" spans="1:13" x14ac:dyDescent="0.35">
      <c r="A8" s="12"/>
      <c r="B8" s="12"/>
      <c r="C8" s="12"/>
      <c r="D8" s="12"/>
      <c r="E8" s="12"/>
      <c r="F8" s="12"/>
      <c r="G8" s="12"/>
      <c r="H8" s="18">
        <v>2015</v>
      </c>
      <c r="I8" s="39">
        <v>26987</v>
      </c>
      <c r="J8" s="55">
        <v>1067</v>
      </c>
      <c r="K8" s="106">
        <v>0.27881040892192566</v>
      </c>
      <c r="L8" s="202"/>
    </row>
    <row r="9" spans="1:13" x14ac:dyDescent="0.35">
      <c r="A9" s="12"/>
      <c r="B9" s="12"/>
      <c r="C9" s="12"/>
      <c r="D9" s="12"/>
      <c r="E9" s="12"/>
      <c r="F9" s="12"/>
      <c r="G9" s="12"/>
      <c r="H9" s="18">
        <v>2016</v>
      </c>
      <c r="I9" s="39">
        <v>27238</v>
      </c>
      <c r="J9" s="55">
        <v>1235</v>
      </c>
      <c r="K9" s="106">
        <v>1.493548157125546</v>
      </c>
      <c r="L9" s="202"/>
    </row>
    <row r="10" spans="1:13" x14ac:dyDescent="0.35">
      <c r="A10" s="12"/>
      <c r="B10" s="12"/>
      <c r="C10" s="12"/>
      <c r="D10" s="12"/>
      <c r="E10" s="12"/>
      <c r="F10" s="12"/>
      <c r="G10" s="12"/>
      <c r="H10" s="18">
        <v>2017</v>
      </c>
      <c r="I10" s="39">
        <v>27027</v>
      </c>
      <c r="J10" s="55">
        <v>1273</v>
      </c>
      <c r="K10" s="106">
        <v>-0.60759315843079698</v>
      </c>
      <c r="L10" s="202"/>
    </row>
    <row r="11" spans="1:13" x14ac:dyDescent="0.35">
      <c r="A11" s="12"/>
      <c r="B11" s="12"/>
      <c r="C11" s="12"/>
      <c r="D11" s="12"/>
      <c r="E11" s="12"/>
      <c r="F11" s="12"/>
      <c r="G11" s="12"/>
      <c r="H11" s="18">
        <v>2018</v>
      </c>
      <c r="I11" s="39">
        <v>27416</v>
      </c>
      <c r="J11" s="55">
        <v>1203</v>
      </c>
      <c r="K11" s="106">
        <v>1.1272084805653781</v>
      </c>
      <c r="L11" s="202"/>
    </row>
    <row r="12" spans="1:13" x14ac:dyDescent="0.35">
      <c r="A12" s="12"/>
      <c r="B12" s="12"/>
      <c r="C12" s="12"/>
      <c r="D12" s="12"/>
      <c r="E12" s="12"/>
      <c r="F12" s="12"/>
      <c r="G12" s="12"/>
      <c r="H12" s="18">
        <v>2019</v>
      </c>
      <c r="I12" s="39">
        <v>32045</v>
      </c>
      <c r="J12" s="55">
        <v>1253</v>
      </c>
      <c r="K12" s="106">
        <v>16.349278451378456</v>
      </c>
      <c r="L12" s="202"/>
    </row>
    <row r="13" spans="1:13" x14ac:dyDescent="0.35">
      <c r="A13" s="12"/>
      <c r="B13" s="12"/>
      <c r="C13" s="12"/>
      <c r="D13" s="12"/>
      <c r="E13" s="12"/>
      <c r="F13" s="12"/>
      <c r="G13" s="12"/>
      <c r="H13" s="18">
        <v>2020</v>
      </c>
      <c r="I13" s="39">
        <v>46884</v>
      </c>
      <c r="J13" s="55">
        <v>1423</v>
      </c>
      <c r="K13" s="106">
        <v>45.074779266021991</v>
      </c>
      <c r="L13" s="202"/>
    </row>
    <row r="14" spans="1:13" x14ac:dyDescent="0.35">
      <c r="A14" s="12"/>
      <c r="B14" s="12"/>
      <c r="C14" s="12"/>
      <c r="D14" s="12"/>
      <c r="E14" s="12"/>
      <c r="F14" s="12"/>
      <c r="G14" s="12"/>
      <c r="H14" s="108">
        <v>2021</v>
      </c>
      <c r="I14" s="40">
        <v>63660</v>
      </c>
      <c r="J14" s="56">
        <v>1887</v>
      </c>
      <c r="K14" s="107">
        <v>35.688409547270574</v>
      </c>
      <c r="L14" s="202"/>
    </row>
    <row r="15" spans="1:13" x14ac:dyDescent="0.35">
      <c r="A15" s="12"/>
      <c r="B15" s="12"/>
      <c r="C15" s="12"/>
      <c r="D15" s="12"/>
      <c r="E15" s="12"/>
      <c r="F15" s="12"/>
      <c r="G15" s="12"/>
      <c r="H15" s="146" t="s">
        <v>75</v>
      </c>
      <c r="I15" s="146"/>
      <c r="J15" s="146"/>
      <c r="K15" s="146"/>
      <c r="L15" s="202"/>
      <c r="M15" s="148"/>
    </row>
    <row r="16" spans="1:13" ht="15" customHeight="1" x14ac:dyDescent="0.35">
      <c r="A16" s="12"/>
      <c r="B16" s="12"/>
      <c r="C16" s="12"/>
      <c r="D16" s="12"/>
      <c r="E16" s="12"/>
      <c r="F16" s="12"/>
      <c r="G16" s="12"/>
      <c r="H16" s="217" t="s">
        <v>134</v>
      </c>
      <c r="I16" s="217"/>
      <c r="J16" s="217"/>
      <c r="K16" s="217"/>
      <c r="L16" s="202"/>
      <c r="M16" s="149"/>
    </row>
    <row r="17" spans="1:13" x14ac:dyDescent="0.35">
      <c r="A17" s="12"/>
      <c r="B17" s="12"/>
      <c r="C17" s="12"/>
      <c r="D17" s="12"/>
      <c r="E17" s="12"/>
      <c r="F17" s="12"/>
      <c r="G17" s="12"/>
      <c r="H17" s="217"/>
      <c r="I17" s="217"/>
      <c r="J17" s="217"/>
      <c r="K17" s="217"/>
      <c r="L17" s="202"/>
      <c r="M17" s="149"/>
    </row>
    <row r="18" spans="1:13" x14ac:dyDescent="0.35">
      <c r="A18" s="12"/>
      <c r="B18" s="12"/>
      <c r="C18" s="12"/>
      <c r="D18" s="12"/>
      <c r="E18" s="12"/>
      <c r="F18" s="12"/>
      <c r="G18" s="12"/>
      <c r="H18" s="147" t="s">
        <v>60</v>
      </c>
      <c r="I18" s="146"/>
      <c r="J18" s="146"/>
      <c r="K18" s="146"/>
      <c r="L18" s="202"/>
      <c r="M18" s="148"/>
    </row>
    <row r="19" spans="1:13" x14ac:dyDescent="0.35">
      <c r="A19" s="12"/>
      <c r="B19" s="12"/>
      <c r="C19" s="12"/>
      <c r="D19" s="12"/>
      <c r="E19" s="12"/>
      <c r="F19" s="12"/>
      <c r="G19" s="12"/>
      <c r="H19" s="12"/>
      <c r="I19" s="12"/>
      <c r="J19" s="12"/>
      <c r="K19" s="12"/>
    </row>
    <row r="20" spans="1:13" x14ac:dyDescent="0.35">
      <c r="B20" s="12"/>
      <c r="C20" s="12"/>
      <c r="D20" s="12"/>
      <c r="E20" s="12"/>
      <c r="F20" s="12"/>
      <c r="G20" s="12"/>
      <c r="H20" s="12"/>
      <c r="I20" s="12"/>
      <c r="J20" s="12"/>
      <c r="K20" s="12"/>
    </row>
    <row r="21" spans="1:13" x14ac:dyDescent="0.35">
      <c r="A21" s="16"/>
      <c r="B21" s="12"/>
      <c r="C21" s="12"/>
      <c r="D21" s="12"/>
      <c r="E21" s="12"/>
      <c r="F21" s="12"/>
      <c r="G21" s="12"/>
      <c r="H21" s="12"/>
      <c r="I21" s="12"/>
      <c r="J21" s="12"/>
      <c r="K21" s="12"/>
    </row>
    <row r="22" spans="1:13" x14ac:dyDescent="0.35">
      <c r="A22" s="12"/>
      <c r="B22" s="12"/>
      <c r="C22" s="12"/>
      <c r="D22" s="12"/>
      <c r="E22" s="12"/>
      <c r="F22" s="12"/>
      <c r="G22" s="12"/>
      <c r="K22" s="12"/>
    </row>
    <row r="26" spans="1:13" x14ac:dyDescent="0.35">
      <c r="A26" s="146" t="s">
        <v>75</v>
      </c>
      <c r="B26" s="146"/>
      <c r="C26" s="146"/>
      <c r="D26" s="146"/>
      <c r="E26" s="146"/>
      <c r="F26" s="148"/>
    </row>
    <row r="27" spans="1:13" ht="15" customHeight="1" x14ac:dyDescent="0.35">
      <c r="A27" s="217" t="s">
        <v>134</v>
      </c>
      <c r="B27" s="217"/>
      <c r="C27" s="217"/>
      <c r="D27" s="217"/>
      <c r="E27" s="217"/>
      <c r="F27" s="217"/>
    </row>
    <row r="28" spans="1:13" x14ac:dyDescent="0.35">
      <c r="A28" s="217"/>
      <c r="B28" s="217"/>
      <c r="C28" s="217"/>
      <c r="D28" s="217"/>
      <c r="E28" s="217"/>
      <c r="F28" s="217"/>
    </row>
    <row r="29" spans="1:13" x14ac:dyDescent="0.35">
      <c r="A29" s="147" t="s">
        <v>60</v>
      </c>
      <c r="B29" s="146"/>
      <c r="C29" s="146"/>
      <c r="D29" s="146"/>
      <c r="E29" s="146"/>
      <c r="F29" s="148"/>
    </row>
    <row r="30" spans="1:13" x14ac:dyDescent="0.35">
      <c r="A30" s="12"/>
      <c r="B30" s="12"/>
      <c r="C30" s="12"/>
      <c r="D30" s="12"/>
      <c r="E30" s="12"/>
    </row>
    <row r="31" spans="1:13" x14ac:dyDescent="0.35">
      <c r="A31" s="12"/>
      <c r="B31" s="12"/>
      <c r="C31" s="12"/>
      <c r="D31" s="12"/>
      <c r="E31" s="12"/>
    </row>
  </sheetData>
  <mergeCells count="2">
    <mergeCell ref="A27:F28"/>
    <mergeCell ref="H16:K17"/>
  </mergeCells>
  <hyperlinks>
    <hyperlink ref="A2" location="Sommaire!A1" display="retour sommaire"/>
  </hyperlinks>
  <pageMargins left="0.7" right="0.7" top="0.75" bottom="0.75" header="0.3" footer="0.3"/>
  <pageSetup paperSize="9" scale="3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M31"/>
  <sheetViews>
    <sheetView zoomScale="110" zoomScaleNormal="110" workbookViewId="0">
      <pane ySplit="2" topLeftCell="A16" activePane="bottomLeft" state="frozen"/>
      <selection activeCell="B1" sqref="A1:XFD1048576"/>
      <selection pane="bottomLeft" activeCell="B1" sqref="A1:XFD1048576"/>
    </sheetView>
  </sheetViews>
  <sheetFormatPr baseColWidth="10" defaultRowHeight="14.5" x14ac:dyDescent="0.35"/>
  <cols>
    <col min="1" max="6" width="20.453125" customWidth="1"/>
    <col min="7" max="7" width="9.453125" customWidth="1"/>
    <col min="8" max="8" width="9.54296875" customWidth="1"/>
    <col min="9" max="11" width="25.54296875" customWidth="1"/>
    <col min="12" max="21" width="20.453125" customWidth="1"/>
  </cols>
  <sheetData>
    <row r="1" spans="1:13" s="140" customFormat="1" ht="15.75" customHeight="1" x14ac:dyDescent="0.35">
      <c r="A1" s="139" t="s">
        <v>76</v>
      </c>
    </row>
    <row r="2" spans="1:13" s="12" customFormat="1" x14ac:dyDescent="0.35">
      <c r="A2" s="13" t="s">
        <v>19</v>
      </c>
    </row>
    <row r="3" spans="1:13" s="12" customFormat="1" x14ac:dyDescent="0.35">
      <c r="A3" s="13"/>
    </row>
    <row r="4" spans="1:13" x14ac:dyDescent="0.35">
      <c r="A4" s="15" t="s">
        <v>139</v>
      </c>
      <c r="B4" s="12"/>
      <c r="C4" s="12"/>
      <c r="D4" s="12"/>
      <c r="E4" s="12"/>
      <c r="F4" s="12"/>
      <c r="G4" s="12"/>
      <c r="H4" s="15" t="s">
        <v>140</v>
      </c>
      <c r="K4" s="12"/>
    </row>
    <row r="5" spans="1:13" x14ac:dyDescent="0.35">
      <c r="A5" s="12"/>
      <c r="B5" s="12"/>
      <c r="C5" s="12"/>
      <c r="D5" s="12"/>
      <c r="E5" s="12"/>
      <c r="F5" s="12"/>
      <c r="G5" s="12"/>
      <c r="H5" s="12"/>
      <c r="I5" s="37" t="s">
        <v>21</v>
      </c>
      <c r="J5" s="53" t="s">
        <v>22</v>
      </c>
      <c r="K5" s="105" t="s">
        <v>61</v>
      </c>
    </row>
    <row r="6" spans="1:13" x14ac:dyDescent="0.35">
      <c r="A6" s="12"/>
      <c r="B6" s="12"/>
      <c r="C6" s="12"/>
      <c r="D6" s="12"/>
      <c r="E6" s="12"/>
      <c r="F6" s="12"/>
      <c r="G6" s="12"/>
      <c r="H6" s="17">
        <v>2013</v>
      </c>
      <c r="I6" s="38">
        <v>29398</v>
      </c>
      <c r="J6" s="201">
        <v>793</v>
      </c>
      <c r="K6" s="104"/>
      <c r="L6" s="202"/>
    </row>
    <row r="7" spans="1:13" ht="15" customHeight="1" x14ac:dyDescent="0.35">
      <c r="A7" s="12"/>
      <c r="B7" s="12"/>
      <c r="C7" s="12"/>
      <c r="D7" s="12"/>
      <c r="E7" s="12"/>
      <c r="F7" s="12"/>
      <c r="G7" s="12"/>
      <c r="H7" s="18">
        <v>2014</v>
      </c>
      <c r="I7" s="39">
        <v>27315</v>
      </c>
      <c r="J7" s="55">
        <v>732</v>
      </c>
      <c r="K7" s="106">
        <v>-7.1014540757179283</v>
      </c>
      <c r="L7" s="202"/>
    </row>
    <row r="8" spans="1:13" x14ac:dyDescent="0.35">
      <c r="A8" s="12"/>
      <c r="B8" s="12"/>
      <c r="C8" s="12"/>
      <c r="D8" s="12"/>
      <c r="E8" s="12"/>
      <c r="F8" s="12"/>
      <c r="G8" s="12"/>
      <c r="H8" s="18">
        <v>2015</v>
      </c>
      <c r="I8" s="39">
        <v>27065</v>
      </c>
      <c r="J8" s="55">
        <v>1070</v>
      </c>
      <c r="K8" s="106">
        <v>0.31375904731343329</v>
      </c>
      <c r="L8" s="202"/>
    </row>
    <row r="9" spans="1:13" x14ac:dyDescent="0.35">
      <c r="A9" s="12"/>
      <c r="B9" s="12"/>
      <c r="C9" s="12"/>
      <c r="D9" s="12"/>
      <c r="E9" s="12"/>
      <c r="F9" s="12"/>
      <c r="G9" s="12"/>
      <c r="H9" s="18">
        <v>2016</v>
      </c>
      <c r="I9" s="39">
        <v>27313</v>
      </c>
      <c r="J9" s="55">
        <v>1240</v>
      </c>
      <c r="K9" s="106">
        <v>1.4856939754753773</v>
      </c>
      <c r="L9" s="202"/>
    </row>
    <row r="10" spans="1:13" x14ac:dyDescent="0.35">
      <c r="A10" s="12"/>
      <c r="B10" s="12"/>
      <c r="C10" s="12"/>
      <c r="D10" s="12"/>
      <c r="E10" s="12"/>
      <c r="F10" s="12"/>
      <c r="G10" s="12"/>
      <c r="H10" s="18">
        <v>2017</v>
      </c>
      <c r="I10" s="39">
        <v>26928</v>
      </c>
      <c r="J10" s="55">
        <v>1276</v>
      </c>
      <c r="K10" s="106">
        <v>-1.2222883760025227</v>
      </c>
      <c r="L10" s="202"/>
    </row>
    <row r="11" spans="1:13" x14ac:dyDescent="0.35">
      <c r="A11" s="12"/>
      <c r="B11" s="12"/>
      <c r="C11" s="12"/>
      <c r="D11" s="12"/>
      <c r="E11" s="12"/>
      <c r="F11" s="12"/>
      <c r="G11" s="12"/>
      <c r="H11" s="18">
        <v>2018</v>
      </c>
      <c r="I11" s="39">
        <v>26772</v>
      </c>
      <c r="J11" s="55">
        <v>1206</v>
      </c>
      <c r="K11" s="106">
        <v>-0.80130477946390721</v>
      </c>
      <c r="L11" s="202"/>
    </row>
    <row r="12" spans="1:13" x14ac:dyDescent="0.35">
      <c r="A12" s="12"/>
      <c r="B12" s="12"/>
      <c r="C12" s="12"/>
      <c r="D12" s="12"/>
      <c r="E12" s="12"/>
      <c r="F12" s="12"/>
      <c r="G12" s="12"/>
      <c r="H12" s="18">
        <v>2019</v>
      </c>
      <c r="I12" s="39">
        <v>30550</v>
      </c>
      <c r="J12" s="55">
        <v>1234</v>
      </c>
      <c r="K12" s="106">
        <v>13.60354564300521</v>
      </c>
      <c r="L12" s="202"/>
    </row>
    <row r="13" spans="1:13" x14ac:dyDescent="0.35">
      <c r="A13" s="12"/>
      <c r="B13" s="12"/>
      <c r="C13" s="12"/>
      <c r="D13" s="12"/>
      <c r="E13" s="12"/>
      <c r="F13" s="12"/>
      <c r="G13" s="12"/>
      <c r="H13" s="18">
        <v>2020</v>
      </c>
      <c r="I13" s="39">
        <v>44752</v>
      </c>
      <c r="J13" s="55">
        <v>1447</v>
      </c>
      <c r="K13" s="106">
        <v>45.353007802668003</v>
      </c>
      <c r="L13" s="202"/>
    </row>
    <row r="14" spans="1:13" x14ac:dyDescent="0.35">
      <c r="A14" s="12"/>
      <c r="B14" s="12"/>
      <c r="C14" s="12"/>
      <c r="D14" s="12"/>
      <c r="E14" s="12"/>
      <c r="F14" s="12"/>
      <c r="G14" s="12"/>
      <c r="H14" s="108">
        <v>2021</v>
      </c>
      <c r="I14" s="40">
        <v>59326</v>
      </c>
      <c r="J14" s="56">
        <v>1774</v>
      </c>
      <c r="K14" s="107">
        <v>32.253944890582041</v>
      </c>
      <c r="L14" s="202"/>
    </row>
    <row r="15" spans="1:13" x14ac:dyDescent="0.35">
      <c r="A15" s="12"/>
      <c r="B15" s="12"/>
      <c r="C15" s="12"/>
      <c r="D15" s="12"/>
      <c r="E15" s="12"/>
      <c r="F15" s="12"/>
      <c r="G15" s="12"/>
      <c r="H15" s="146" t="s">
        <v>167</v>
      </c>
      <c r="I15" s="146"/>
      <c r="J15" s="146"/>
      <c r="K15" s="146"/>
      <c r="L15" s="202"/>
      <c r="M15" s="148"/>
    </row>
    <row r="16" spans="1:13" ht="15" customHeight="1" x14ac:dyDescent="0.35">
      <c r="A16" s="12"/>
      <c r="B16" s="12"/>
      <c r="C16" s="12"/>
      <c r="D16" s="12"/>
      <c r="E16" s="12"/>
      <c r="F16" s="12"/>
      <c r="G16" s="12"/>
      <c r="H16" s="217" t="s">
        <v>168</v>
      </c>
      <c r="I16" s="217"/>
      <c r="J16" s="217"/>
      <c r="K16" s="217"/>
      <c r="L16" s="202"/>
      <c r="M16" s="149"/>
    </row>
    <row r="17" spans="1:13" x14ac:dyDescent="0.35">
      <c r="A17" s="12"/>
      <c r="B17" s="12"/>
      <c r="C17" s="12"/>
      <c r="D17" s="12"/>
      <c r="E17" s="12"/>
      <c r="F17" s="12"/>
      <c r="G17" s="12"/>
      <c r="H17" s="217"/>
      <c r="I17" s="217"/>
      <c r="J17" s="217"/>
      <c r="K17" s="217"/>
      <c r="L17" s="202"/>
      <c r="M17" s="149"/>
    </row>
    <row r="18" spans="1:13" ht="14.5" customHeight="1" x14ac:dyDescent="0.35">
      <c r="A18" s="12"/>
      <c r="B18" s="12"/>
      <c r="C18" s="12"/>
      <c r="D18" s="12"/>
      <c r="E18" s="12"/>
      <c r="F18" s="12"/>
      <c r="G18" s="12"/>
      <c r="H18" s="218" t="s">
        <v>175</v>
      </c>
      <c r="I18" s="218"/>
      <c r="J18" s="218"/>
      <c r="K18" s="218"/>
      <c r="L18" s="202"/>
      <c r="M18" s="148"/>
    </row>
    <row r="19" spans="1:13" x14ac:dyDescent="0.35">
      <c r="A19" s="12"/>
      <c r="B19" s="12"/>
      <c r="C19" s="12"/>
      <c r="D19" s="12"/>
      <c r="E19" s="12"/>
      <c r="F19" s="12"/>
      <c r="G19" s="12"/>
      <c r="H19" s="218"/>
      <c r="I19" s="218"/>
      <c r="J19" s="218"/>
      <c r="K19" s="218"/>
    </row>
    <row r="20" spans="1:13" x14ac:dyDescent="0.35">
      <c r="B20" s="12"/>
      <c r="C20" s="12"/>
      <c r="D20" s="12"/>
      <c r="E20" s="12"/>
      <c r="F20" s="12"/>
      <c r="G20" s="12"/>
      <c r="H20" s="218"/>
      <c r="I20" s="218"/>
      <c r="J20" s="218"/>
      <c r="K20" s="218"/>
    </row>
    <row r="21" spans="1:13" x14ac:dyDescent="0.35">
      <c r="A21" s="16"/>
      <c r="B21" s="12"/>
      <c r="C21" s="12"/>
      <c r="D21" s="12"/>
      <c r="E21" s="12"/>
      <c r="F21" s="12"/>
      <c r="G21" s="12"/>
      <c r="H21" s="147" t="s">
        <v>60</v>
      </c>
      <c r="I21" s="12"/>
      <c r="J21" s="12"/>
      <c r="K21" s="12"/>
    </row>
    <row r="22" spans="1:13" x14ac:dyDescent="0.35">
      <c r="A22" s="12"/>
      <c r="B22" s="12"/>
      <c r="C22" s="12"/>
      <c r="D22" s="12"/>
      <c r="E22" s="12"/>
      <c r="F22" s="12"/>
      <c r="G22" s="12"/>
      <c r="K22" s="12"/>
    </row>
    <row r="26" spans="1:13" x14ac:dyDescent="0.35">
      <c r="A26" s="146" t="s">
        <v>167</v>
      </c>
      <c r="B26" s="146"/>
      <c r="C26" s="146"/>
      <c r="D26" s="146"/>
      <c r="E26" s="146"/>
      <c r="F26" s="148"/>
    </row>
    <row r="27" spans="1:13" ht="15" customHeight="1" x14ac:dyDescent="0.35">
      <c r="A27" s="217" t="s">
        <v>168</v>
      </c>
      <c r="B27" s="217"/>
      <c r="C27" s="217"/>
      <c r="D27" s="217"/>
      <c r="E27" s="217"/>
      <c r="F27" s="217"/>
    </row>
    <row r="28" spans="1:13" x14ac:dyDescent="0.35">
      <c r="A28" s="217"/>
      <c r="B28" s="217"/>
      <c r="C28" s="217"/>
      <c r="D28" s="217"/>
      <c r="E28" s="217"/>
      <c r="F28" s="217"/>
    </row>
    <row r="29" spans="1:13" ht="14.5" customHeight="1" x14ac:dyDescent="0.35">
      <c r="A29" s="217" t="s">
        <v>176</v>
      </c>
      <c r="B29" s="217"/>
      <c r="C29" s="217"/>
      <c r="D29" s="217"/>
      <c r="E29" s="217"/>
      <c r="F29" s="217"/>
    </row>
    <row r="30" spans="1:13" x14ac:dyDescent="0.35">
      <c r="A30" s="217"/>
      <c r="B30" s="217"/>
      <c r="C30" s="217"/>
      <c r="D30" s="217"/>
      <c r="E30" s="217"/>
      <c r="F30" s="217"/>
    </row>
    <row r="31" spans="1:13" x14ac:dyDescent="0.35">
      <c r="A31" s="147" t="s">
        <v>60</v>
      </c>
      <c r="B31" s="12"/>
      <c r="C31" s="12"/>
      <c r="D31" s="12"/>
      <c r="E31" s="12"/>
    </row>
  </sheetData>
  <mergeCells count="4">
    <mergeCell ref="H16:K17"/>
    <mergeCell ref="A27:F28"/>
    <mergeCell ref="H18:K20"/>
    <mergeCell ref="A29:F30"/>
  </mergeCells>
  <hyperlinks>
    <hyperlink ref="A2" location="Sommaire!A1" display="retour sommaire"/>
  </hyperlinks>
  <pageMargins left="0.7" right="0.7" top="0.75" bottom="0.75" header="0.3" footer="0.3"/>
  <pageSetup paperSize="9"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AB75"/>
  <sheetViews>
    <sheetView zoomScaleNormal="100" workbookViewId="0">
      <pane xSplit="1" ySplit="6" topLeftCell="B52" activePane="bottomRight" state="frozen"/>
      <selection activeCell="B1" sqref="A1:XFD1048576"/>
      <selection pane="topRight" activeCell="B1" sqref="A1:XFD1048576"/>
      <selection pane="bottomLeft" activeCell="B1" sqref="A1:XFD1048576"/>
      <selection pane="bottomRight" activeCell="B1" sqref="A1:XFD1048576"/>
    </sheetView>
  </sheetViews>
  <sheetFormatPr baseColWidth="10" defaultRowHeight="12.5" x14ac:dyDescent="0.25"/>
  <cols>
    <col min="1" max="1" width="8.54296875" style="2" customWidth="1"/>
    <col min="2" max="25" width="9.54296875" style="2" customWidth="1"/>
    <col min="26" max="245" width="11.453125" style="2"/>
    <col min="246" max="246" width="8.54296875" style="2" customWidth="1"/>
    <col min="247" max="273" width="9.54296875" style="2" customWidth="1"/>
    <col min="274" max="501" width="11.453125" style="2"/>
    <col min="502" max="502" width="8.54296875" style="2" customWidth="1"/>
    <col min="503" max="529" width="9.54296875" style="2" customWidth="1"/>
    <col min="530" max="757" width="11.453125" style="2"/>
    <col min="758" max="758" width="8.54296875" style="2" customWidth="1"/>
    <col min="759" max="785" width="9.54296875" style="2" customWidth="1"/>
    <col min="786" max="1013" width="11.453125" style="2"/>
    <col min="1014" max="1014" width="8.54296875" style="2" customWidth="1"/>
    <col min="1015" max="1041" width="9.54296875" style="2" customWidth="1"/>
    <col min="1042" max="1269" width="11.453125" style="2"/>
    <col min="1270" max="1270" width="8.54296875" style="2" customWidth="1"/>
    <col min="1271" max="1297" width="9.54296875" style="2" customWidth="1"/>
    <col min="1298" max="1525" width="11.453125" style="2"/>
    <col min="1526" max="1526" width="8.54296875" style="2" customWidth="1"/>
    <col min="1527" max="1553" width="9.54296875" style="2" customWidth="1"/>
    <col min="1554" max="1781" width="11.453125" style="2"/>
    <col min="1782" max="1782" width="8.54296875" style="2" customWidth="1"/>
    <col min="1783" max="1809" width="9.54296875" style="2" customWidth="1"/>
    <col min="1810" max="2037" width="11.453125" style="2"/>
    <col min="2038" max="2038" width="8.54296875" style="2" customWidth="1"/>
    <col min="2039" max="2065" width="9.54296875" style="2" customWidth="1"/>
    <col min="2066" max="2293" width="11.453125" style="2"/>
    <col min="2294" max="2294" width="8.54296875" style="2" customWidth="1"/>
    <col min="2295" max="2321" width="9.54296875" style="2" customWidth="1"/>
    <col min="2322" max="2549" width="11.453125" style="2"/>
    <col min="2550" max="2550" width="8.54296875" style="2" customWidth="1"/>
    <col min="2551" max="2577" width="9.54296875" style="2" customWidth="1"/>
    <col min="2578" max="2805" width="11.453125" style="2"/>
    <col min="2806" max="2806" width="8.54296875" style="2" customWidth="1"/>
    <col min="2807" max="2833" width="9.54296875" style="2" customWidth="1"/>
    <col min="2834" max="3061" width="11.453125" style="2"/>
    <col min="3062" max="3062" width="8.54296875" style="2" customWidth="1"/>
    <col min="3063" max="3089" width="9.54296875" style="2" customWidth="1"/>
    <col min="3090" max="3317" width="11.453125" style="2"/>
    <col min="3318" max="3318" width="8.54296875" style="2" customWidth="1"/>
    <col min="3319" max="3345" width="9.54296875" style="2" customWidth="1"/>
    <col min="3346" max="3573" width="11.453125" style="2"/>
    <col min="3574" max="3574" width="8.54296875" style="2" customWidth="1"/>
    <col min="3575" max="3601" width="9.54296875" style="2" customWidth="1"/>
    <col min="3602" max="3829" width="11.453125" style="2"/>
    <col min="3830" max="3830" width="8.54296875" style="2" customWidth="1"/>
    <col min="3831" max="3857" width="9.54296875" style="2" customWidth="1"/>
    <col min="3858" max="4085" width="11.453125" style="2"/>
    <col min="4086" max="4086" width="8.54296875" style="2" customWidth="1"/>
    <col min="4087" max="4113" width="9.54296875" style="2" customWidth="1"/>
    <col min="4114" max="4341" width="11.453125" style="2"/>
    <col min="4342" max="4342" width="8.54296875" style="2" customWidth="1"/>
    <col min="4343" max="4369" width="9.54296875" style="2" customWidth="1"/>
    <col min="4370" max="4597" width="11.453125" style="2"/>
    <col min="4598" max="4598" width="8.54296875" style="2" customWidth="1"/>
    <col min="4599" max="4625" width="9.54296875" style="2" customWidth="1"/>
    <col min="4626" max="4853" width="11.453125" style="2"/>
    <col min="4854" max="4854" width="8.54296875" style="2" customWidth="1"/>
    <col min="4855" max="4881" width="9.54296875" style="2" customWidth="1"/>
    <col min="4882" max="5109" width="11.453125" style="2"/>
    <col min="5110" max="5110" width="8.54296875" style="2" customWidth="1"/>
    <col min="5111" max="5137" width="9.54296875" style="2" customWidth="1"/>
    <col min="5138" max="5365" width="11.453125" style="2"/>
    <col min="5366" max="5366" width="8.54296875" style="2" customWidth="1"/>
    <col min="5367" max="5393" width="9.54296875" style="2" customWidth="1"/>
    <col min="5394" max="5621" width="11.453125" style="2"/>
    <col min="5622" max="5622" width="8.54296875" style="2" customWidth="1"/>
    <col min="5623" max="5649" width="9.54296875" style="2" customWidth="1"/>
    <col min="5650" max="5877" width="11.453125" style="2"/>
    <col min="5878" max="5878" width="8.54296875" style="2" customWidth="1"/>
    <col min="5879" max="5905" width="9.54296875" style="2" customWidth="1"/>
    <col min="5906" max="6133" width="11.453125" style="2"/>
    <col min="6134" max="6134" width="8.54296875" style="2" customWidth="1"/>
    <col min="6135" max="6161" width="9.54296875" style="2" customWidth="1"/>
    <col min="6162" max="6389" width="11.453125" style="2"/>
    <col min="6390" max="6390" width="8.54296875" style="2" customWidth="1"/>
    <col min="6391" max="6417" width="9.54296875" style="2" customWidth="1"/>
    <col min="6418" max="6645" width="11.453125" style="2"/>
    <col min="6646" max="6646" width="8.54296875" style="2" customWidth="1"/>
    <col min="6647" max="6673" width="9.54296875" style="2" customWidth="1"/>
    <col min="6674" max="6901" width="11.453125" style="2"/>
    <col min="6902" max="6902" width="8.54296875" style="2" customWidth="1"/>
    <col min="6903" max="6929" width="9.54296875" style="2" customWidth="1"/>
    <col min="6930" max="7157" width="11.453125" style="2"/>
    <col min="7158" max="7158" width="8.54296875" style="2" customWidth="1"/>
    <col min="7159" max="7185" width="9.54296875" style="2" customWidth="1"/>
    <col min="7186" max="7413" width="11.453125" style="2"/>
    <col min="7414" max="7414" width="8.54296875" style="2" customWidth="1"/>
    <col min="7415" max="7441" width="9.54296875" style="2" customWidth="1"/>
    <col min="7442" max="7669" width="11.453125" style="2"/>
    <col min="7670" max="7670" width="8.54296875" style="2" customWidth="1"/>
    <col min="7671" max="7697" width="9.54296875" style="2" customWidth="1"/>
    <col min="7698" max="7925" width="11.453125" style="2"/>
    <col min="7926" max="7926" width="8.54296875" style="2" customWidth="1"/>
    <col min="7927" max="7953" width="9.54296875" style="2" customWidth="1"/>
    <col min="7954" max="8181" width="11.453125" style="2"/>
    <col min="8182" max="8182" width="8.54296875" style="2" customWidth="1"/>
    <col min="8183" max="8209" width="9.54296875" style="2" customWidth="1"/>
    <col min="8210" max="8437" width="11.453125" style="2"/>
    <col min="8438" max="8438" width="8.54296875" style="2" customWidth="1"/>
    <col min="8439" max="8465" width="9.54296875" style="2" customWidth="1"/>
    <col min="8466" max="8693" width="11.453125" style="2"/>
    <col min="8694" max="8694" width="8.54296875" style="2" customWidth="1"/>
    <col min="8695" max="8721" width="9.54296875" style="2" customWidth="1"/>
    <col min="8722" max="8949" width="11.453125" style="2"/>
    <col min="8950" max="8950" width="8.54296875" style="2" customWidth="1"/>
    <col min="8951" max="8977" width="9.54296875" style="2" customWidth="1"/>
    <col min="8978" max="9205" width="11.453125" style="2"/>
    <col min="9206" max="9206" width="8.54296875" style="2" customWidth="1"/>
    <col min="9207" max="9233" width="9.54296875" style="2" customWidth="1"/>
    <col min="9234" max="9461" width="11.453125" style="2"/>
    <col min="9462" max="9462" width="8.54296875" style="2" customWidth="1"/>
    <col min="9463" max="9489" width="9.54296875" style="2" customWidth="1"/>
    <col min="9490" max="9717" width="11.453125" style="2"/>
    <col min="9718" max="9718" width="8.54296875" style="2" customWidth="1"/>
    <col min="9719" max="9745" width="9.54296875" style="2" customWidth="1"/>
    <col min="9746" max="9973" width="11.453125" style="2"/>
    <col min="9974" max="9974" width="8.54296875" style="2" customWidth="1"/>
    <col min="9975" max="10001" width="9.54296875" style="2" customWidth="1"/>
    <col min="10002" max="10229" width="11.453125" style="2"/>
    <col min="10230" max="10230" width="8.54296875" style="2" customWidth="1"/>
    <col min="10231" max="10257" width="9.54296875" style="2" customWidth="1"/>
    <col min="10258" max="10485" width="11.453125" style="2"/>
    <col min="10486" max="10486" width="8.54296875" style="2" customWidth="1"/>
    <col min="10487" max="10513" width="9.54296875" style="2" customWidth="1"/>
    <col min="10514" max="10741" width="11.453125" style="2"/>
    <col min="10742" max="10742" width="8.54296875" style="2" customWidth="1"/>
    <col min="10743" max="10769" width="9.54296875" style="2" customWidth="1"/>
    <col min="10770" max="10997" width="11.453125" style="2"/>
    <col min="10998" max="10998" width="8.54296875" style="2" customWidth="1"/>
    <col min="10999" max="11025" width="9.54296875" style="2" customWidth="1"/>
    <col min="11026" max="11253" width="11.453125" style="2"/>
    <col min="11254" max="11254" width="8.54296875" style="2" customWidth="1"/>
    <col min="11255" max="11281" width="9.54296875" style="2" customWidth="1"/>
    <col min="11282" max="11509" width="11.453125" style="2"/>
    <col min="11510" max="11510" width="8.54296875" style="2" customWidth="1"/>
    <col min="11511" max="11537" width="9.54296875" style="2" customWidth="1"/>
    <col min="11538" max="11765" width="11.453125" style="2"/>
    <col min="11766" max="11766" width="8.54296875" style="2" customWidth="1"/>
    <col min="11767" max="11793" width="9.54296875" style="2" customWidth="1"/>
    <col min="11794" max="12021" width="11.453125" style="2"/>
    <col min="12022" max="12022" width="8.54296875" style="2" customWidth="1"/>
    <col min="12023" max="12049" width="9.54296875" style="2" customWidth="1"/>
    <col min="12050" max="12277" width="11.453125" style="2"/>
    <col min="12278" max="12278" width="8.54296875" style="2" customWidth="1"/>
    <col min="12279" max="12305" width="9.54296875" style="2" customWidth="1"/>
    <col min="12306" max="12533" width="11.453125" style="2"/>
    <col min="12534" max="12534" width="8.54296875" style="2" customWidth="1"/>
    <col min="12535" max="12561" width="9.54296875" style="2" customWidth="1"/>
    <col min="12562" max="12789" width="11.453125" style="2"/>
    <col min="12790" max="12790" width="8.54296875" style="2" customWidth="1"/>
    <col min="12791" max="12817" width="9.54296875" style="2" customWidth="1"/>
    <col min="12818" max="13045" width="11.453125" style="2"/>
    <col min="13046" max="13046" width="8.54296875" style="2" customWidth="1"/>
    <col min="13047" max="13073" width="9.54296875" style="2" customWidth="1"/>
    <col min="13074" max="13301" width="11.453125" style="2"/>
    <col min="13302" max="13302" width="8.54296875" style="2" customWidth="1"/>
    <col min="13303" max="13329" width="9.54296875" style="2" customWidth="1"/>
    <col min="13330" max="13557" width="11.453125" style="2"/>
    <col min="13558" max="13558" width="8.54296875" style="2" customWidth="1"/>
    <col min="13559" max="13585" width="9.54296875" style="2" customWidth="1"/>
    <col min="13586" max="13813" width="11.453125" style="2"/>
    <col min="13814" max="13814" width="8.54296875" style="2" customWidth="1"/>
    <col min="13815" max="13841" width="9.54296875" style="2" customWidth="1"/>
    <col min="13842" max="14069" width="11.453125" style="2"/>
    <col min="14070" max="14070" width="8.54296875" style="2" customWidth="1"/>
    <col min="14071" max="14097" width="9.54296875" style="2" customWidth="1"/>
    <col min="14098" max="14325" width="11.453125" style="2"/>
    <col min="14326" max="14326" width="8.54296875" style="2" customWidth="1"/>
    <col min="14327" max="14353" width="9.54296875" style="2" customWidth="1"/>
    <col min="14354" max="14581" width="11.453125" style="2"/>
    <col min="14582" max="14582" width="8.54296875" style="2" customWidth="1"/>
    <col min="14583" max="14609" width="9.54296875" style="2" customWidth="1"/>
    <col min="14610" max="14837" width="11.453125" style="2"/>
    <col min="14838" max="14838" width="8.54296875" style="2" customWidth="1"/>
    <col min="14839" max="14865" width="9.54296875" style="2" customWidth="1"/>
    <col min="14866" max="15093" width="11.453125" style="2"/>
    <col min="15094" max="15094" width="8.54296875" style="2" customWidth="1"/>
    <col min="15095" max="15121" width="9.54296875" style="2" customWidth="1"/>
    <col min="15122" max="15349" width="11.453125" style="2"/>
    <col min="15350" max="15350" width="8.54296875" style="2" customWidth="1"/>
    <col min="15351" max="15377" width="9.54296875" style="2" customWidth="1"/>
    <col min="15378" max="15605" width="11.453125" style="2"/>
    <col min="15606" max="15606" width="8.54296875" style="2" customWidth="1"/>
    <col min="15607" max="15633" width="9.54296875" style="2" customWidth="1"/>
    <col min="15634" max="15861" width="11.453125" style="2"/>
    <col min="15862" max="15862" width="8.54296875" style="2" customWidth="1"/>
    <col min="15863" max="15889" width="9.54296875" style="2" customWidth="1"/>
    <col min="15890" max="16117" width="11.453125" style="2"/>
    <col min="16118" max="16118" width="8.54296875" style="2" customWidth="1"/>
    <col min="16119" max="16145" width="9.54296875" style="2" customWidth="1"/>
    <col min="16146" max="16384" width="11.453125" style="2"/>
  </cols>
  <sheetData>
    <row r="1" spans="1:28" s="140" customFormat="1" ht="15.75" customHeight="1" x14ac:dyDescent="0.35">
      <c r="A1" s="139" t="s">
        <v>76</v>
      </c>
    </row>
    <row r="2" spans="1:28" s="12" customFormat="1" ht="14.5" x14ac:dyDescent="0.35">
      <c r="A2" s="13" t="s">
        <v>19</v>
      </c>
    </row>
    <row r="3" spans="1:28" s="12" customFormat="1" ht="14.5" x14ac:dyDescent="0.35">
      <c r="A3" s="11"/>
    </row>
    <row r="4" spans="1:28" ht="15" customHeight="1" x14ac:dyDescent="0.3">
      <c r="A4" s="1" t="s">
        <v>121</v>
      </c>
      <c r="B4" s="5"/>
      <c r="C4" s="6"/>
      <c r="D4" s="6"/>
      <c r="E4" s="5"/>
      <c r="F4" s="5"/>
    </row>
    <row r="5" spans="1:28" ht="15" customHeight="1" x14ac:dyDescent="0.3">
      <c r="B5" s="222" t="s">
        <v>23</v>
      </c>
      <c r="C5" s="223"/>
      <c r="D5" s="224"/>
      <c r="E5" s="225" t="s">
        <v>135</v>
      </c>
      <c r="F5" s="226"/>
      <c r="G5" s="227"/>
      <c r="H5" s="219" t="s">
        <v>0</v>
      </c>
      <c r="I5" s="220"/>
      <c r="J5" s="221"/>
      <c r="K5" s="219" t="s">
        <v>1</v>
      </c>
      <c r="L5" s="220"/>
      <c r="M5" s="221"/>
      <c r="N5" s="219" t="s">
        <v>2</v>
      </c>
      <c r="O5" s="220"/>
      <c r="P5" s="221"/>
      <c r="Q5" s="219" t="s">
        <v>3</v>
      </c>
      <c r="R5" s="220"/>
      <c r="S5" s="221"/>
      <c r="T5" s="219" t="s">
        <v>4</v>
      </c>
      <c r="U5" s="220"/>
      <c r="V5" s="221"/>
      <c r="W5" s="219" t="s">
        <v>5</v>
      </c>
      <c r="X5" s="220"/>
      <c r="Y5" s="221"/>
    </row>
    <row r="6" spans="1:28" ht="25" x14ac:dyDescent="0.25">
      <c r="B6" s="20" t="s">
        <v>21</v>
      </c>
      <c r="C6" s="21" t="s">
        <v>22</v>
      </c>
      <c r="D6" s="22" t="s">
        <v>6</v>
      </c>
      <c r="E6" s="41" t="s">
        <v>21</v>
      </c>
      <c r="F6" s="42" t="s">
        <v>22</v>
      </c>
      <c r="G6" s="43" t="s">
        <v>6</v>
      </c>
      <c r="H6" s="57" t="s">
        <v>21</v>
      </c>
      <c r="I6" s="58" t="s">
        <v>22</v>
      </c>
      <c r="J6" s="59" t="s">
        <v>6</v>
      </c>
      <c r="K6" s="57" t="s">
        <v>21</v>
      </c>
      <c r="L6" s="58" t="s">
        <v>22</v>
      </c>
      <c r="M6" s="59" t="s">
        <v>6</v>
      </c>
      <c r="N6" s="57" t="s">
        <v>21</v>
      </c>
      <c r="O6" s="58" t="s">
        <v>22</v>
      </c>
      <c r="P6" s="59" t="s">
        <v>6</v>
      </c>
      <c r="Q6" s="57" t="s">
        <v>21</v>
      </c>
      <c r="R6" s="58" t="s">
        <v>22</v>
      </c>
      <c r="S6" s="59" t="s">
        <v>6</v>
      </c>
      <c r="T6" s="57" t="s">
        <v>21</v>
      </c>
      <c r="U6" s="58" t="s">
        <v>22</v>
      </c>
      <c r="V6" s="59" t="s">
        <v>6</v>
      </c>
      <c r="W6" s="57" t="s">
        <v>21</v>
      </c>
      <c r="X6" s="58" t="s">
        <v>22</v>
      </c>
      <c r="Y6" s="59" t="s">
        <v>6</v>
      </c>
    </row>
    <row r="7" spans="1:28" ht="15" customHeight="1" x14ac:dyDescent="0.3">
      <c r="A7" s="4">
        <v>42736</v>
      </c>
      <c r="B7" s="23">
        <v>390596</v>
      </c>
      <c r="C7" s="24">
        <v>21823</v>
      </c>
      <c r="D7" s="25">
        <v>412419</v>
      </c>
      <c r="E7" s="44">
        <v>26910</v>
      </c>
      <c r="F7" s="45">
        <v>1239</v>
      </c>
      <c r="G7" s="46">
        <v>28149</v>
      </c>
      <c r="H7" s="60">
        <v>925</v>
      </c>
      <c r="I7" s="61">
        <v>1</v>
      </c>
      <c r="J7" s="62">
        <v>926</v>
      </c>
      <c r="K7" s="60">
        <v>675</v>
      </c>
      <c r="L7" s="61">
        <v>42</v>
      </c>
      <c r="M7" s="62">
        <v>717</v>
      </c>
      <c r="N7" s="60">
        <v>5517</v>
      </c>
      <c r="O7" s="61">
        <v>246</v>
      </c>
      <c r="P7" s="62">
        <v>5763</v>
      </c>
      <c r="Q7" s="60">
        <v>10685</v>
      </c>
      <c r="R7" s="61">
        <v>693</v>
      </c>
      <c r="S7" s="62">
        <v>11378</v>
      </c>
      <c r="T7" s="60">
        <v>5585</v>
      </c>
      <c r="U7" s="61">
        <v>254</v>
      </c>
      <c r="V7" s="62">
        <v>5839</v>
      </c>
      <c r="W7" s="60">
        <v>3523</v>
      </c>
      <c r="X7" s="61">
        <v>3</v>
      </c>
      <c r="Y7" s="62">
        <v>3526</v>
      </c>
      <c r="Z7" s="177"/>
      <c r="AA7" s="177"/>
      <c r="AB7" s="177"/>
    </row>
    <row r="8" spans="1:28" ht="15" customHeight="1" x14ac:dyDescent="0.3">
      <c r="A8" s="3">
        <v>42767</v>
      </c>
      <c r="B8" s="26">
        <v>387777</v>
      </c>
      <c r="C8" s="27">
        <v>21781</v>
      </c>
      <c r="D8" s="28">
        <v>409558</v>
      </c>
      <c r="E8" s="47">
        <v>26646</v>
      </c>
      <c r="F8" s="48">
        <v>1221</v>
      </c>
      <c r="G8" s="49">
        <v>27867</v>
      </c>
      <c r="H8" s="63">
        <v>917</v>
      </c>
      <c r="I8" s="64">
        <v>1</v>
      </c>
      <c r="J8" s="65">
        <v>918</v>
      </c>
      <c r="K8" s="63">
        <v>669</v>
      </c>
      <c r="L8" s="64">
        <v>42</v>
      </c>
      <c r="M8" s="65">
        <v>711</v>
      </c>
      <c r="N8" s="63">
        <v>5463</v>
      </c>
      <c r="O8" s="64">
        <v>247</v>
      </c>
      <c r="P8" s="65">
        <v>5710</v>
      </c>
      <c r="Q8" s="63">
        <v>10609</v>
      </c>
      <c r="R8" s="64">
        <v>691</v>
      </c>
      <c r="S8" s="65">
        <v>11300</v>
      </c>
      <c r="T8" s="63">
        <v>5503</v>
      </c>
      <c r="U8" s="64">
        <v>237</v>
      </c>
      <c r="V8" s="65">
        <v>5740</v>
      </c>
      <c r="W8" s="63">
        <v>3485</v>
      </c>
      <c r="X8" s="64">
        <v>3</v>
      </c>
      <c r="Y8" s="65">
        <v>3488</v>
      </c>
      <c r="Z8" s="177"/>
      <c r="AA8" s="177"/>
      <c r="AB8" s="177"/>
    </row>
    <row r="9" spans="1:28" ht="15" customHeight="1" x14ac:dyDescent="0.3">
      <c r="A9" s="3">
        <v>42795</v>
      </c>
      <c r="B9" s="26">
        <v>384755</v>
      </c>
      <c r="C9" s="27">
        <v>21724</v>
      </c>
      <c r="D9" s="28">
        <v>406479</v>
      </c>
      <c r="E9" s="47">
        <v>26335</v>
      </c>
      <c r="F9" s="48">
        <v>1219</v>
      </c>
      <c r="G9" s="49">
        <v>27554</v>
      </c>
      <c r="H9" s="63">
        <v>908</v>
      </c>
      <c r="I9" s="64">
        <v>1</v>
      </c>
      <c r="J9" s="65">
        <v>909</v>
      </c>
      <c r="K9" s="63">
        <v>668</v>
      </c>
      <c r="L9" s="64">
        <v>42</v>
      </c>
      <c r="M9" s="65">
        <v>710</v>
      </c>
      <c r="N9" s="63">
        <v>5390</v>
      </c>
      <c r="O9" s="64">
        <v>247</v>
      </c>
      <c r="P9" s="65">
        <v>5637</v>
      </c>
      <c r="Q9" s="63">
        <v>10484</v>
      </c>
      <c r="R9" s="64">
        <v>690</v>
      </c>
      <c r="S9" s="65">
        <v>11174</v>
      </c>
      <c r="T9" s="63">
        <v>5442</v>
      </c>
      <c r="U9" s="64">
        <v>236</v>
      </c>
      <c r="V9" s="65">
        <v>5678</v>
      </c>
      <c r="W9" s="63">
        <v>3443</v>
      </c>
      <c r="X9" s="64">
        <v>3</v>
      </c>
      <c r="Y9" s="65">
        <v>3446</v>
      </c>
      <c r="Z9" s="177"/>
      <c r="AA9" s="177"/>
      <c r="AB9" s="177"/>
    </row>
    <row r="10" spans="1:28" ht="15" customHeight="1" x14ac:dyDescent="0.3">
      <c r="A10" s="3">
        <v>42826</v>
      </c>
      <c r="B10" s="26">
        <v>381400</v>
      </c>
      <c r="C10" s="27">
        <v>21653</v>
      </c>
      <c r="D10" s="28">
        <v>403053</v>
      </c>
      <c r="E10" s="47">
        <v>25993</v>
      </c>
      <c r="F10" s="48">
        <v>1211</v>
      </c>
      <c r="G10" s="49">
        <v>27204</v>
      </c>
      <c r="H10" s="63">
        <v>893</v>
      </c>
      <c r="I10" s="64">
        <v>1</v>
      </c>
      <c r="J10" s="65">
        <v>894</v>
      </c>
      <c r="K10" s="63">
        <v>660</v>
      </c>
      <c r="L10" s="64">
        <v>40</v>
      </c>
      <c r="M10" s="65">
        <v>700</v>
      </c>
      <c r="N10" s="63">
        <v>5308</v>
      </c>
      <c r="O10" s="64">
        <v>244</v>
      </c>
      <c r="P10" s="65">
        <v>5552</v>
      </c>
      <c r="Q10" s="63">
        <v>10389</v>
      </c>
      <c r="R10" s="64">
        <v>685</v>
      </c>
      <c r="S10" s="65">
        <v>11074</v>
      </c>
      <c r="T10" s="63">
        <v>5347</v>
      </c>
      <c r="U10" s="64">
        <v>238</v>
      </c>
      <c r="V10" s="65">
        <v>5585</v>
      </c>
      <c r="W10" s="63">
        <v>3396</v>
      </c>
      <c r="X10" s="64">
        <v>3</v>
      </c>
      <c r="Y10" s="65">
        <v>3399</v>
      </c>
      <c r="Z10" s="177"/>
      <c r="AA10" s="177"/>
      <c r="AB10" s="177"/>
    </row>
    <row r="11" spans="1:28" ht="15" customHeight="1" x14ac:dyDescent="0.3">
      <c r="A11" s="3">
        <v>42856</v>
      </c>
      <c r="B11" s="26">
        <v>378476</v>
      </c>
      <c r="C11" s="27">
        <v>21617</v>
      </c>
      <c r="D11" s="28">
        <v>400093</v>
      </c>
      <c r="E11" s="47">
        <v>25718</v>
      </c>
      <c r="F11" s="48">
        <v>1209</v>
      </c>
      <c r="G11" s="49">
        <v>26927</v>
      </c>
      <c r="H11" s="63">
        <v>886</v>
      </c>
      <c r="I11" s="64">
        <v>1</v>
      </c>
      <c r="J11" s="65">
        <v>887</v>
      </c>
      <c r="K11" s="63">
        <v>648</v>
      </c>
      <c r="L11" s="64">
        <v>40</v>
      </c>
      <c r="M11" s="65">
        <v>688</v>
      </c>
      <c r="N11" s="63">
        <v>5248</v>
      </c>
      <c r="O11" s="64">
        <v>243</v>
      </c>
      <c r="P11" s="65">
        <v>5491</v>
      </c>
      <c r="Q11" s="63">
        <v>10290</v>
      </c>
      <c r="R11" s="64">
        <v>684</v>
      </c>
      <c r="S11" s="65">
        <v>10974</v>
      </c>
      <c r="T11" s="63">
        <v>5278</v>
      </c>
      <c r="U11" s="64">
        <v>238</v>
      </c>
      <c r="V11" s="65">
        <v>5516</v>
      </c>
      <c r="W11" s="63">
        <v>3368</v>
      </c>
      <c r="X11" s="64">
        <v>3</v>
      </c>
      <c r="Y11" s="65">
        <v>3371</v>
      </c>
      <c r="Z11" s="177"/>
      <c r="AA11" s="177"/>
      <c r="AB11" s="177"/>
    </row>
    <row r="12" spans="1:28" ht="15" customHeight="1" x14ac:dyDescent="0.3">
      <c r="A12" s="3">
        <v>42887</v>
      </c>
      <c r="B12" s="26">
        <v>374432</v>
      </c>
      <c r="C12" s="27">
        <v>21481</v>
      </c>
      <c r="D12" s="28">
        <v>395913</v>
      </c>
      <c r="E12" s="47">
        <v>25262</v>
      </c>
      <c r="F12" s="48">
        <v>1206</v>
      </c>
      <c r="G12" s="49">
        <v>26468</v>
      </c>
      <c r="H12" s="63">
        <v>884</v>
      </c>
      <c r="I12" s="64">
        <v>1</v>
      </c>
      <c r="J12" s="65">
        <v>885</v>
      </c>
      <c r="K12" s="63">
        <v>639</v>
      </c>
      <c r="L12" s="64">
        <v>40</v>
      </c>
      <c r="M12" s="65">
        <v>679</v>
      </c>
      <c r="N12" s="63">
        <v>5131</v>
      </c>
      <c r="O12" s="64">
        <v>243</v>
      </c>
      <c r="P12" s="65">
        <v>5374</v>
      </c>
      <c r="Q12" s="63">
        <v>10147</v>
      </c>
      <c r="R12" s="64">
        <v>682</v>
      </c>
      <c r="S12" s="65">
        <v>10829</v>
      </c>
      <c r="T12" s="63">
        <v>5155</v>
      </c>
      <c r="U12" s="64">
        <v>235</v>
      </c>
      <c r="V12" s="65">
        <v>5390</v>
      </c>
      <c r="W12" s="63">
        <v>3306</v>
      </c>
      <c r="X12" s="64">
        <v>5</v>
      </c>
      <c r="Y12" s="65">
        <v>3311</v>
      </c>
      <c r="Z12" s="177"/>
      <c r="AA12" s="177"/>
      <c r="AB12" s="177"/>
    </row>
    <row r="13" spans="1:28" ht="15" customHeight="1" x14ac:dyDescent="0.3">
      <c r="A13" s="3">
        <v>42917</v>
      </c>
      <c r="B13" s="26">
        <v>362859</v>
      </c>
      <c r="C13" s="27">
        <v>20073</v>
      </c>
      <c r="D13" s="28">
        <v>382932</v>
      </c>
      <c r="E13" s="47">
        <v>24356</v>
      </c>
      <c r="F13" s="48">
        <v>1078</v>
      </c>
      <c r="G13" s="49">
        <v>25434</v>
      </c>
      <c r="H13" s="63">
        <v>856</v>
      </c>
      <c r="I13" s="64">
        <v>2</v>
      </c>
      <c r="J13" s="65">
        <v>858</v>
      </c>
      <c r="K13" s="63">
        <v>631</v>
      </c>
      <c r="L13" s="64">
        <v>38</v>
      </c>
      <c r="M13" s="65">
        <v>669</v>
      </c>
      <c r="N13" s="63">
        <v>4952</v>
      </c>
      <c r="O13" s="64">
        <v>238</v>
      </c>
      <c r="P13" s="65">
        <v>5190</v>
      </c>
      <c r="Q13" s="63">
        <v>9784</v>
      </c>
      <c r="R13" s="64">
        <v>571</v>
      </c>
      <c r="S13" s="65">
        <v>10355</v>
      </c>
      <c r="T13" s="63">
        <v>4983</v>
      </c>
      <c r="U13" s="64">
        <v>224</v>
      </c>
      <c r="V13" s="65">
        <v>5207</v>
      </c>
      <c r="W13" s="63">
        <v>3150</v>
      </c>
      <c r="X13" s="64">
        <v>5</v>
      </c>
      <c r="Y13" s="65">
        <v>3155</v>
      </c>
      <c r="Z13" s="177"/>
      <c r="AA13" s="177"/>
      <c r="AB13" s="177"/>
    </row>
    <row r="14" spans="1:28" ht="15" customHeight="1" x14ac:dyDescent="0.3">
      <c r="A14" s="3">
        <v>42948</v>
      </c>
      <c r="B14" s="26">
        <v>360059</v>
      </c>
      <c r="C14" s="27">
        <v>18944</v>
      </c>
      <c r="D14" s="28">
        <v>379003</v>
      </c>
      <c r="E14" s="47">
        <v>23789</v>
      </c>
      <c r="F14" s="48">
        <v>1033</v>
      </c>
      <c r="G14" s="49">
        <v>24822</v>
      </c>
      <c r="H14" s="63">
        <v>864</v>
      </c>
      <c r="I14" s="64">
        <v>4</v>
      </c>
      <c r="J14" s="65">
        <v>868</v>
      </c>
      <c r="K14" s="63">
        <v>635</v>
      </c>
      <c r="L14" s="64">
        <v>38</v>
      </c>
      <c r="M14" s="65">
        <v>673</v>
      </c>
      <c r="N14" s="63">
        <v>4922</v>
      </c>
      <c r="O14" s="64">
        <v>226</v>
      </c>
      <c r="P14" s="65">
        <v>5148</v>
      </c>
      <c r="Q14" s="63">
        <v>9699</v>
      </c>
      <c r="R14" s="64">
        <v>536</v>
      </c>
      <c r="S14" s="65">
        <v>10235</v>
      </c>
      <c r="T14" s="63">
        <v>4659</v>
      </c>
      <c r="U14" s="64">
        <v>221</v>
      </c>
      <c r="V14" s="65">
        <v>4880</v>
      </c>
      <c r="W14" s="63">
        <v>3010</v>
      </c>
      <c r="X14" s="64">
        <v>8</v>
      </c>
      <c r="Y14" s="65">
        <v>3018</v>
      </c>
      <c r="Z14" s="177"/>
      <c r="AA14" s="177"/>
      <c r="AB14" s="177"/>
    </row>
    <row r="15" spans="1:28" ht="15" customHeight="1" x14ac:dyDescent="0.3">
      <c r="A15" s="3">
        <v>42979</v>
      </c>
      <c r="B15" s="26">
        <v>388224</v>
      </c>
      <c r="C15" s="27">
        <v>20367</v>
      </c>
      <c r="D15" s="28">
        <v>408591</v>
      </c>
      <c r="E15" s="47">
        <v>25515</v>
      </c>
      <c r="F15" s="48">
        <v>1181</v>
      </c>
      <c r="G15" s="49">
        <v>26696</v>
      </c>
      <c r="H15" s="63">
        <v>912</v>
      </c>
      <c r="I15" s="64">
        <v>13</v>
      </c>
      <c r="J15" s="65">
        <v>925</v>
      </c>
      <c r="K15" s="63">
        <v>698</v>
      </c>
      <c r="L15" s="64">
        <v>37</v>
      </c>
      <c r="M15" s="65">
        <v>735</v>
      </c>
      <c r="N15" s="63">
        <v>5198</v>
      </c>
      <c r="O15" s="64">
        <v>220</v>
      </c>
      <c r="P15" s="65">
        <v>5418</v>
      </c>
      <c r="Q15" s="63">
        <v>10365</v>
      </c>
      <c r="R15" s="64">
        <v>622</v>
      </c>
      <c r="S15" s="65">
        <v>10987</v>
      </c>
      <c r="T15" s="63">
        <v>5150</v>
      </c>
      <c r="U15" s="64">
        <v>244</v>
      </c>
      <c r="V15" s="65">
        <v>5394</v>
      </c>
      <c r="W15" s="63">
        <v>3192</v>
      </c>
      <c r="X15" s="64">
        <v>45</v>
      </c>
      <c r="Y15" s="65">
        <v>3237</v>
      </c>
      <c r="Z15" s="177"/>
      <c r="AA15" s="177"/>
      <c r="AB15" s="177"/>
    </row>
    <row r="16" spans="1:28" ht="15" customHeight="1" x14ac:dyDescent="0.3">
      <c r="A16" s="3">
        <v>43009</v>
      </c>
      <c r="B16" s="26">
        <v>399590</v>
      </c>
      <c r="C16" s="27">
        <v>21929</v>
      </c>
      <c r="D16" s="28">
        <v>421519</v>
      </c>
      <c r="E16" s="47">
        <v>26387</v>
      </c>
      <c r="F16" s="48">
        <v>1216</v>
      </c>
      <c r="G16" s="49">
        <v>27603</v>
      </c>
      <c r="H16" s="63">
        <v>956</v>
      </c>
      <c r="I16" s="64">
        <v>17</v>
      </c>
      <c r="J16" s="65">
        <v>973</v>
      </c>
      <c r="K16" s="63">
        <v>726</v>
      </c>
      <c r="L16" s="64">
        <v>35</v>
      </c>
      <c r="M16" s="65">
        <v>761</v>
      </c>
      <c r="N16" s="63">
        <v>5402</v>
      </c>
      <c r="O16" s="64">
        <v>231</v>
      </c>
      <c r="P16" s="65">
        <v>5633</v>
      </c>
      <c r="Q16" s="63">
        <v>10658</v>
      </c>
      <c r="R16" s="64">
        <v>638</v>
      </c>
      <c r="S16" s="65">
        <v>11296</v>
      </c>
      <c r="T16" s="63">
        <v>5340</v>
      </c>
      <c r="U16" s="64">
        <v>248</v>
      </c>
      <c r="V16" s="65">
        <v>5588</v>
      </c>
      <c r="W16" s="63">
        <v>3305</v>
      </c>
      <c r="X16" s="64">
        <v>47</v>
      </c>
      <c r="Y16" s="65">
        <v>3352</v>
      </c>
      <c r="Z16" s="177"/>
      <c r="AA16" s="177"/>
      <c r="AB16" s="177"/>
    </row>
    <row r="17" spans="1:28" ht="15" customHeight="1" x14ac:dyDescent="0.3">
      <c r="A17" s="3">
        <v>43040</v>
      </c>
      <c r="B17" s="26">
        <v>402976</v>
      </c>
      <c r="C17" s="27">
        <v>22777</v>
      </c>
      <c r="D17" s="28">
        <v>425753</v>
      </c>
      <c r="E17" s="47">
        <v>26676</v>
      </c>
      <c r="F17" s="48">
        <v>1255</v>
      </c>
      <c r="G17" s="49">
        <v>27931</v>
      </c>
      <c r="H17" s="63">
        <v>989</v>
      </c>
      <c r="I17" s="64">
        <v>17</v>
      </c>
      <c r="J17" s="65">
        <v>1006</v>
      </c>
      <c r="K17" s="63">
        <v>732</v>
      </c>
      <c r="L17" s="64">
        <v>35</v>
      </c>
      <c r="M17" s="65">
        <v>767</v>
      </c>
      <c r="N17" s="63">
        <v>5445</v>
      </c>
      <c r="O17" s="64">
        <v>251</v>
      </c>
      <c r="P17" s="65">
        <v>5696</v>
      </c>
      <c r="Q17" s="63">
        <v>10728</v>
      </c>
      <c r="R17" s="64">
        <v>652</v>
      </c>
      <c r="S17" s="65">
        <v>11380</v>
      </c>
      <c r="T17" s="63">
        <v>5457</v>
      </c>
      <c r="U17" s="64">
        <v>250</v>
      </c>
      <c r="V17" s="65">
        <v>5707</v>
      </c>
      <c r="W17" s="63">
        <v>3325</v>
      </c>
      <c r="X17" s="64">
        <v>50</v>
      </c>
      <c r="Y17" s="65">
        <v>3375</v>
      </c>
      <c r="Z17" s="177"/>
      <c r="AA17" s="177"/>
      <c r="AB17" s="177"/>
    </row>
    <row r="18" spans="1:28" ht="15" customHeight="1" x14ac:dyDescent="0.3">
      <c r="A18" s="3">
        <v>43070</v>
      </c>
      <c r="B18" s="26">
        <v>404818</v>
      </c>
      <c r="C18" s="27">
        <v>23222</v>
      </c>
      <c r="D18" s="28">
        <v>428040</v>
      </c>
      <c r="E18" s="47">
        <v>27027</v>
      </c>
      <c r="F18" s="48">
        <v>1273</v>
      </c>
      <c r="G18" s="49">
        <v>28300</v>
      </c>
      <c r="H18" s="63">
        <v>999</v>
      </c>
      <c r="I18" s="64">
        <v>19</v>
      </c>
      <c r="J18" s="65">
        <v>1018</v>
      </c>
      <c r="K18" s="63">
        <v>741</v>
      </c>
      <c r="L18" s="64">
        <v>36</v>
      </c>
      <c r="M18" s="65">
        <v>777</v>
      </c>
      <c r="N18" s="63">
        <v>5489</v>
      </c>
      <c r="O18" s="64">
        <v>250</v>
      </c>
      <c r="P18" s="65">
        <v>5739</v>
      </c>
      <c r="Q18" s="63">
        <v>10819</v>
      </c>
      <c r="R18" s="64">
        <v>659</v>
      </c>
      <c r="S18" s="65">
        <v>11478</v>
      </c>
      <c r="T18" s="63">
        <v>5629</v>
      </c>
      <c r="U18" s="64">
        <v>257</v>
      </c>
      <c r="V18" s="65">
        <v>5886</v>
      </c>
      <c r="W18" s="63">
        <v>3350</v>
      </c>
      <c r="X18" s="64">
        <v>52</v>
      </c>
      <c r="Y18" s="65">
        <v>3402</v>
      </c>
      <c r="Z18" s="177"/>
      <c r="AA18" s="177"/>
      <c r="AB18" s="177"/>
    </row>
    <row r="19" spans="1:28" ht="15" customHeight="1" x14ac:dyDescent="0.3">
      <c r="A19" s="4">
        <v>43101</v>
      </c>
      <c r="B19" s="23">
        <v>402084</v>
      </c>
      <c r="C19" s="24">
        <v>23357</v>
      </c>
      <c r="D19" s="25">
        <v>425441</v>
      </c>
      <c r="E19" s="44">
        <v>26666</v>
      </c>
      <c r="F19" s="45">
        <v>1255</v>
      </c>
      <c r="G19" s="46">
        <v>27921</v>
      </c>
      <c r="H19" s="60">
        <v>989</v>
      </c>
      <c r="I19" s="61">
        <v>19</v>
      </c>
      <c r="J19" s="62">
        <v>1008</v>
      </c>
      <c r="K19" s="60">
        <v>731</v>
      </c>
      <c r="L19" s="61">
        <v>33</v>
      </c>
      <c r="M19" s="62">
        <v>764</v>
      </c>
      <c r="N19" s="60">
        <v>5452</v>
      </c>
      <c r="O19" s="61">
        <v>246</v>
      </c>
      <c r="P19" s="62">
        <v>5698</v>
      </c>
      <c r="Q19" s="60">
        <v>10686</v>
      </c>
      <c r="R19" s="61">
        <v>650</v>
      </c>
      <c r="S19" s="62">
        <v>11336</v>
      </c>
      <c r="T19" s="60">
        <v>5505</v>
      </c>
      <c r="U19" s="61">
        <v>255</v>
      </c>
      <c r="V19" s="62">
        <v>5760</v>
      </c>
      <c r="W19" s="60">
        <v>3303</v>
      </c>
      <c r="X19" s="61">
        <v>52</v>
      </c>
      <c r="Y19" s="62">
        <v>3355</v>
      </c>
      <c r="Z19" s="177"/>
      <c r="AA19" s="177"/>
      <c r="AB19" s="177"/>
    </row>
    <row r="20" spans="1:28" ht="15" customHeight="1" x14ac:dyDescent="0.3">
      <c r="A20" s="3">
        <v>43132</v>
      </c>
      <c r="B20" s="26">
        <v>399180</v>
      </c>
      <c r="C20" s="27">
        <v>23321</v>
      </c>
      <c r="D20" s="28">
        <v>422501</v>
      </c>
      <c r="E20" s="47">
        <v>26339</v>
      </c>
      <c r="F20" s="48">
        <v>1260</v>
      </c>
      <c r="G20" s="49">
        <v>27599</v>
      </c>
      <c r="H20" s="63">
        <v>979</v>
      </c>
      <c r="I20" s="64">
        <v>19</v>
      </c>
      <c r="J20" s="65">
        <v>998</v>
      </c>
      <c r="K20" s="63">
        <v>728</v>
      </c>
      <c r="L20" s="64">
        <v>32</v>
      </c>
      <c r="M20" s="65">
        <v>760</v>
      </c>
      <c r="N20" s="63">
        <v>5385</v>
      </c>
      <c r="O20" s="64">
        <v>249</v>
      </c>
      <c r="P20" s="65">
        <v>5634</v>
      </c>
      <c r="Q20" s="63">
        <v>10574</v>
      </c>
      <c r="R20" s="64">
        <v>652</v>
      </c>
      <c r="S20" s="65">
        <v>11226</v>
      </c>
      <c r="T20" s="63">
        <v>5403</v>
      </c>
      <c r="U20" s="64">
        <v>256</v>
      </c>
      <c r="V20" s="65">
        <v>5659</v>
      </c>
      <c r="W20" s="63">
        <v>3270</v>
      </c>
      <c r="X20" s="64">
        <v>52</v>
      </c>
      <c r="Y20" s="65">
        <v>3322</v>
      </c>
      <c r="Z20" s="177"/>
      <c r="AA20" s="177"/>
      <c r="AB20" s="177"/>
    </row>
    <row r="21" spans="1:28" ht="15" customHeight="1" x14ac:dyDescent="0.3">
      <c r="A21" s="3">
        <v>43160</v>
      </c>
      <c r="B21" s="26">
        <v>395364</v>
      </c>
      <c r="C21" s="27">
        <v>23240</v>
      </c>
      <c r="D21" s="28">
        <v>418604</v>
      </c>
      <c r="E21" s="47">
        <v>26012</v>
      </c>
      <c r="F21" s="48">
        <v>1259</v>
      </c>
      <c r="G21" s="49">
        <v>27271</v>
      </c>
      <c r="H21" s="63">
        <v>966</v>
      </c>
      <c r="I21" s="64">
        <v>19</v>
      </c>
      <c r="J21" s="65">
        <v>985</v>
      </c>
      <c r="K21" s="63">
        <v>711</v>
      </c>
      <c r="L21" s="64">
        <v>32</v>
      </c>
      <c r="M21" s="65">
        <v>743</v>
      </c>
      <c r="N21" s="63">
        <v>5340</v>
      </c>
      <c r="O21" s="64">
        <v>249</v>
      </c>
      <c r="P21" s="65">
        <v>5589</v>
      </c>
      <c r="Q21" s="63">
        <v>10442</v>
      </c>
      <c r="R21" s="64">
        <v>650</v>
      </c>
      <c r="S21" s="65">
        <v>11092</v>
      </c>
      <c r="T21" s="63">
        <v>5328</v>
      </c>
      <c r="U21" s="64">
        <v>257</v>
      </c>
      <c r="V21" s="65">
        <v>5585</v>
      </c>
      <c r="W21" s="63">
        <v>3225</v>
      </c>
      <c r="X21" s="64">
        <v>52</v>
      </c>
      <c r="Y21" s="65">
        <v>3277</v>
      </c>
      <c r="Z21" s="177"/>
      <c r="AA21" s="177"/>
      <c r="AB21" s="177"/>
    </row>
    <row r="22" spans="1:28" ht="15" customHeight="1" x14ac:dyDescent="0.3">
      <c r="A22" s="3">
        <v>43191</v>
      </c>
      <c r="B22" s="26">
        <v>392396</v>
      </c>
      <c r="C22" s="27">
        <v>23152</v>
      </c>
      <c r="D22" s="28">
        <v>415548</v>
      </c>
      <c r="E22" s="47">
        <v>25721</v>
      </c>
      <c r="F22" s="48">
        <v>1253</v>
      </c>
      <c r="G22" s="49">
        <v>26974</v>
      </c>
      <c r="H22" s="63">
        <v>964</v>
      </c>
      <c r="I22" s="64">
        <v>19</v>
      </c>
      <c r="J22" s="65">
        <v>983</v>
      </c>
      <c r="K22" s="63">
        <v>711</v>
      </c>
      <c r="L22" s="64">
        <v>32</v>
      </c>
      <c r="M22" s="65">
        <v>743</v>
      </c>
      <c r="N22" s="63">
        <v>5278</v>
      </c>
      <c r="O22" s="64">
        <v>248</v>
      </c>
      <c r="P22" s="65">
        <v>5526</v>
      </c>
      <c r="Q22" s="63">
        <v>10324</v>
      </c>
      <c r="R22" s="64">
        <v>650</v>
      </c>
      <c r="S22" s="65">
        <v>10974</v>
      </c>
      <c r="T22" s="63">
        <v>5257</v>
      </c>
      <c r="U22" s="64">
        <v>252</v>
      </c>
      <c r="V22" s="65">
        <v>5509</v>
      </c>
      <c r="W22" s="63">
        <v>3187</v>
      </c>
      <c r="X22" s="64">
        <v>52</v>
      </c>
      <c r="Y22" s="65">
        <v>3239</v>
      </c>
      <c r="Z22" s="177"/>
      <c r="AA22" s="177"/>
      <c r="AB22" s="177"/>
    </row>
    <row r="23" spans="1:28" ht="15" customHeight="1" x14ac:dyDescent="0.3">
      <c r="A23" s="3">
        <v>43221</v>
      </c>
      <c r="B23" s="26">
        <v>389498</v>
      </c>
      <c r="C23" s="27">
        <v>23048</v>
      </c>
      <c r="D23" s="28">
        <v>412546</v>
      </c>
      <c r="E23" s="47">
        <v>25412</v>
      </c>
      <c r="F23" s="48">
        <v>1249</v>
      </c>
      <c r="G23" s="49">
        <v>26661</v>
      </c>
      <c r="H23" s="63">
        <v>961</v>
      </c>
      <c r="I23" s="64">
        <v>19</v>
      </c>
      <c r="J23" s="65">
        <v>980</v>
      </c>
      <c r="K23" s="63">
        <v>708</v>
      </c>
      <c r="L23" s="64">
        <v>32</v>
      </c>
      <c r="M23" s="65">
        <v>740</v>
      </c>
      <c r="N23" s="63">
        <v>5204</v>
      </c>
      <c r="O23" s="64">
        <v>246</v>
      </c>
      <c r="P23" s="65">
        <v>5450</v>
      </c>
      <c r="Q23" s="63">
        <v>10221</v>
      </c>
      <c r="R23" s="64">
        <v>648</v>
      </c>
      <c r="S23" s="65">
        <v>10869</v>
      </c>
      <c r="T23" s="63">
        <v>5159</v>
      </c>
      <c r="U23" s="64">
        <v>252</v>
      </c>
      <c r="V23" s="65">
        <v>5411</v>
      </c>
      <c r="W23" s="63">
        <v>3159</v>
      </c>
      <c r="X23" s="64">
        <v>52</v>
      </c>
      <c r="Y23" s="65">
        <v>3211</v>
      </c>
      <c r="Z23" s="177"/>
      <c r="AA23" s="177"/>
      <c r="AB23" s="177"/>
    </row>
    <row r="24" spans="1:28" ht="15" customHeight="1" x14ac:dyDescent="0.3">
      <c r="A24" s="3">
        <v>43252</v>
      </c>
      <c r="B24" s="26">
        <v>384836</v>
      </c>
      <c r="C24" s="27">
        <v>22841</v>
      </c>
      <c r="D24" s="28">
        <v>407677</v>
      </c>
      <c r="E24" s="47">
        <v>24985</v>
      </c>
      <c r="F24" s="48">
        <v>1237</v>
      </c>
      <c r="G24" s="49">
        <v>26222</v>
      </c>
      <c r="H24" s="63">
        <v>954</v>
      </c>
      <c r="I24" s="64">
        <v>18</v>
      </c>
      <c r="J24" s="65">
        <v>972</v>
      </c>
      <c r="K24" s="63">
        <v>694</v>
      </c>
      <c r="L24" s="64">
        <v>32</v>
      </c>
      <c r="M24" s="65">
        <v>726</v>
      </c>
      <c r="N24" s="63">
        <v>5080</v>
      </c>
      <c r="O24" s="64">
        <v>246</v>
      </c>
      <c r="P24" s="65">
        <v>5326</v>
      </c>
      <c r="Q24" s="63">
        <v>10065</v>
      </c>
      <c r="R24" s="64">
        <v>641</v>
      </c>
      <c r="S24" s="65">
        <v>10706</v>
      </c>
      <c r="T24" s="63">
        <v>5080</v>
      </c>
      <c r="U24" s="64">
        <v>249</v>
      </c>
      <c r="V24" s="65">
        <v>5329</v>
      </c>
      <c r="W24" s="63">
        <v>3112</v>
      </c>
      <c r="X24" s="64">
        <v>51</v>
      </c>
      <c r="Y24" s="65">
        <v>3163</v>
      </c>
      <c r="Z24" s="177"/>
      <c r="AA24" s="177"/>
      <c r="AB24" s="177"/>
    </row>
    <row r="25" spans="1:28" ht="15" customHeight="1" x14ac:dyDescent="0.3">
      <c r="A25" s="3">
        <v>43282</v>
      </c>
      <c r="B25" s="26">
        <v>374403</v>
      </c>
      <c r="C25" s="27">
        <v>21333</v>
      </c>
      <c r="D25" s="28">
        <v>395736</v>
      </c>
      <c r="E25" s="47">
        <v>24186</v>
      </c>
      <c r="F25" s="48">
        <v>1141</v>
      </c>
      <c r="G25" s="49">
        <v>25327</v>
      </c>
      <c r="H25" s="63">
        <v>943</v>
      </c>
      <c r="I25" s="64">
        <v>21</v>
      </c>
      <c r="J25" s="65">
        <v>964</v>
      </c>
      <c r="K25" s="63">
        <v>699</v>
      </c>
      <c r="L25" s="64">
        <v>28</v>
      </c>
      <c r="M25" s="65">
        <v>727</v>
      </c>
      <c r="N25" s="63">
        <v>4912</v>
      </c>
      <c r="O25" s="64">
        <v>242</v>
      </c>
      <c r="P25" s="65">
        <v>5154</v>
      </c>
      <c r="Q25" s="63">
        <v>9735</v>
      </c>
      <c r="R25" s="64">
        <v>553</v>
      </c>
      <c r="S25" s="65">
        <v>10288</v>
      </c>
      <c r="T25" s="63">
        <v>4903</v>
      </c>
      <c r="U25" s="64">
        <v>244</v>
      </c>
      <c r="V25" s="65">
        <v>5147</v>
      </c>
      <c r="W25" s="63">
        <v>2994</v>
      </c>
      <c r="X25" s="64">
        <v>53</v>
      </c>
      <c r="Y25" s="65">
        <v>3047</v>
      </c>
      <c r="Z25" s="177"/>
      <c r="AA25" s="177"/>
      <c r="AB25" s="177"/>
    </row>
    <row r="26" spans="1:28" ht="15" customHeight="1" x14ac:dyDescent="0.3">
      <c r="A26" s="3">
        <v>43313</v>
      </c>
      <c r="B26" s="26">
        <v>369801</v>
      </c>
      <c r="C26" s="27">
        <v>20347</v>
      </c>
      <c r="D26" s="28">
        <v>390148</v>
      </c>
      <c r="E26" s="47">
        <v>23948</v>
      </c>
      <c r="F26" s="48">
        <v>1096</v>
      </c>
      <c r="G26" s="49">
        <v>25044</v>
      </c>
      <c r="H26" s="63">
        <v>965</v>
      </c>
      <c r="I26" s="64">
        <v>21</v>
      </c>
      <c r="J26" s="65">
        <v>986</v>
      </c>
      <c r="K26" s="63">
        <v>720</v>
      </c>
      <c r="L26" s="64">
        <v>27</v>
      </c>
      <c r="M26" s="65">
        <v>747</v>
      </c>
      <c r="N26" s="63">
        <v>4893</v>
      </c>
      <c r="O26" s="64">
        <v>239</v>
      </c>
      <c r="P26" s="65">
        <v>5132</v>
      </c>
      <c r="Q26" s="63">
        <v>9670</v>
      </c>
      <c r="R26" s="64">
        <v>524</v>
      </c>
      <c r="S26" s="65">
        <v>10194</v>
      </c>
      <c r="T26" s="63">
        <v>4758</v>
      </c>
      <c r="U26" s="64">
        <v>233</v>
      </c>
      <c r="V26" s="65">
        <v>4991</v>
      </c>
      <c r="W26" s="63">
        <v>2942</v>
      </c>
      <c r="X26" s="64">
        <v>52</v>
      </c>
      <c r="Y26" s="65">
        <v>2994</v>
      </c>
      <c r="Z26" s="177"/>
      <c r="AA26" s="177"/>
      <c r="AB26" s="177"/>
    </row>
    <row r="27" spans="1:28" ht="15" customHeight="1" x14ac:dyDescent="0.3">
      <c r="A27" s="3">
        <v>43344</v>
      </c>
      <c r="B27" s="26">
        <v>403653</v>
      </c>
      <c r="C27" s="27">
        <v>20774</v>
      </c>
      <c r="D27" s="28">
        <v>424427</v>
      </c>
      <c r="E27" s="47">
        <v>25895</v>
      </c>
      <c r="F27" s="48">
        <v>1061</v>
      </c>
      <c r="G27" s="49">
        <v>26956</v>
      </c>
      <c r="H27" s="63">
        <v>1026</v>
      </c>
      <c r="I27" s="64">
        <v>28</v>
      </c>
      <c r="J27" s="65">
        <v>1054</v>
      </c>
      <c r="K27" s="63">
        <v>738</v>
      </c>
      <c r="L27" s="64">
        <v>26</v>
      </c>
      <c r="M27" s="65">
        <v>764</v>
      </c>
      <c r="N27" s="63">
        <v>5172</v>
      </c>
      <c r="O27" s="64">
        <v>220</v>
      </c>
      <c r="P27" s="65">
        <v>5392</v>
      </c>
      <c r="Q27" s="63">
        <v>10610</v>
      </c>
      <c r="R27" s="64">
        <v>524</v>
      </c>
      <c r="S27" s="65">
        <v>11134</v>
      </c>
      <c r="T27" s="63">
        <v>5070</v>
      </c>
      <c r="U27" s="64">
        <v>203</v>
      </c>
      <c r="V27" s="65">
        <v>5273</v>
      </c>
      <c r="W27" s="63">
        <v>3279</v>
      </c>
      <c r="X27" s="64">
        <v>60</v>
      </c>
      <c r="Y27" s="65">
        <v>3339</v>
      </c>
      <c r="Z27" s="177"/>
      <c r="AA27" s="177"/>
      <c r="AB27" s="177"/>
    </row>
    <row r="28" spans="1:28" ht="15" customHeight="1" x14ac:dyDescent="0.3">
      <c r="A28" s="3">
        <v>43374</v>
      </c>
      <c r="B28" s="26">
        <v>417525</v>
      </c>
      <c r="C28" s="27">
        <v>22399</v>
      </c>
      <c r="D28" s="28">
        <v>439924</v>
      </c>
      <c r="E28" s="47">
        <v>26891</v>
      </c>
      <c r="F28" s="48">
        <v>1153</v>
      </c>
      <c r="G28" s="49">
        <v>28044</v>
      </c>
      <c r="H28" s="63">
        <v>1060</v>
      </c>
      <c r="I28" s="64">
        <v>28</v>
      </c>
      <c r="J28" s="65">
        <v>1088</v>
      </c>
      <c r="K28" s="63">
        <v>759</v>
      </c>
      <c r="L28" s="64">
        <v>23</v>
      </c>
      <c r="M28" s="65">
        <v>782</v>
      </c>
      <c r="N28" s="63">
        <v>5411</v>
      </c>
      <c r="O28" s="64">
        <v>239</v>
      </c>
      <c r="P28" s="65">
        <v>5650</v>
      </c>
      <c r="Q28" s="63">
        <v>10838</v>
      </c>
      <c r="R28" s="64">
        <v>564</v>
      </c>
      <c r="S28" s="65">
        <v>11402</v>
      </c>
      <c r="T28" s="63">
        <v>5358</v>
      </c>
      <c r="U28" s="64">
        <v>238</v>
      </c>
      <c r="V28" s="65">
        <v>5596</v>
      </c>
      <c r="W28" s="63">
        <v>3465</v>
      </c>
      <c r="X28" s="64">
        <v>61</v>
      </c>
      <c r="Y28" s="65">
        <v>3526</v>
      </c>
      <c r="Z28" s="177"/>
      <c r="AA28" s="177"/>
      <c r="AB28" s="177"/>
    </row>
    <row r="29" spans="1:28" ht="15" customHeight="1" x14ac:dyDescent="0.3">
      <c r="A29" s="3">
        <v>43405</v>
      </c>
      <c r="B29" s="26">
        <v>420573</v>
      </c>
      <c r="C29" s="27">
        <v>23103</v>
      </c>
      <c r="D29" s="28">
        <v>443676</v>
      </c>
      <c r="E29" s="47">
        <v>27080</v>
      </c>
      <c r="F29" s="48">
        <v>1187</v>
      </c>
      <c r="G29" s="49">
        <v>28267</v>
      </c>
      <c r="H29" s="63">
        <v>1071</v>
      </c>
      <c r="I29" s="64">
        <v>32</v>
      </c>
      <c r="J29" s="65">
        <v>1103</v>
      </c>
      <c r="K29" s="63">
        <v>760</v>
      </c>
      <c r="L29" s="64">
        <v>20</v>
      </c>
      <c r="M29" s="65">
        <v>780</v>
      </c>
      <c r="N29" s="63">
        <v>5454</v>
      </c>
      <c r="O29" s="64">
        <v>249</v>
      </c>
      <c r="P29" s="65">
        <v>5703</v>
      </c>
      <c r="Q29" s="63">
        <v>10886</v>
      </c>
      <c r="R29" s="64">
        <v>573</v>
      </c>
      <c r="S29" s="65">
        <v>11459</v>
      </c>
      <c r="T29" s="63">
        <v>5400</v>
      </c>
      <c r="U29" s="64">
        <v>248</v>
      </c>
      <c r="V29" s="65">
        <v>5648</v>
      </c>
      <c r="W29" s="63">
        <v>3509</v>
      </c>
      <c r="X29" s="64">
        <v>65</v>
      </c>
      <c r="Y29" s="65">
        <v>3574</v>
      </c>
      <c r="Z29" s="177"/>
      <c r="AA29" s="177"/>
      <c r="AB29" s="177"/>
    </row>
    <row r="30" spans="1:28" ht="15" customHeight="1" x14ac:dyDescent="0.3">
      <c r="A30" s="3">
        <v>43435</v>
      </c>
      <c r="B30" s="29">
        <v>422677</v>
      </c>
      <c r="C30" s="30">
        <v>23365</v>
      </c>
      <c r="D30" s="31">
        <v>446042</v>
      </c>
      <c r="E30" s="50">
        <v>27416</v>
      </c>
      <c r="F30" s="51">
        <v>1203</v>
      </c>
      <c r="G30" s="52">
        <v>28619</v>
      </c>
      <c r="H30" s="66">
        <v>1090</v>
      </c>
      <c r="I30" s="67">
        <v>38</v>
      </c>
      <c r="J30" s="68">
        <v>1128</v>
      </c>
      <c r="K30" s="66">
        <v>768</v>
      </c>
      <c r="L30" s="67">
        <v>19</v>
      </c>
      <c r="M30" s="68">
        <v>787</v>
      </c>
      <c r="N30" s="66">
        <v>5488</v>
      </c>
      <c r="O30" s="67">
        <v>251</v>
      </c>
      <c r="P30" s="68">
        <v>5739</v>
      </c>
      <c r="Q30" s="66">
        <v>10991</v>
      </c>
      <c r="R30" s="67">
        <v>574</v>
      </c>
      <c r="S30" s="68">
        <v>11565</v>
      </c>
      <c r="T30" s="66">
        <v>5563</v>
      </c>
      <c r="U30" s="67">
        <v>249</v>
      </c>
      <c r="V30" s="68">
        <v>5812</v>
      </c>
      <c r="W30" s="66">
        <v>3516</v>
      </c>
      <c r="X30" s="67">
        <v>72</v>
      </c>
      <c r="Y30" s="68">
        <v>3588</v>
      </c>
      <c r="Z30" s="177"/>
      <c r="AA30" s="177"/>
      <c r="AB30" s="177"/>
    </row>
    <row r="31" spans="1:28" ht="15" customHeight="1" x14ac:dyDescent="0.3">
      <c r="A31" s="4">
        <v>43466</v>
      </c>
      <c r="B31" s="23">
        <v>419516</v>
      </c>
      <c r="C31" s="24">
        <v>23320</v>
      </c>
      <c r="D31" s="25">
        <v>442836</v>
      </c>
      <c r="E31" s="44">
        <v>27158</v>
      </c>
      <c r="F31" s="45">
        <v>1191</v>
      </c>
      <c r="G31" s="46">
        <v>28349</v>
      </c>
      <c r="H31" s="60">
        <v>1079</v>
      </c>
      <c r="I31" s="61">
        <v>38</v>
      </c>
      <c r="J31" s="62">
        <v>1117</v>
      </c>
      <c r="K31" s="60">
        <v>774</v>
      </c>
      <c r="L31" s="61">
        <v>19</v>
      </c>
      <c r="M31" s="62">
        <v>793</v>
      </c>
      <c r="N31" s="60">
        <v>5449</v>
      </c>
      <c r="O31" s="61">
        <v>249</v>
      </c>
      <c r="P31" s="62">
        <v>5698</v>
      </c>
      <c r="Q31" s="60">
        <v>10880</v>
      </c>
      <c r="R31" s="61">
        <v>567</v>
      </c>
      <c r="S31" s="62">
        <v>11447</v>
      </c>
      <c r="T31" s="60">
        <v>5504</v>
      </c>
      <c r="U31" s="61">
        <v>248</v>
      </c>
      <c r="V31" s="62">
        <v>5752</v>
      </c>
      <c r="W31" s="60">
        <v>3472</v>
      </c>
      <c r="X31" s="61">
        <v>70</v>
      </c>
      <c r="Y31" s="62">
        <v>3542</v>
      </c>
      <c r="Z31" s="177"/>
      <c r="AA31" s="177"/>
      <c r="AB31" s="177"/>
    </row>
    <row r="32" spans="1:28" ht="15" customHeight="1" x14ac:dyDescent="0.3">
      <c r="A32" s="3">
        <v>43497</v>
      </c>
      <c r="B32" s="26">
        <v>416792</v>
      </c>
      <c r="C32" s="27">
        <v>23274</v>
      </c>
      <c r="D32" s="28">
        <v>440066</v>
      </c>
      <c r="E32" s="47">
        <v>26932</v>
      </c>
      <c r="F32" s="48">
        <v>1186</v>
      </c>
      <c r="G32" s="49">
        <v>28118</v>
      </c>
      <c r="H32" s="63">
        <v>1069</v>
      </c>
      <c r="I32" s="64">
        <v>37</v>
      </c>
      <c r="J32" s="65">
        <v>1106</v>
      </c>
      <c r="K32" s="63">
        <v>769</v>
      </c>
      <c r="L32" s="64">
        <v>19</v>
      </c>
      <c r="M32" s="65">
        <v>788</v>
      </c>
      <c r="N32" s="63">
        <v>5407</v>
      </c>
      <c r="O32" s="64">
        <v>248</v>
      </c>
      <c r="P32" s="65">
        <v>5655</v>
      </c>
      <c r="Q32" s="63">
        <v>10813</v>
      </c>
      <c r="R32" s="64">
        <v>566</v>
      </c>
      <c r="S32" s="65">
        <v>11379</v>
      </c>
      <c r="T32" s="63">
        <v>5444</v>
      </c>
      <c r="U32" s="64">
        <v>246</v>
      </c>
      <c r="V32" s="65">
        <v>5690</v>
      </c>
      <c r="W32" s="63">
        <v>3430</v>
      </c>
      <c r="X32" s="64">
        <v>70</v>
      </c>
      <c r="Y32" s="65">
        <v>3500</v>
      </c>
      <c r="Z32" s="177"/>
      <c r="AA32" s="177"/>
      <c r="AB32" s="177"/>
    </row>
    <row r="33" spans="1:28" ht="15" customHeight="1" x14ac:dyDescent="0.3">
      <c r="A33" s="3">
        <v>43525</v>
      </c>
      <c r="B33" s="26">
        <v>413096</v>
      </c>
      <c r="C33" s="27">
        <v>23173</v>
      </c>
      <c r="D33" s="28">
        <v>436269</v>
      </c>
      <c r="E33" s="47">
        <v>26644</v>
      </c>
      <c r="F33" s="48">
        <v>1175</v>
      </c>
      <c r="G33" s="49">
        <v>27819</v>
      </c>
      <c r="H33" s="63">
        <v>1056</v>
      </c>
      <c r="I33" s="64">
        <v>37</v>
      </c>
      <c r="J33" s="65">
        <v>1093</v>
      </c>
      <c r="K33" s="63">
        <v>760</v>
      </c>
      <c r="L33" s="64">
        <v>19</v>
      </c>
      <c r="M33" s="65">
        <v>779</v>
      </c>
      <c r="N33" s="63">
        <v>5353</v>
      </c>
      <c r="O33" s="64">
        <v>247</v>
      </c>
      <c r="P33" s="65">
        <v>5600</v>
      </c>
      <c r="Q33" s="63">
        <v>10723</v>
      </c>
      <c r="R33" s="64">
        <v>562</v>
      </c>
      <c r="S33" s="65">
        <v>11285</v>
      </c>
      <c r="T33" s="63">
        <v>5382</v>
      </c>
      <c r="U33" s="64">
        <v>240</v>
      </c>
      <c r="V33" s="65">
        <v>5622</v>
      </c>
      <c r="W33" s="63">
        <v>3370</v>
      </c>
      <c r="X33" s="64">
        <v>70</v>
      </c>
      <c r="Y33" s="65">
        <v>3440</v>
      </c>
      <c r="Z33" s="177"/>
      <c r="AA33" s="177"/>
      <c r="AB33" s="177"/>
    </row>
    <row r="34" spans="1:28" ht="15" customHeight="1" x14ac:dyDescent="0.3">
      <c r="A34" s="3">
        <v>43556</v>
      </c>
      <c r="B34" s="26">
        <v>410344</v>
      </c>
      <c r="C34" s="27">
        <v>23093</v>
      </c>
      <c r="D34" s="28">
        <v>433437</v>
      </c>
      <c r="E34" s="47">
        <v>26465</v>
      </c>
      <c r="F34" s="48">
        <v>1168</v>
      </c>
      <c r="G34" s="49">
        <v>27633</v>
      </c>
      <c r="H34" s="63">
        <v>1052</v>
      </c>
      <c r="I34" s="64">
        <v>37</v>
      </c>
      <c r="J34" s="65">
        <v>1089</v>
      </c>
      <c r="K34" s="63">
        <v>751</v>
      </c>
      <c r="L34" s="64">
        <v>19</v>
      </c>
      <c r="M34" s="65">
        <v>770</v>
      </c>
      <c r="N34" s="63">
        <v>5291</v>
      </c>
      <c r="O34" s="64">
        <v>247</v>
      </c>
      <c r="P34" s="65">
        <v>5538</v>
      </c>
      <c r="Q34" s="63">
        <v>10670</v>
      </c>
      <c r="R34" s="64">
        <v>560</v>
      </c>
      <c r="S34" s="65">
        <v>11230</v>
      </c>
      <c r="T34" s="63">
        <v>5355</v>
      </c>
      <c r="U34" s="64">
        <v>236</v>
      </c>
      <c r="V34" s="65">
        <v>5591</v>
      </c>
      <c r="W34" s="63">
        <v>3346</v>
      </c>
      <c r="X34" s="64">
        <v>69</v>
      </c>
      <c r="Y34" s="65">
        <v>3415</v>
      </c>
      <c r="Z34" s="177"/>
      <c r="AA34" s="177"/>
      <c r="AB34" s="177"/>
    </row>
    <row r="35" spans="1:28" ht="15" customHeight="1" x14ac:dyDescent="0.3">
      <c r="A35" s="3">
        <v>43586</v>
      </c>
      <c r="B35" s="26">
        <v>407146</v>
      </c>
      <c r="C35" s="27">
        <v>22995</v>
      </c>
      <c r="D35" s="28">
        <v>430141</v>
      </c>
      <c r="E35" s="47">
        <v>26251</v>
      </c>
      <c r="F35" s="48">
        <v>1166</v>
      </c>
      <c r="G35" s="49">
        <v>27417</v>
      </c>
      <c r="H35" s="63">
        <v>1036</v>
      </c>
      <c r="I35" s="64">
        <v>37</v>
      </c>
      <c r="J35" s="65">
        <v>1073</v>
      </c>
      <c r="K35" s="63">
        <v>745</v>
      </c>
      <c r="L35" s="64">
        <v>18</v>
      </c>
      <c r="M35" s="65">
        <v>763</v>
      </c>
      <c r="N35" s="63">
        <v>5244</v>
      </c>
      <c r="O35" s="64">
        <v>247</v>
      </c>
      <c r="P35" s="65">
        <v>5491</v>
      </c>
      <c r="Q35" s="63">
        <v>10589</v>
      </c>
      <c r="R35" s="64">
        <v>559</v>
      </c>
      <c r="S35" s="65">
        <v>11148</v>
      </c>
      <c r="T35" s="63">
        <v>5307</v>
      </c>
      <c r="U35" s="64">
        <v>237</v>
      </c>
      <c r="V35" s="65">
        <v>5544</v>
      </c>
      <c r="W35" s="63">
        <v>3330</v>
      </c>
      <c r="X35" s="64">
        <v>68</v>
      </c>
      <c r="Y35" s="65">
        <v>3398</v>
      </c>
      <c r="Z35" s="177"/>
      <c r="AA35" s="177"/>
      <c r="AB35" s="177"/>
    </row>
    <row r="36" spans="1:28" ht="15" customHeight="1" x14ac:dyDescent="0.3">
      <c r="A36" s="3">
        <v>43617</v>
      </c>
      <c r="B36" s="26">
        <v>401890</v>
      </c>
      <c r="C36" s="27">
        <v>22726</v>
      </c>
      <c r="D36" s="28">
        <v>424616</v>
      </c>
      <c r="E36" s="47">
        <v>25854</v>
      </c>
      <c r="F36" s="48">
        <v>1155</v>
      </c>
      <c r="G36" s="49">
        <v>27009</v>
      </c>
      <c r="H36" s="63">
        <v>1025</v>
      </c>
      <c r="I36" s="64">
        <v>37</v>
      </c>
      <c r="J36" s="65">
        <v>1062</v>
      </c>
      <c r="K36" s="63">
        <v>732</v>
      </c>
      <c r="L36" s="64">
        <v>17</v>
      </c>
      <c r="M36" s="65">
        <v>749</v>
      </c>
      <c r="N36" s="63">
        <v>5149</v>
      </c>
      <c r="O36" s="64">
        <v>244</v>
      </c>
      <c r="P36" s="65">
        <v>5393</v>
      </c>
      <c r="Q36" s="63">
        <v>10449</v>
      </c>
      <c r="R36" s="64">
        <v>550</v>
      </c>
      <c r="S36" s="65">
        <v>10999</v>
      </c>
      <c r="T36" s="63">
        <v>5231</v>
      </c>
      <c r="U36" s="64">
        <v>238</v>
      </c>
      <c r="V36" s="65">
        <v>5469</v>
      </c>
      <c r="W36" s="63">
        <v>3268</v>
      </c>
      <c r="X36" s="64">
        <v>69</v>
      </c>
      <c r="Y36" s="65">
        <v>3337</v>
      </c>
      <c r="Z36" s="177"/>
      <c r="AA36" s="177"/>
      <c r="AB36" s="177"/>
    </row>
    <row r="37" spans="1:28" ht="15" customHeight="1" x14ac:dyDescent="0.3">
      <c r="A37" s="3">
        <v>43647</v>
      </c>
      <c r="B37" s="26">
        <v>390583</v>
      </c>
      <c r="C37" s="27">
        <v>21148</v>
      </c>
      <c r="D37" s="28">
        <v>411731</v>
      </c>
      <c r="E37" s="47">
        <v>25111</v>
      </c>
      <c r="F37" s="48">
        <v>1028</v>
      </c>
      <c r="G37" s="49">
        <v>26139</v>
      </c>
      <c r="H37" s="63">
        <v>1015</v>
      </c>
      <c r="I37" s="64">
        <v>34</v>
      </c>
      <c r="J37" s="65">
        <v>1049</v>
      </c>
      <c r="K37" s="63">
        <v>708</v>
      </c>
      <c r="L37" s="64">
        <v>17</v>
      </c>
      <c r="M37" s="65">
        <v>725</v>
      </c>
      <c r="N37" s="63">
        <v>4952</v>
      </c>
      <c r="O37" s="64">
        <v>237</v>
      </c>
      <c r="P37" s="65">
        <v>5189</v>
      </c>
      <c r="Q37" s="63">
        <v>10211</v>
      </c>
      <c r="R37" s="64">
        <v>457</v>
      </c>
      <c r="S37" s="65">
        <v>10668</v>
      </c>
      <c r="T37" s="63">
        <v>5067</v>
      </c>
      <c r="U37" s="64">
        <v>234</v>
      </c>
      <c r="V37" s="65">
        <v>5301</v>
      </c>
      <c r="W37" s="63">
        <v>3158</v>
      </c>
      <c r="X37" s="64">
        <v>49</v>
      </c>
      <c r="Y37" s="65">
        <v>3207</v>
      </c>
      <c r="Z37" s="177"/>
      <c r="AA37" s="177"/>
      <c r="AB37" s="177"/>
    </row>
    <row r="38" spans="1:28" ht="15" customHeight="1" x14ac:dyDescent="0.3">
      <c r="A38" s="3">
        <v>43678</v>
      </c>
      <c r="B38" s="26">
        <v>379844</v>
      </c>
      <c r="C38" s="27">
        <v>19920</v>
      </c>
      <c r="D38" s="28">
        <v>399764</v>
      </c>
      <c r="E38" s="47">
        <v>24595</v>
      </c>
      <c r="F38" s="48">
        <v>1037</v>
      </c>
      <c r="G38" s="49">
        <v>25632</v>
      </c>
      <c r="H38" s="63">
        <v>983</v>
      </c>
      <c r="I38" s="64">
        <v>33</v>
      </c>
      <c r="J38" s="65">
        <v>1016</v>
      </c>
      <c r="K38" s="63">
        <v>710</v>
      </c>
      <c r="L38" s="64">
        <v>17</v>
      </c>
      <c r="M38" s="65">
        <v>727</v>
      </c>
      <c r="N38" s="63">
        <v>4876</v>
      </c>
      <c r="O38" s="64">
        <v>236</v>
      </c>
      <c r="P38" s="65">
        <v>5112</v>
      </c>
      <c r="Q38" s="63">
        <v>10114</v>
      </c>
      <c r="R38" s="64">
        <v>476</v>
      </c>
      <c r="S38" s="65">
        <v>10590</v>
      </c>
      <c r="T38" s="63">
        <v>4839</v>
      </c>
      <c r="U38" s="64">
        <v>228</v>
      </c>
      <c r="V38" s="65">
        <v>5067</v>
      </c>
      <c r="W38" s="63">
        <v>3073</v>
      </c>
      <c r="X38" s="64">
        <v>47</v>
      </c>
      <c r="Y38" s="65">
        <v>3120</v>
      </c>
      <c r="Z38" s="177"/>
      <c r="AA38" s="177"/>
      <c r="AB38" s="177"/>
    </row>
    <row r="39" spans="1:28" ht="15" customHeight="1" x14ac:dyDescent="0.3">
      <c r="A39" s="3">
        <v>43709</v>
      </c>
      <c r="B39" s="26">
        <v>451968</v>
      </c>
      <c r="C39" s="27">
        <v>20502</v>
      </c>
      <c r="D39" s="28">
        <v>472470</v>
      </c>
      <c r="E39" s="47">
        <v>29514</v>
      </c>
      <c r="F39" s="48">
        <v>1094</v>
      </c>
      <c r="G39" s="49">
        <v>30608</v>
      </c>
      <c r="H39" s="63">
        <v>1103</v>
      </c>
      <c r="I39" s="64">
        <v>38</v>
      </c>
      <c r="J39" s="65">
        <v>1141</v>
      </c>
      <c r="K39" s="63">
        <v>781</v>
      </c>
      <c r="L39" s="64">
        <v>23</v>
      </c>
      <c r="M39" s="65">
        <v>804</v>
      </c>
      <c r="N39" s="63">
        <v>5749</v>
      </c>
      <c r="O39" s="64">
        <v>227</v>
      </c>
      <c r="P39" s="65">
        <v>5976</v>
      </c>
      <c r="Q39" s="63">
        <v>12683</v>
      </c>
      <c r="R39" s="64">
        <v>518</v>
      </c>
      <c r="S39" s="65">
        <v>13201</v>
      </c>
      <c r="T39" s="63">
        <v>5515</v>
      </c>
      <c r="U39" s="64">
        <v>229</v>
      </c>
      <c r="V39" s="65">
        <v>5744</v>
      </c>
      <c r="W39" s="63">
        <v>3683</v>
      </c>
      <c r="X39" s="64">
        <v>59</v>
      </c>
      <c r="Y39" s="65">
        <v>3742</v>
      </c>
      <c r="Z39" s="177"/>
      <c r="AA39" s="177"/>
      <c r="AB39" s="177"/>
    </row>
    <row r="40" spans="1:28" ht="15" customHeight="1" x14ac:dyDescent="0.3">
      <c r="A40" s="3">
        <v>43739</v>
      </c>
      <c r="B40" s="26">
        <v>468367</v>
      </c>
      <c r="C40" s="27">
        <v>21528</v>
      </c>
      <c r="D40" s="28">
        <v>489895</v>
      </c>
      <c r="E40" s="47">
        <v>31125</v>
      </c>
      <c r="F40" s="48">
        <v>1172</v>
      </c>
      <c r="G40" s="49">
        <v>32297</v>
      </c>
      <c r="H40" s="63">
        <v>1135</v>
      </c>
      <c r="I40" s="64">
        <v>38</v>
      </c>
      <c r="J40" s="65">
        <v>1173</v>
      </c>
      <c r="K40" s="63">
        <v>836</v>
      </c>
      <c r="L40" s="64">
        <v>22</v>
      </c>
      <c r="M40" s="65">
        <v>858</v>
      </c>
      <c r="N40" s="63">
        <v>6139</v>
      </c>
      <c r="O40" s="64">
        <v>235</v>
      </c>
      <c r="P40" s="65">
        <v>6374</v>
      </c>
      <c r="Q40" s="63">
        <v>13265</v>
      </c>
      <c r="R40" s="64">
        <v>560</v>
      </c>
      <c r="S40" s="65">
        <v>13825</v>
      </c>
      <c r="T40" s="63">
        <v>5885</v>
      </c>
      <c r="U40" s="64">
        <v>248</v>
      </c>
      <c r="V40" s="65">
        <v>6133</v>
      </c>
      <c r="W40" s="63">
        <v>3865</v>
      </c>
      <c r="X40" s="64">
        <v>69</v>
      </c>
      <c r="Y40" s="65">
        <v>3934</v>
      </c>
      <c r="Z40" s="177"/>
      <c r="AA40" s="177"/>
      <c r="AB40" s="177"/>
    </row>
    <row r="41" spans="1:28" ht="15" customHeight="1" x14ac:dyDescent="0.3">
      <c r="A41" s="3">
        <v>43770</v>
      </c>
      <c r="B41" s="26">
        <v>474566</v>
      </c>
      <c r="C41" s="27">
        <v>22114</v>
      </c>
      <c r="D41" s="28">
        <v>496680</v>
      </c>
      <c r="E41" s="47">
        <v>31785</v>
      </c>
      <c r="F41" s="48">
        <v>1223</v>
      </c>
      <c r="G41" s="49">
        <v>33008</v>
      </c>
      <c r="H41" s="63">
        <v>1155</v>
      </c>
      <c r="I41" s="64">
        <v>42</v>
      </c>
      <c r="J41" s="65">
        <v>1197</v>
      </c>
      <c r="K41" s="63">
        <v>866</v>
      </c>
      <c r="L41" s="64">
        <v>22</v>
      </c>
      <c r="M41" s="65">
        <v>888</v>
      </c>
      <c r="N41" s="63">
        <v>6295</v>
      </c>
      <c r="O41" s="64">
        <v>248</v>
      </c>
      <c r="P41" s="65">
        <v>6543</v>
      </c>
      <c r="Q41" s="63">
        <v>13479</v>
      </c>
      <c r="R41" s="64">
        <v>587</v>
      </c>
      <c r="S41" s="65">
        <v>14066</v>
      </c>
      <c r="T41" s="63">
        <v>6049</v>
      </c>
      <c r="U41" s="64">
        <v>255</v>
      </c>
      <c r="V41" s="65">
        <v>6304</v>
      </c>
      <c r="W41" s="63">
        <v>3941</v>
      </c>
      <c r="X41" s="64">
        <v>69</v>
      </c>
      <c r="Y41" s="65">
        <v>4010</v>
      </c>
      <c r="Z41" s="177"/>
      <c r="AA41" s="177"/>
      <c r="AB41" s="177"/>
    </row>
    <row r="42" spans="1:28" ht="15" customHeight="1" x14ac:dyDescent="0.3">
      <c r="A42" s="7">
        <v>43800</v>
      </c>
      <c r="B42" s="29">
        <v>477184</v>
      </c>
      <c r="C42" s="30">
        <v>22370</v>
      </c>
      <c r="D42" s="31">
        <v>499554</v>
      </c>
      <c r="E42" s="50">
        <v>32045</v>
      </c>
      <c r="F42" s="51">
        <v>1253</v>
      </c>
      <c r="G42" s="52">
        <v>33298</v>
      </c>
      <c r="H42" s="66">
        <v>1165</v>
      </c>
      <c r="I42" s="67">
        <v>42</v>
      </c>
      <c r="J42" s="68">
        <v>1207</v>
      </c>
      <c r="K42" s="66">
        <v>877</v>
      </c>
      <c r="L42" s="67">
        <v>23</v>
      </c>
      <c r="M42" s="68">
        <v>900</v>
      </c>
      <c r="N42" s="66">
        <v>6337</v>
      </c>
      <c r="O42" s="67">
        <v>254</v>
      </c>
      <c r="P42" s="68">
        <v>6591</v>
      </c>
      <c r="Q42" s="66">
        <v>13573</v>
      </c>
      <c r="R42" s="67">
        <v>599</v>
      </c>
      <c r="S42" s="68">
        <v>14172</v>
      </c>
      <c r="T42" s="66">
        <v>6125</v>
      </c>
      <c r="U42" s="67">
        <v>266</v>
      </c>
      <c r="V42" s="68">
        <v>6391</v>
      </c>
      <c r="W42" s="66">
        <v>3968</v>
      </c>
      <c r="X42" s="67">
        <v>69</v>
      </c>
      <c r="Y42" s="68">
        <v>4037</v>
      </c>
      <c r="Z42" s="177"/>
      <c r="AA42" s="177"/>
      <c r="AB42" s="177"/>
    </row>
    <row r="43" spans="1:28" ht="15" customHeight="1" x14ac:dyDescent="0.3">
      <c r="A43" s="4">
        <v>43831</v>
      </c>
      <c r="B43" s="23">
        <v>477741</v>
      </c>
      <c r="C43" s="24">
        <v>22412</v>
      </c>
      <c r="D43" s="25">
        <v>500153</v>
      </c>
      <c r="E43" s="44">
        <v>32144</v>
      </c>
      <c r="F43" s="45">
        <v>1257</v>
      </c>
      <c r="G43" s="46">
        <v>33401</v>
      </c>
      <c r="H43" s="60">
        <v>1171</v>
      </c>
      <c r="I43" s="61">
        <v>42</v>
      </c>
      <c r="J43" s="62">
        <v>1213</v>
      </c>
      <c r="K43" s="60">
        <v>883</v>
      </c>
      <c r="L43" s="61">
        <v>23</v>
      </c>
      <c r="M43" s="62">
        <v>906</v>
      </c>
      <c r="N43" s="60">
        <v>6353</v>
      </c>
      <c r="O43" s="61">
        <v>254</v>
      </c>
      <c r="P43" s="62">
        <v>6607</v>
      </c>
      <c r="Q43" s="60">
        <v>13608</v>
      </c>
      <c r="R43" s="61">
        <v>604</v>
      </c>
      <c r="S43" s="62">
        <v>14212</v>
      </c>
      <c r="T43" s="60">
        <v>6152</v>
      </c>
      <c r="U43" s="61">
        <v>263</v>
      </c>
      <c r="V43" s="62">
        <v>6415</v>
      </c>
      <c r="W43" s="60">
        <v>3977</v>
      </c>
      <c r="X43" s="61">
        <v>71</v>
      </c>
      <c r="Y43" s="62">
        <v>4048</v>
      </c>
      <c r="Z43" s="177"/>
      <c r="AA43" s="177"/>
      <c r="AB43" s="177"/>
    </row>
    <row r="44" spans="1:28" ht="15" customHeight="1" x14ac:dyDescent="0.3">
      <c r="A44" s="3">
        <v>43862</v>
      </c>
      <c r="B44" s="26">
        <v>476931</v>
      </c>
      <c r="C44" s="27">
        <v>22364</v>
      </c>
      <c r="D44" s="28">
        <v>499295</v>
      </c>
      <c r="E44" s="47">
        <v>32202</v>
      </c>
      <c r="F44" s="48">
        <v>1256</v>
      </c>
      <c r="G44" s="49">
        <v>33458</v>
      </c>
      <c r="H44" s="63">
        <v>1169</v>
      </c>
      <c r="I44" s="64">
        <v>42</v>
      </c>
      <c r="J44" s="65">
        <v>1211</v>
      </c>
      <c r="K44" s="63">
        <v>878</v>
      </c>
      <c r="L44" s="64">
        <v>23</v>
      </c>
      <c r="M44" s="65">
        <v>901</v>
      </c>
      <c r="N44" s="63">
        <v>6359</v>
      </c>
      <c r="O44" s="64">
        <v>254</v>
      </c>
      <c r="P44" s="65">
        <v>6613</v>
      </c>
      <c r="Q44" s="63">
        <v>13641</v>
      </c>
      <c r="R44" s="64">
        <v>604</v>
      </c>
      <c r="S44" s="65">
        <v>14245</v>
      </c>
      <c r="T44" s="63">
        <v>6207</v>
      </c>
      <c r="U44" s="64">
        <v>262</v>
      </c>
      <c r="V44" s="65">
        <v>6469</v>
      </c>
      <c r="W44" s="63">
        <v>3948</v>
      </c>
      <c r="X44" s="64">
        <v>71</v>
      </c>
      <c r="Y44" s="65">
        <v>4019</v>
      </c>
      <c r="Z44" s="177"/>
      <c r="AA44" s="177"/>
      <c r="AB44" s="177"/>
    </row>
    <row r="45" spans="1:28" ht="15" customHeight="1" x14ac:dyDescent="0.3">
      <c r="A45" s="3">
        <v>43891</v>
      </c>
      <c r="B45" s="26">
        <v>475615</v>
      </c>
      <c r="C45" s="27">
        <v>22322</v>
      </c>
      <c r="D45" s="28">
        <v>497937</v>
      </c>
      <c r="E45" s="47">
        <v>32129</v>
      </c>
      <c r="F45" s="48">
        <v>1248</v>
      </c>
      <c r="G45" s="49">
        <v>33377</v>
      </c>
      <c r="H45" s="63">
        <v>1161</v>
      </c>
      <c r="I45" s="64">
        <v>41</v>
      </c>
      <c r="J45" s="65">
        <v>1202</v>
      </c>
      <c r="K45" s="63">
        <v>880</v>
      </c>
      <c r="L45" s="64">
        <v>23</v>
      </c>
      <c r="M45" s="65">
        <v>903</v>
      </c>
      <c r="N45" s="63">
        <v>6341</v>
      </c>
      <c r="O45" s="64">
        <v>255</v>
      </c>
      <c r="P45" s="65">
        <v>6596</v>
      </c>
      <c r="Q45" s="63">
        <v>13624</v>
      </c>
      <c r="R45" s="64">
        <v>597</v>
      </c>
      <c r="S45" s="65">
        <v>14221</v>
      </c>
      <c r="T45" s="63">
        <v>6212</v>
      </c>
      <c r="U45" s="64">
        <v>261</v>
      </c>
      <c r="V45" s="65">
        <v>6473</v>
      </c>
      <c r="W45" s="63">
        <v>3911</v>
      </c>
      <c r="X45" s="64">
        <v>71</v>
      </c>
      <c r="Y45" s="65">
        <v>3982</v>
      </c>
      <c r="Z45" s="177"/>
      <c r="AA45" s="177"/>
      <c r="AB45" s="177"/>
    </row>
    <row r="46" spans="1:28" ht="15" customHeight="1" x14ac:dyDescent="0.3">
      <c r="A46" s="3">
        <v>43922</v>
      </c>
      <c r="B46" s="26">
        <v>472416</v>
      </c>
      <c r="C46" s="27">
        <v>22263</v>
      </c>
      <c r="D46" s="28">
        <v>494679</v>
      </c>
      <c r="E46" s="47">
        <v>31899</v>
      </c>
      <c r="F46" s="48">
        <v>1248</v>
      </c>
      <c r="G46" s="49">
        <v>33147</v>
      </c>
      <c r="H46" s="63">
        <v>1143</v>
      </c>
      <c r="I46" s="64">
        <v>41</v>
      </c>
      <c r="J46" s="65">
        <v>1184</v>
      </c>
      <c r="K46" s="63">
        <v>878</v>
      </c>
      <c r="L46" s="64">
        <v>23</v>
      </c>
      <c r="M46" s="65">
        <v>901</v>
      </c>
      <c r="N46" s="63">
        <v>6308</v>
      </c>
      <c r="O46" s="64">
        <v>254</v>
      </c>
      <c r="P46" s="65">
        <v>6562</v>
      </c>
      <c r="Q46" s="63">
        <v>13527</v>
      </c>
      <c r="R46" s="64">
        <v>597</v>
      </c>
      <c r="S46" s="65">
        <v>14124</v>
      </c>
      <c r="T46" s="63">
        <v>6161</v>
      </c>
      <c r="U46" s="64">
        <v>262</v>
      </c>
      <c r="V46" s="65">
        <v>6423</v>
      </c>
      <c r="W46" s="63">
        <v>3882</v>
      </c>
      <c r="X46" s="64">
        <v>71</v>
      </c>
      <c r="Y46" s="65">
        <v>3953</v>
      </c>
      <c r="Z46" s="177"/>
      <c r="AA46" s="177"/>
      <c r="AB46" s="177"/>
    </row>
    <row r="47" spans="1:28" ht="15" customHeight="1" x14ac:dyDescent="0.3">
      <c r="A47" s="3">
        <v>43952</v>
      </c>
      <c r="B47" s="26">
        <v>469179</v>
      </c>
      <c r="C47" s="27">
        <v>22175</v>
      </c>
      <c r="D47" s="28">
        <v>491354</v>
      </c>
      <c r="E47" s="47">
        <v>31700</v>
      </c>
      <c r="F47" s="48">
        <v>1244</v>
      </c>
      <c r="G47" s="49">
        <v>32944</v>
      </c>
      <c r="H47" s="63">
        <v>1134</v>
      </c>
      <c r="I47" s="64">
        <v>41</v>
      </c>
      <c r="J47" s="65">
        <v>1175</v>
      </c>
      <c r="K47" s="63">
        <v>873</v>
      </c>
      <c r="L47" s="64">
        <v>23</v>
      </c>
      <c r="M47" s="65">
        <v>896</v>
      </c>
      <c r="N47" s="63">
        <v>6281</v>
      </c>
      <c r="O47" s="64">
        <v>253</v>
      </c>
      <c r="P47" s="65">
        <v>6534</v>
      </c>
      <c r="Q47" s="63">
        <v>13453</v>
      </c>
      <c r="R47" s="64">
        <v>595</v>
      </c>
      <c r="S47" s="65">
        <v>14048</v>
      </c>
      <c r="T47" s="63">
        <v>6107</v>
      </c>
      <c r="U47" s="64">
        <v>262</v>
      </c>
      <c r="V47" s="65">
        <v>6369</v>
      </c>
      <c r="W47" s="63">
        <v>3852</v>
      </c>
      <c r="X47" s="64">
        <v>70</v>
      </c>
      <c r="Y47" s="65">
        <v>3922</v>
      </c>
      <c r="Z47" s="177"/>
      <c r="AA47" s="177"/>
      <c r="AB47" s="177"/>
    </row>
    <row r="48" spans="1:28" ht="15" customHeight="1" x14ac:dyDescent="0.3">
      <c r="A48" s="3">
        <v>43983</v>
      </c>
      <c r="B48" s="26">
        <v>463976</v>
      </c>
      <c r="C48" s="27">
        <v>21991</v>
      </c>
      <c r="D48" s="28">
        <v>485967</v>
      </c>
      <c r="E48" s="47">
        <v>31371</v>
      </c>
      <c r="F48" s="48">
        <v>1234</v>
      </c>
      <c r="G48" s="49">
        <v>32605</v>
      </c>
      <c r="H48" s="63">
        <v>1118</v>
      </c>
      <c r="I48" s="64">
        <v>41</v>
      </c>
      <c r="J48" s="65">
        <v>1159</v>
      </c>
      <c r="K48" s="63">
        <v>851</v>
      </c>
      <c r="L48" s="64">
        <v>21</v>
      </c>
      <c r="M48" s="65">
        <v>872</v>
      </c>
      <c r="N48" s="63">
        <v>6225</v>
      </c>
      <c r="O48" s="64">
        <v>251</v>
      </c>
      <c r="P48" s="65">
        <v>6476</v>
      </c>
      <c r="Q48" s="63">
        <v>13321</v>
      </c>
      <c r="R48" s="64">
        <v>592</v>
      </c>
      <c r="S48" s="65">
        <v>13913</v>
      </c>
      <c r="T48" s="63">
        <v>6052</v>
      </c>
      <c r="U48" s="64">
        <v>260</v>
      </c>
      <c r="V48" s="65">
        <v>6312</v>
      </c>
      <c r="W48" s="63">
        <v>3804</v>
      </c>
      <c r="X48" s="64">
        <v>69</v>
      </c>
      <c r="Y48" s="65">
        <v>3873</v>
      </c>
      <c r="Z48" s="177"/>
      <c r="AA48" s="177"/>
      <c r="AB48" s="177"/>
    </row>
    <row r="49" spans="1:28" ht="15" customHeight="1" x14ac:dyDescent="0.3">
      <c r="A49" s="3">
        <v>44013</v>
      </c>
      <c r="B49" s="26">
        <v>453849</v>
      </c>
      <c r="C49" s="27">
        <v>20396</v>
      </c>
      <c r="D49" s="28">
        <v>474245</v>
      </c>
      <c r="E49" s="47">
        <v>31053</v>
      </c>
      <c r="F49" s="48">
        <v>1157</v>
      </c>
      <c r="G49" s="49">
        <v>32210</v>
      </c>
      <c r="H49" s="63">
        <v>1091</v>
      </c>
      <c r="I49" s="64">
        <v>36</v>
      </c>
      <c r="J49" s="65">
        <v>1127</v>
      </c>
      <c r="K49" s="63">
        <v>858</v>
      </c>
      <c r="L49" s="64">
        <v>19</v>
      </c>
      <c r="M49" s="65">
        <v>877</v>
      </c>
      <c r="N49" s="63">
        <v>6079</v>
      </c>
      <c r="O49" s="64">
        <v>235</v>
      </c>
      <c r="P49" s="65">
        <v>6314</v>
      </c>
      <c r="Q49" s="63">
        <v>13245</v>
      </c>
      <c r="R49" s="64">
        <v>552</v>
      </c>
      <c r="S49" s="65">
        <v>13797</v>
      </c>
      <c r="T49" s="63">
        <v>6016</v>
      </c>
      <c r="U49" s="64">
        <v>251</v>
      </c>
      <c r="V49" s="65">
        <v>6267</v>
      </c>
      <c r="W49" s="63">
        <v>3764</v>
      </c>
      <c r="X49" s="64">
        <v>64</v>
      </c>
      <c r="Y49" s="65">
        <v>3828</v>
      </c>
      <c r="Z49" s="177"/>
      <c r="AA49" s="177"/>
      <c r="AB49" s="177"/>
    </row>
    <row r="50" spans="1:28" ht="15" customHeight="1" x14ac:dyDescent="0.3">
      <c r="A50" s="3">
        <v>44044</v>
      </c>
      <c r="B50" s="26">
        <v>462047</v>
      </c>
      <c r="C50" s="27">
        <v>19457</v>
      </c>
      <c r="D50" s="28">
        <v>481504</v>
      </c>
      <c r="E50" s="47">
        <v>31859</v>
      </c>
      <c r="F50" s="48">
        <v>1118</v>
      </c>
      <c r="G50" s="49">
        <v>32977</v>
      </c>
      <c r="H50" s="63">
        <v>1110</v>
      </c>
      <c r="I50" s="64">
        <v>40</v>
      </c>
      <c r="J50" s="65">
        <v>1150</v>
      </c>
      <c r="K50" s="63">
        <v>828</v>
      </c>
      <c r="L50" s="64">
        <v>18</v>
      </c>
      <c r="M50" s="65">
        <v>846</v>
      </c>
      <c r="N50" s="63">
        <v>6361</v>
      </c>
      <c r="O50" s="64">
        <v>229</v>
      </c>
      <c r="P50" s="65">
        <v>6590</v>
      </c>
      <c r="Q50" s="63">
        <v>13778</v>
      </c>
      <c r="R50" s="64">
        <v>525</v>
      </c>
      <c r="S50" s="65">
        <v>14303</v>
      </c>
      <c r="T50" s="63">
        <v>5987</v>
      </c>
      <c r="U50" s="64">
        <v>249</v>
      </c>
      <c r="V50" s="65">
        <v>6236</v>
      </c>
      <c r="W50" s="63">
        <v>3795</v>
      </c>
      <c r="X50" s="64">
        <v>57</v>
      </c>
      <c r="Y50" s="65">
        <v>3852</v>
      </c>
      <c r="Z50" s="177"/>
      <c r="AA50" s="177"/>
      <c r="AB50" s="177"/>
    </row>
    <row r="51" spans="1:28" ht="15" customHeight="1" x14ac:dyDescent="0.3">
      <c r="A51" s="3">
        <v>44075</v>
      </c>
      <c r="B51" s="26">
        <v>576270</v>
      </c>
      <c r="C51" s="27">
        <v>19218</v>
      </c>
      <c r="D51" s="28">
        <v>595488</v>
      </c>
      <c r="E51" s="47">
        <v>40046</v>
      </c>
      <c r="F51" s="48">
        <v>1105</v>
      </c>
      <c r="G51" s="49">
        <v>41151</v>
      </c>
      <c r="H51" s="63">
        <v>1266</v>
      </c>
      <c r="I51" s="64">
        <v>37</v>
      </c>
      <c r="J51" s="65">
        <v>1303</v>
      </c>
      <c r="K51" s="63">
        <v>943</v>
      </c>
      <c r="L51" s="64">
        <v>22</v>
      </c>
      <c r="M51" s="65">
        <v>965</v>
      </c>
      <c r="N51" s="63">
        <v>8119</v>
      </c>
      <c r="O51" s="64">
        <v>222</v>
      </c>
      <c r="P51" s="65">
        <v>8341</v>
      </c>
      <c r="Q51" s="63">
        <v>17728</v>
      </c>
      <c r="R51" s="64">
        <v>537</v>
      </c>
      <c r="S51" s="65">
        <v>18265</v>
      </c>
      <c r="T51" s="63">
        <v>7274</v>
      </c>
      <c r="U51" s="64">
        <v>225</v>
      </c>
      <c r="V51" s="65">
        <v>7499</v>
      </c>
      <c r="W51" s="63">
        <v>4716</v>
      </c>
      <c r="X51" s="64">
        <v>62</v>
      </c>
      <c r="Y51" s="65">
        <v>4778</v>
      </c>
      <c r="Z51" s="177"/>
      <c r="AA51" s="177"/>
      <c r="AB51" s="177"/>
    </row>
    <row r="52" spans="1:28" ht="15" customHeight="1" x14ac:dyDescent="0.3">
      <c r="A52" s="3">
        <v>44105</v>
      </c>
      <c r="B52" s="26">
        <v>624013</v>
      </c>
      <c r="C52" s="27">
        <v>20793</v>
      </c>
      <c r="D52" s="28">
        <v>644806</v>
      </c>
      <c r="E52" s="47">
        <v>44588</v>
      </c>
      <c r="F52" s="48">
        <v>1292</v>
      </c>
      <c r="G52" s="49">
        <v>45880</v>
      </c>
      <c r="H52" s="63">
        <v>1358</v>
      </c>
      <c r="I52" s="64">
        <v>39</v>
      </c>
      <c r="J52" s="65">
        <v>1397</v>
      </c>
      <c r="K52" s="63">
        <v>1039</v>
      </c>
      <c r="L52" s="64">
        <v>25</v>
      </c>
      <c r="M52" s="65">
        <v>1064</v>
      </c>
      <c r="N52" s="63">
        <v>9142</v>
      </c>
      <c r="O52" s="64">
        <v>234</v>
      </c>
      <c r="P52" s="65">
        <v>9376</v>
      </c>
      <c r="Q52" s="63">
        <v>19791</v>
      </c>
      <c r="R52" s="64">
        <v>671</v>
      </c>
      <c r="S52" s="65">
        <v>20462</v>
      </c>
      <c r="T52" s="63">
        <v>8101</v>
      </c>
      <c r="U52" s="64">
        <v>255</v>
      </c>
      <c r="V52" s="65">
        <v>8356</v>
      </c>
      <c r="W52" s="63">
        <v>5157</v>
      </c>
      <c r="X52" s="64">
        <v>68</v>
      </c>
      <c r="Y52" s="65">
        <v>5225</v>
      </c>
      <c r="Z52" s="177"/>
      <c r="AA52" s="177"/>
      <c r="AB52" s="177"/>
    </row>
    <row r="53" spans="1:28" ht="15" customHeight="1" x14ac:dyDescent="0.3">
      <c r="A53" s="3">
        <v>44136</v>
      </c>
      <c r="B53" s="26">
        <v>641024</v>
      </c>
      <c r="C53" s="27">
        <v>21779</v>
      </c>
      <c r="D53" s="28">
        <v>662803</v>
      </c>
      <c r="E53" s="47">
        <v>46182</v>
      </c>
      <c r="F53" s="48">
        <v>1376</v>
      </c>
      <c r="G53" s="49">
        <v>47558</v>
      </c>
      <c r="H53" s="63">
        <v>1407</v>
      </c>
      <c r="I53" s="64">
        <v>40</v>
      </c>
      <c r="J53" s="65">
        <v>1447</v>
      </c>
      <c r="K53" s="63">
        <v>1078</v>
      </c>
      <c r="L53" s="64">
        <v>29</v>
      </c>
      <c r="M53" s="65">
        <v>1107</v>
      </c>
      <c r="N53" s="63">
        <v>9474</v>
      </c>
      <c r="O53" s="64">
        <v>257</v>
      </c>
      <c r="P53" s="65">
        <v>9731</v>
      </c>
      <c r="Q53" s="63">
        <v>20554</v>
      </c>
      <c r="R53" s="64">
        <v>709</v>
      </c>
      <c r="S53" s="65">
        <v>21263</v>
      </c>
      <c r="T53" s="63">
        <v>8400</v>
      </c>
      <c r="U53" s="64">
        <v>269</v>
      </c>
      <c r="V53" s="65">
        <v>8669</v>
      </c>
      <c r="W53" s="63">
        <v>5269</v>
      </c>
      <c r="X53" s="64">
        <v>72</v>
      </c>
      <c r="Y53" s="65">
        <v>5341</v>
      </c>
      <c r="Z53" s="177"/>
      <c r="AA53" s="177"/>
      <c r="AB53" s="177"/>
    </row>
    <row r="54" spans="1:28" ht="15" customHeight="1" x14ac:dyDescent="0.3">
      <c r="A54" s="3">
        <v>44166</v>
      </c>
      <c r="B54" s="26">
        <v>647751</v>
      </c>
      <c r="C54" s="27">
        <v>22330</v>
      </c>
      <c r="D54" s="28">
        <v>670081</v>
      </c>
      <c r="E54" s="47">
        <v>46884</v>
      </c>
      <c r="F54" s="48">
        <v>1423</v>
      </c>
      <c r="G54" s="49">
        <v>48307</v>
      </c>
      <c r="H54" s="63">
        <v>1411</v>
      </c>
      <c r="I54" s="64">
        <v>40</v>
      </c>
      <c r="J54" s="65">
        <v>1451</v>
      </c>
      <c r="K54" s="63">
        <v>1077</v>
      </c>
      <c r="L54" s="64">
        <v>28</v>
      </c>
      <c r="M54" s="65">
        <v>1105</v>
      </c>
      <c r="N54" s="63">
        <v>9677</v>
      </c>
      <c r="O54" s="64">
        <v>275</v>
      </c>
      <c r="P54" s="65">
        <v>9952</v>
      </c>
      <c r="Q54" s="63">
        <v>20859</v>
      </c>
      <c r="R54" s="64">
        <v>728</v>
      </c>
      <c r="S54" s="65">
        <v>21587</v>
      </c>
      <c r="T54" s="63">
        <v>8544</v>
      </c>
      <c r="U54" s="64">
        <v>276</v>
      </c>
      <c r="V54" s="65">
        <v>8820</v>
      </c>
      <c r="W54" s="63">
        <v>5316</v>
      </c>
      <c r="X54" s="64">
        <v>76</v>
      </c>
      <c r="Y54" s="65">
        <v>5392</v>
      </c>
      <c r="Z54" s="177"/>
      <c r="AA54" s="177"/>
      <c r="AB54" s="177"/>
    </row>
    <row r="55" spans="1:28" ht="15" customHeight="1" x14ac:dyDescent="0.3">
      <c r="A55" s="4">
        <v>44197</v>
      </c>
      <c r="B55" s="23">
        <v>657498</v>
      </c>
      <c r="C55" s="24">
        <v>22577</v>
      </c>
      <c r="D55" s="25">
        <v>680075</v>
      </c>
      <c r="E55" s="44">
        <v>47792</v>
      </c>
      <c r="F55" s="45">
        <v>1437</v>
      </c>
      <c r="G55" s="46">
        <v>49229</v>
      </c>
      <c r="H55" s="60">
        <v>1435</v>
      </c>
      <c r="I55" s="61">
        <v>40</v>
      </c>
      <c r="J55" s="62">
        <v>1475</v>
      </c>
      <c r="K55" s="60">
        <v>1092</v>
      </c>
      <c r="L55" s="61">
        <v>29</v>
      </c>
      <c r="M55" s="62">
        <v>1121</v>
      </c>
      <c r="N55" s="60">
        <v>9871</v>
      </c>
      <c r="O55" s="61">
        <v>277</v>
      </c>
      <c r="P55" s="62">
        <v>10148</v>
      </c>
      <c r="Q55" s="60">
        <v>21286</v>
      </c>
      <c r="R55" s="61">
        <v>731</v>
      </c>
      <c r="S55" s="62">
        <v>22017</v>
      </c>
      <c r="T55" s="60">
        <v>8727</v>
      </c>
      <c r="U55" s="61">
        <v>281</v>
      </c>
      <c r="V55" s="62">
        <v>9008</v>
      </c>
      <c r="W55" s="60">
        <v>5381</v>
      </c>
      <c r="X55" s="61">
        <v>79</v>
      </c>
      <c r="Y55" s="62">
        <v>5460</v>
      </c>
      <c r="Z55" s="177"/>
      <c r="AA55" s="177"/>
      <c r="AB55" s="177"/>
    </row>
    <row r="56" spans="1:28" ht="15" customHeight="1" x14ac:dyDescent="0.3">
      <c r="A56" s="3">
        <v>44228</v>
      </c>
      <c r="B56" s="26">
        <v>670271</v>
      </c>
      <c r="C56" s="27">
        <v>22758</v>
      </c>
      <c r="D56" s="28">
        <v>693029</v>
      </c>
      <c r="E56" s="47">
        <v>49134</v>
      </c>
      <c r="F56" s="48">
        <v>1450</v>
      </c>
      <c r="G56" s="49">
        <v>50584</v>
      </c>
      <c r="H56" s="63">
        <v>1473</v>
      </c>
      <c r="I56" s="64">
        <v>40</v>
      </c>
      <c r="J56" s="65">
        <v>1513</v>
      </c>
      <c r="K56" s="63">
        <v>1120</v>
      </c>
      <c r="L56" s="64">
        <v>29</v>
      </c>
      <c r="M56" s="65">
        <v>1149</v>
      </c>
      <c r="N56" s="63">
        <v>10184</v>
      </c>
      <c r="O56" s="64">
        <v>280</v>
      </c>
      <c r="P56" s="65">
        <v>10464</v>
      </c>
      <c r="Q56" s="63">
        <v>21827</v>
      </c>
      <c r="R56" s="64">
        <v>736</v>
      </c>
      <c r="S56" s="65">
        <v>22563</v>
      </c>
      <c r="T56" s="63">
        <v>9012</v>
      </c>
      <c r="U56" s="64">
        <v>287</v>
      </c>
      <c r="V56" s="65">
        <v>9299</v>
      </c>
      <c r="W56" s="63">
        <v>5518</v>
      </c>
      <c r="X56" s="64">
        <v>78</v>
      </c>
      <c r="Y56" s="65">
        <v>5596</v>
      </c>
      <c r="Z56" s="177"/>
      <c r="AA56" s="177"/>
      <c r="AB56" s="177"/>
    </row>
    <row r="57" spans="1:28" ht="15" customHeight="1" x14ac:dyDescent="0.3">
      <c r="A57" s="3">
        <v>44256</v>
      </c>
      <c r="B57" s="26">
        <v>672601</v>
      </c>
      <c r="C57" s="27">
        <v>22756</v>
      </c>
      <c r="D57" s="28">
        <v>695357</v>
      </c>
      <c r="E57" s="47">
        <v>49428</v>
      </c>
      <c r="F57" s="48">
        <v>1447</v>
      </c>
      <c r="G57" s="49">
        <v>50875</v>
      </c>
      <c r="H57" s="63">
        <v>1467</v>
      </c>
      <c r="I57" s="64">
        <v>41</v>
      </c>
      <c r="J57" s="65">
        <v>1508</v>
      </c>
      <c r="K57" s="63">
        <v>1133</v>
      </c>
      <c r="L57" s="64">
        <v>30</v>
      </c>
      <c r="M57" s="65">
        <v>1163</v>
      </c>
      <c r="N57" s="63">
        <v>10284</v>
      </c>
      <c r="O57" s="64">
        <v>277</v>
      </c>
      <c r="P57" s="65">
        <v>10561</v>
      </c>
      <c r="Q57" s="63">
        <v>22005</v>
      </c>
      <c r="R57" s="64">
        <v>736</v>
      </c>
      <c r="S57" s="65">
        <v>22741</v>
      </c>
      <c r="T57" s="63">
        <v>9045</v>
      </c>
      <c r="U57" s="64">
        <v>284</v>
      </c>
      <c r="V57" s="65">
        <v>9329</v>
      </c>
      <c r="W57" s="63">
        <v>5494</v>
      </c>
      <c r="X57" s="64">
        <v>79</v>
      </c>
      <c r="Y57" s="65">
        <v>5573</v>
      </c>
      <c r="Z57" s="177"/>
      <c r="AA57" s="177"/>
      <c r="AB57" s="177"/>
    </row>
    <row r="58" spans="1:28" ht="15" customHeight="1" x14ac:dyDescent="0.3">
      <c r="A58" s="3">
        <v>44287</v>
      </c>
      <c r="B58" s="26">
        <v>670657</v>
      </c>
      <c r="C58" s="27">
        <v>22727</v>
      </c>
      <c r="D58" s="28">
        <v>693384</v>
      </c>
      <c r="E58" s="47">
        <v>49243</v>
      </c>
      <c r="F58" s="48">
        <v>1434</v>
      </c>
      <c r="G58" s="49">
        <v>50677</v>
      </c>
      <c r="H58" s="63">
        <v>1455</v>
      </c>
      <c r="I58" s="64">
        <v>42</v>
      </c>
      <c r="J58" s="65">
        <v>1497</v>
      </c>
      <c r="K58" s="63">
        <v>1122</v>
      </c>
      <c r="L58" s="64">
        <v>30</v>
      </c>
      <c r="M58" s="65">
        <v>1152</v>
      </c>
      <c r="N58" s="63">
        <v>10232</v>
      </c>
      <c r="O58" s="64">
        <v>269</v>
      </c>
      <c r="P58" s="65">
        <v>10501</v>
      </c>
      <c r="Q58" s="63">
        <v>21943</v>
      </c>
      <c r="R58" s="64">
        <v>734</v>
      </c>
      <c r="S58" s="65">
        <v>22677</v>
      </c>
      <c r="T58" s="63">
        <v>9023</v>
      </c>
      <c r="U58" s="64">
        <v>281</v>
      </c>
      <c r="V58" s="65">
        <v>9304</v>
      </c>
      <c r="W58" s="63">
        <v>5468</v>
      </c>
      <c r="X58" s="64">
        <v>78</v>
      </c>
      <c r="Y58" s="65">
        <v>5546</v>
      </c>
      <c r="Z58" s="177"/>
      <c r="AA58" s="177"/>
      <c r="AB58" s="177"/>
    </row>
    <row r="59" spans="1:28" ht="15" customHeight="1" x14ac:dyDescent="0.3">
      <c r="A59" s="3">
        <v>44317</v>
      </c>
      <c r="B59" s="26">
        <v>667255</v>
      </c>
      <c r="C59" s="27">
        <v>22606</v>
      </c>
      <c r="D59" s="28">
        <v>689861</v>
      </c>
      <c r="E59" s="47">
        <v>49057</v>
      </c>
      <c r="F59" s="48">
        <v>1427</v>
      </c>
      <c r="G59" s="49">
        <v>50484</v>
      </c>
      <c r="H59" s="63">
        <v>1438</v>
      </c>
      <c r="I59" s="64">
        <v>42</v>
      </c>
      <c r="J59" s="65">
        <v>1480</v>
      </c>
      <c r="K59" s="63">
        <v>1117</v>
      </c>
      <c r="L59" s="64">
        <v>30</v>
      </c>
      <c r="M59" s="65">
        <v>1147</v>
      </c>
      <c r="N59" s="63">
        <v>10172</v>
      </c>
      <c r="O59" s="64">
        <v>267</v>
      </c>
      <c r="P59" s="65">
        <v>10439</v>
      </c>
      <c r="Q59" s="63">
        <v>21922</v>
      </c>
      <c r="R59" s="64">
        <v>731</v>
      </c>
      <c r="S59" s="65">
        <v>22653</v>
      </c>
      <c r="T59" s="63">
        <v>8998</v>
      </c>
      <c r="U59" s="64">
        <v>279</v>
      </c>
      <c r="V59" s="65">
        <v>9277</v>
      </c>
      <c r="W59" s="63">
        <v>5410</v>
      </c>
      <c r="X59" s="64">
        <v>78</v>
      </c>
      <c r="Y59" s="65">
        <v>5488</v>
      </c>
      <c r="Z59" s="177"/>
      <c r="AA59" s="177"/>
      <c r="AB59" s="177"/>
    </row>
    <row r="60" spans="1:28" ht="15" customHeight="1" x14ac:dyDescent="0.3">
      <c r="A60" s="3">
        <v>44348</v>
      </c>
      <c r="B60" s="26">
        <v>661373</v>
      </c>
      <c r="C60" s="27">
        <v>22315</v>
      </c>
      <c r="D60" s="28">
        <v>683688</v>
      </c>
      <c r="E60" s="47">
        <v>48722</v>
      </c>
      <c r="F60" s="48">
        <v>1403</v>
      </c>
      <c r="G60" s="49">
        <v>50125</v>
      </c>
      <c r="H60" s="63">
        <v>1434</v>
      </c>
      <c r="I60" s="64">
        <v>41</v>
      </c>
      <c r="J60" s="65">
        <v>1475</v>
      </c>
      <c r="K60" s="63">
        <v>1115</v>
      </c>
      <c r="L60" s="64">
        <v>29</v>
      </c>
      <c r="M60" s="65">
        <v>1144</v>
      </c>
      <c r="N60" s="63">
        <v>10089</v>
      </c>
      <c r="O60" s="64">
        <v>262</v>
      </c>
      <c r="P60" s="65">
        <v>10351</v>
      </c>
      <c r="Q60" s="63">
        <v>21786</v>
      </c>
      <c r="R60" s="64">
        <v>720</v>
      </c>
      <c r="S60" s="65">
        <v>22506</v>
      </c>
      <c r="T60" s="63">
        <v>8936</v>
      </c>
      <c r="U60" s="64">
        <v>276</v>
      </c>
      <c r="V60" s="65">
        <v>9212</v>
      </c>
      <c r="W60" s="63">
        <v>5362</v>
      </c>
      <c r="X60" s="64">
        <v>75</v>
      </c>
      <c r="Y60" s="65">
        <v>5437</v>
      </c>
      <c r="Z60" s="177"/>
      <c r="AA60" s="177"/>
      <c r="AB60" s="177"/>
    </row>
    <row r="61" spans="1:28" ht="15" customHeight="1" x14ac:dyDescent="0.3">
      <c r="A61" s="3">
        <v>44378</v>
      </c>
      <c r="B61" s="26">
        <v>648720</v>
      </c>
      <c r="C61" s="27">
        <v>20877</v>
      </c>
      <c r="D61" s="28">
        <v>669597</v>
      </c>
      <c r="E61" s="47">
        <v>47667</v>
      </c>
      <c r="F61" s="48">
        <v>1308</v>
      </c>
      <c r="G61" s="49">
        <v>48975</v>
      </c>
      <c r="H61" s="63">
        <v>1378</v>
      </c>
      <c r="I61" s="64">
        <v>36</v>
      </c>
      <c r="J61" s="65">
        <v>1414</v>
      </c>
      <c r="K61" s="63">
        <v>1101</v>
      </c>
      <c r="L61" s="64">
        <v>27</v>
      </c>
      <c r="M61" s="65">
        <v>1128</v>
      </c>
      <c r="N61" s="63">
        <v>10017</v>
      </c>
      <c r="O61" s="64">
        <v>238</v>
      </c>
      <c r="P61" s="65">
        <v>10255</v>
      </c>
      <c r="Q61" s="63">
        <v>21141</v>
      </c>
      <c r="R61" s="64">
        <v>670</v>
      </c>
      <c r="S61" s="65">
        <v>21811</v>
      </c>
      <c r="T61" s="63">
        <v>8850</v>
      </c>
      <c r="U61" s="64">
        <v>265</v>
      </c>
      <c r="V61" s="65">
        <v>9115</v>
      </c>
      <c r="W61" s="63">
        <v>5180</v>
      </c>
      <c r="X61" s="64">
        <v>72</v>
      </c>
      <c r="Y61" s="65">
        <v>5252</v>
      </c>
      <c r="Z61" s="177"/>
      <c r="AA61" s="177"/>
      <c r="AB61" s="177"/>
    </row>
    <row r="62" spans="1:28" ht="15" customHeight="1" x14ac:dyDescent="0.3">
      <c r="A62" s="3">
        <v>44409</v>
      </c>
      <c r="B62" s="26">
        <v>662901</v>
      </c>
      <c r="C62" s="27">
        <v>20169</v>
      </c>
      <c r="D62" s="28">
        <v>683070</v>
      </c>
      <c r="E62" s="47">
        <v>47173</v>
      </c>
      <c r="F62" s="48">
        <v>1232</v>
      </c>
      <c r="G62" s="49">
        <v>48405</v>
      </c>
      <c r="H62" s="63">
        <v>1340</v>
      </c>
      <c r="I62" s="64">
        <v>32</v>
      </c>
      <c r="J62" s="65">
        <v>1372</v>
      </c>
      <c r="K62" s="63">
        <v>1103</v>
      </c>
      <c r="L62" s="64">
        <v>23</v>
      </c>
      <c r="M62" s="65">
        <v>1126</v>
      </c>
      <c r="N62" s="63">
        <v>10017</v>
      </c>
      <c r="O62" s="64">
        <v>242</v>
      </c>
      <c r="P62" s="65">
        <v>10259</v>
      </c>
      <c r="Q62" s="63">
        <v>20987</v>
      </c>
      <c r="R62" s="64">
        <v>616</v>
      </c>
      <c r="S62" s="65">
        <v>21603</v>
      </c>
      <c r="T62" s="63">
        <v>8555</v>
      </c>
      <c r="U62" s="64">
        <v>251</v>
      </c>
      <c r="V62" s="65">
        <v>8806</v>
      </c>
      <c r="W62" s="63">
        <v>5171</v>
      </c>
      <c r="X62" s="64">
        <v>68</v>
      </c>
      <c r="Y62" s="65">
        <v>5239</v>
      </c>
      <c r="Z62" s="177"/>
      <c r="AA62" s="177"/>
      <c r="AB62" s="177"/>
    </row>
    <row r="63" spans="1:28" ht="15" customHeight="1" x14ac:dyDescent="0.3">
      <c r="A63" s="3">
        <v>44440</v>
      </c>
      <c r="B63" s="26">
        <v>810323</v>
      </c>
      <c r="C63" s="27">
        <v>23394</v>
      </c>
      <c r="D63" s="28">
        <v>833717</v>
      </c>
      <c r="E63" s="47">
        <v>57427</v>
      </c>
      <c r="F63" s="48">
        <v>1430</v>
      </c>
      <c r="G63" s="49">
        <v>58857</v>
      </c>
      <c r="H63" s="63">
        <v>1577</v>
      </c>
      <c r="I63" s="64">
        <v>47</v>
      </c>
      <c r="J63" s="65">
        <v>1624</v>
      </c>
      <c r="K63" s="63">
        <v>1333</v>
      </c>
      <c r="L63" s="64">
        <v>38</v>
      </c>
      <c r="M63" s="65">
        <v>1371</v>
      </c>
      <c r="N63" s="63">
        <v>12419</v>
      </c>
      <c r="O63" s="64">
        <v>278</v>
      </c>
      <c r="P63" s="65">
        <v>12697</v>
      </c>
      <c r="Q63" s="63">
        <v>25955</v>
      </c>
      <c r="R63" s="64">
        <v>715</v>
      </c>
      <c r="S63" s="65">
        <v>26670</v>
      </c>
      <c r="T63" s="63">
        <v>10000</v>
      </c>
      <c r="U63" s="64">
        <v>262</v>
      </c>
      <c r="V63" s="65">
        <v>10262</v>
      </c>
      <c r="W63" s="63">
        <v>6143</v>
      </c>
      <c r="X63" s="64">
        <v>90</v>
      </c>
      <c r="Y63" s="65">
        <v>6233</v>
      </c>
      <c r="Z63" s="177"/>
      <c r="AA63" s="177"/>
      <c r="AB63" s="177"/>
    </row>
    <row r="64" spans="1:28" ht="15" customHeight="1" x14ac:dyDescent="0.3">
      <c r="A64" s="3">
        <v>44470</v>
      </c>
      <c r="B64" s="26">
        <v>839793</v>
      </c>
      <c r="C64" s="27">
        <v>26375</v>
      </c>
      <c r="D64" s="28">
        <v>866168</v>
      </c>
      <c r="E64" s="47">
        <v>60756</v>
      </c>
      <c r="F64" s="48">
        <v>1730</v>
      </c>
      <c r="G64" s="49">
        <v>62486</v>
      </c>
      <c r="H64" s="63">
        <v>1655</v>
      </c>
      <c r="I64" s="64">
        <v>57</v>
      </c>
      <c r="J64" s="65">
        <v>1712</v>
      </c>
      <c r="K64" s="63">
        <v>1388</v>
      </c>
      <c r="L64" s="64">
        <v>39</v>
      </c>
      <c r="M64" s="65">
        <v>1427</v>
      </c>
      <c r="N64" s="63">
        <v>13290</v>
      </c>
      <c r="O64" s="64">
        <v>322</v>
      </c>
      <c r="P64" s="65">
        <v>13612</v>
      </c>
      <c r="Q64" s="63">
        <v>27338</v>
      </c>
      <c r="R64" s="64">
        <v>892</v>
      </c>
      <c r="S64" s="65">
        <v>28230</v>
      </c>
      <c r="T64" s="63">
        <v>10640</v>
      </c>
      <c r="U64" s="64">
        <v>315</v>
      </c>
      <c r="V64" s="65">
        <v>10955</v>
      </c>
      <c r="W64" s="63">
        <v>6445</v>
      </c>
      <c r="X64" s="64">
        <v>105</v>
      </c>
      <c r="Y64" s="65">
        <v>6550</v>
      </c>
      <c r="Z64" s="177"/>
      <c r="AA64" s="177"/>
      <c r="AB64" s="177"/>
    </row>
    <row r="65" spans="1:28" ht="15" customHeight="1" x14ac:dyDescent="0.3">
      <c r="A65" s="3">
        <v>44501</v>
      </c>
      <c r="B65" s="26">
        <v>858215</v>
      </c>
      <c r="C65" s="27">
        <v>27358</v>
      </c>
      <c r="D65" s="28">
        <v>885573</v>
      </c>
      <c r="E65" s="47">
        <v>62907</v>
      </c>
      <c r="F65" s="48">
        <v>1853</v>
      </c>
      <c r="G65" s="49">
        <v>64760</v>
      </c>
      <c r="H65" s="63">
        <v>1692</v>
      </c>
      <c r="I65" s="64">
        <v>56</v>
      </c>
      <c r="J65" s="65">
        <v>1748</v>
      </c>
      <c r="K65" s="63">
        <v>1450</v>
      </c>
      <c r="L65" s="64">
        <v>38</v>
      </c>
      <c r="M65" s="65">
        <v>1488</v>
      </c>
      <c r="N65" s="63">
        <v>13764</v>
      </c>
      <c r="O65" s="64">
        <v>341</v>
      </c>
      <c r="P65" s="65">
        <v>14105</v>
      </c>
      <c r="Q65" s="63">
        <v>28333</v>
      </c>
      <c r="R65" s="64">
        <v>945</v>
      </c>
      <c r="S65" s="65">
        <v>29278</v>
      </c>
      <c r="T65" s="63">
        <v>11056</v>
      </c>
      <c r="U65" s="64">
        <v>367</v>
      </c>
      <c r="V65" s="65">
        <v>11423</v>
      </c>
      <c r="W65" s="63">
        <v>6612</v>
      </c>
      <c r="X65" s="64">
        <v>106</v>
      </c>
      <c r="Y65" s="65">
        <v>6718</v>
      </c>
      <c r="Z65" s="177"/>
      <c r="AA65" s="177"/>
      <c r="AB65" s="177"/>
    </row>
    <row r="66" spans="1:28" ht="15" customHeight="1" x14ac:dyDescent="0.3">
      <c r="A66" s="7">
        <v>44531</v>
      </c>
      <c r="B66" s="29">
        <v>864677</v>
      </c>
      <c r="C66" s="30">
        <v>27816</v>
      </c>
      <c r="D66" s="31">
        <v>892493</v>
      </c>
      <c r="E66" s="50">
        <v>63660</v>
      </c>
      <c r="F66" s="51">
        <v>1887</v>
      </c>
      <c r="G66" s="52">
        <v>65547</v>
      </c>
      <c r="H66" s="66">
        <v>1695</v>
      </c>
      <c r="I66" s="67">
        <v>53</v>
      </c>
      <c r="J66" s="68">
        <v>1748</v>
      </c>
      <c r="K66" s="66">
        <v>1463</v>
      </c>
      <c r="L66" s="67">
        <v>36</v>
      </c>
      <c r="M66" s="68">
        <v>1499</v>
      </c>
      <c r="N66" s="66">
        <v>13974</v>
      </c>
      <c r="O66" s="67">
        <v>348</v>
      </c>
      <c r="P66" s="68">
        <v>14322</v>
      </c>
      <c r="Q66" s="66">
        <v>28677</v>
      </c>
      <c r="R66" s="67">
        <v>963</v>
      </c>
      <c r="S66" s="68">
        <v>29640</v>
      </c>
      <c r="T66" s="66">
        <v>11180</v>
      </c>
      <c r="U66" s="67">
        <v>382</v>
      </c>
      <c r="V66" s="68">
        <v>11562</v>
      </c>
      <c r="W66" s="66">
        <v>6671</v>
      </c>
      <c r="X66" s="67">
        <v>105</v>
      </c>
      <c r="Y66" s="68">
        <v>6776</v>
      </c>
      <c r="Z66" s="177"/>
      <c r="AA66" s="177"/>
      <c r="AB66" s="177"/>
    </row>
    <row r="67" spans="1:28" ht="15" customHeight="1" x14ac:dyDescent="0.3">
      <c r="A67" s="3">
        <v>44562</v>
      </c>
      <c r="B67" s="26">
        <v>869235</v>
      </c>
      <c r="C67" s="27">
        <v>28105</v>
      </c>
      <c r="D67" s="28">
        <v>897340</v>
      </c>
      <c r="E67" s="47">
        <v>64364</v>
      </c>
      <c r="F67" s="48">
        <v>1909</v>
      </c>
      <c r="G67" s="49">
        <v>66273</v>
      </c>
      <c r="H67" s="63">
        <v>1689</v>
      </c>
      <c r="I67" s="64">
        <v>52</v>
      </c>
      <c r="J67" s="65">
        <v>1741</v>
      </c>
      <c r="K67" s="63">
        <v>1465</v>
      </c>
      <c r="L67" s="64">
        <v>39</v>
      </c>
      <c r="M67" s="65">
        <v>1504</v>
      </c>
      <c r="N67" s="63">
        <v>14124</v>
      </c>
      <c r="O67" s="64">
        <v>351</v>
      </c>
      <c r="P67" s="65">
        <v>14475</v>
      </c>
      <c r="Q67" s="63">
        <v>29028</v>
      </c>
      <c r="R67" s="64">
        <v>966</v>
      </c>
      <c r="S67" s="65">
        <v>29994</v>
      </c>
      <c r="T67" s="63">
        <v>11371</v>
      </c>
      <c r="U67" s="64">
        <v>396</v>
      </c>
      <c r="V67" s="65">
        <v>11767</v>
      </c>
      <c r="W67" s="63">
        <v>6687</v>
      </c>
      <c r="X67" s="64">
        <v>105</v>
      </c>
      <c r="Y67" s="65">
        <v>6792</v>
      </c>
      <c r="Z67" s="177"/>
      <c r="AA67" s="177"/>
      <c r="AB67" s="177"/>
    </row>
    <row r="68" spans="1:28" ht="15" customHeight="1" x14ac:dyDescent="0.3">
      <c r="A68" s="3">
        <v>44593</v>
      </c>
      <c r="B68" s="26">
        <v>871391</v>
      </c>
      <c r="C68" s="27">
        <v>28109</v>
      </c>
      <c r="D68" s="28">
        <v>899500</v>
      </c>
      <c r="E68" s="47">
        <v>64830</v>
      </c>
      <c r="F68" s="48">
        <v>1903</v>
      </c>
      <c r="G68" s="49">
        <v>66733</v>
      </c>
      <c r="H68" s="63">
        <v>1706</v>
      </c>
      <c r="I68" s="64">
        <v>52</v>
      </c>
      <c r="J68" s="65">
        <v>1758</v>
      </c>
      <c r="K68" s="63">
        <v>1467</v>
      </c>
      <c r="L68" s="64">
        <v>39</v>
      </c>
      <c r="M68" s="65">
        <v>1506</v>
      </c>
      <c r="N68" s="63">
        <v>14235</v>
      </c>
      <c r="O68" s="64">
        <v>350</v>
      </c>
      <c r="P68" s="65">
        <v>14585</v>
      </c>
      <c r="Q68" s="63">
        <v>29192</v>
      </c>
      <c r="R68" s="64">
        <v>964</v>
      </c>
      <c r="S68" s="65">
        <v>30156</v>
      </c>
      <c r="T68" s="63">
        <v>11514</v>
      </c>
      <c r="U68" s="64">
        <v>393</v>
      </c>
      <c r="V68" s="65">
        <v>11907</v>
      </c>
      <c r="W68" s="63">
        <v>6716</v>
      </c>
      <c r="X68" s="64">
        <v>105</v>
      </c>
      <c r="Y68" s="65">
        <v>6821</v>
      </c>
      <c r="Z68" s="177"/>
      <c r="AA68" s="177"/>
      <c r="AB68" s="177"/>
    </row>
    <row r="69" spans="1:28" ht="15" customHeight="1" x14ac:dyDescent="0.3">
      <c r="A69" s="3">
        <v>44621</v>
      </c>
      <c r="B69" s="26">
        <v>871987</v>
      </c>
      <c r="C69" s="27">
        <v>28053</v>
      </c>
      <c r="D69" s="28">
        <v>900040</v>
      </c>
      <c r="E69" s="47">
        <v>65159</v>
      </c>
      <c r="F69" s="48">
        <v>1898</v>
      </c>
      <c r="G69" s="49">
        <v>67057</v>
      </c>
      <c r="H69" s="63">
        <v>1710</v>
      </c>
      <c r="I69" s="64">
        <v>51</v>
      </c>
      <c r="J69" s="65">
        <v>1761</v>
      </c>
      <c r="K69" s="63">
        <v>1477</v>
      </c>
      <c r="L69" s="64">
        <v>39</v>
      </c>
      <c r="M69" s="65">
        <v>1516</v>
      </c>
      <c r="N69" s="63">
        <v>14360</v>
      </c>
      <c r="O69" s="64">
        <v>350</v>
      </c>
      <c r="P69" s="65">
        <v>14710</v>
      </c>
      <c r="Q69" s="63">
        <v>29247</v>
      </c>
      <c r="R69" s="64">
        <v>959</v>
      </c>
      <c r="S69" s="65">
        <v>30206</v>
      </c>
      <c r="T69" s="63">
        <v>11617</v>
      </c>
      <c r="U69" s="64">
        <v>391</v>
      </c>
      <c r="V69" s="65">
        <v>12008</v>
      </c>
      <c r="W69" s="63">
        <v>6748</v>
      </c>
      <c r="X69" s="64">
        <v>108</v>
      </c>
      <c r="Y69" s="65">
        <v>6856</v>
      </c>
      <c r="Z69" s="177"/>
      <c r="AA69" s="177"/>
      <c r="AB69" s="177"/>
    </row>
    <row r="70" spans="1:28" ht="15" customHeight="1" x14ac:dyDescent="0.3">
      <c r="A70" s="3">
        <v>44652</v>
      </c>
      <c r="B70" s="26">
        <v>870558</v>
      </c>
      <c r="C70" s="27">
        <v>27951</v>
      </c>
      <c r="D70" s="28">
        <v>898509</v>
      </c>
      <c r="E70" s="47">
        <v>65140</v>
      </c>
      <c r="F70" s="48">
        <v>1898</v>
      </c>
      <c r="G70" s="49">
        <v>67038</v>
      </c>
      <c r="H70" s="63">
        <v>1717</v>
      </c>
      <c r="I70" s="64">
        <v>50</v>
      </c>
      <c r="J70" s="65">
        <v>1767</v>
      </c>
      <c r="K70" s="63">
        <v>1472</v>
      </c>
      <c r="L70" s="64">
        <v>40</v>
      </c>
      <c r="M70" s="65">
        <v>1512</v>
      </c>
      <c r="N70" s="63">
        <v>14363</v>
      </c>
      <c r="O70" s="64">
        <v>349</v>
      </c>
      <c r="P70" s="65">
        <v>14712</v>
      </c>
      <c r="Q70" s="63">
        <v>29192</v>
      </c>
      <c r="R70" s="64">
        <v>958</v>
      </c>
      <c r="S70" s="65">
        <v>30150</v>
      </c>
      <c r="T70" s="63">
        <v>11647</v>
      </c>
      <c r="U70" s="64">
        <v>391</v>
      </c>
      <c r="V70" s="65">
        <v>12038</v>
      </c>
      <c r="W70" s="63">
        <v>6749</v>
      </c>
      <c r="X70" s="64">
        <v>110</v>
      </c>
      <c r="Y70" s="65">
        <v>6859</v>
      </c>
      <c r="Z70" s="177"/>
      <c r="AA70" s="177"/>
      <c r="AB70" s="177"/>
    </row>
    <row r="71" spans="1:28" ht="15" customHeight="1" x14ac:dyDescent="0.3">
      <c r="A71" s="3">
        <v>44682</v>
      </c>
      <c r="B71" s="26">
        <v>867407</v>
      </c>
      <c r="C71" s="27">
        <v>27837</v>
      </c>
      <c r="D71" s="28">
        <v>895244</v>
      </c>
      <c r="E71" s="47">
        <v>65032</v>
      </c>
      <c r="F71" s="48">
        <v>1894</v>
      </c>
      <c r="G71" s="49">
        <v>66926</v>
      </c>
      <c r="H71" s="63">
        <v>1708</v>
      </c>
      <c r="I71" s="64">
        <v>50</v>
      </c>
      <c r="J71" s="65">
        <v>1758</v>
      </c>
      <c r="K71" s="63">
        <v>1465</v>
      </c>
      <c r="L71" s="64">
        <v>40</v>
      </c>
      <c r="M71" s="65">
        <v>1505</v>
      </c>
      <c r="N71" s="63">
        <v>14333</v>
      </c>
      <c r="O71" s="64">
        <v>348</v>
      </c>
      <c r="P71" s="65">
        <v>14681</v>
      </c>
      <c r="Q71" s="63">
        <v>29146</v>
      </c>
      <c r="R71" s="64">
        <v>952</v>
      </c>
      <c r="S71" s="65">
        <v>30098</v>
      </c>
      <c r="T71" s="63">
        <v>11650</v>
      </c>
      <c r="U71" s="64">
        <v>392</v>
      </c>
      <c r="V71" s="65">
        <v>12042</v>
      </c>
      <c r="W71" s="63">
        <v>6730</v>
      </c>
      <c r="X71" s="64">
        <v>112</v>
      </c>
      <c r="Y71" s="65">
        <v>6842</v>
      </c>
      <c r="Z71" s="177"/>
      <c r="AA71" s="177"/>
      <c r="AB71" s="177"/>
    </row>
    <row r="72" spans="1:28" ht="15" customHeight="1" x14ac:dyDescent="0.3">
      <c r="A72" s="3">
        <v>44713</v>
      </c>
      <c r="B72" s="26">
        <v>863909</v>
      </c>
      <c r="C72" s="27">
        <v>27516</v>
      </c>
      <c r="D72" s="28">
        <v>891425</v>
      </c>
      <c r="E72" s="47">
        <v>65077</v>
      </c>
      <c r="F72" s="48">
        <v>1869</v>
      </c>
      <c r="G72" s="49">
        <v>66946</v>
      </c>
      <c r="H72" s="63">
        <v>1749</v>
      </c>
      <c r="I72" s="64">
        <v>49</v>
      </c>
      <c r="J72" s="65">
        <v>1798</v>
      </c>
      <c r="K72" s="63">
        <v>1457</v>
      </c>
      <c r="L72" s="64">
        <v>39</v>
      </c>
      <c r="M72" s="65">
        <v>1496</v>
      </c>
      <c r="N72" s="63">
        <v>14332</v>
      </c>
      <c r="O72" s="64">
        <v>345</v>
      </c>
      <c r="P72" s="65">
        <v>14677</v>
      </c>
      <c r="Q72" s="63">
        <v>29201</v>
      </c>
      <c r="R72" s="64">
        <v>936</v>
      </c>
      <c r="S72" s="65">
        <v>30137</v>
      </c>
      <c r="T72" s="63">
        <v>11639</v>
      </c>
      <c r="U72" s="64">
        <v>388</v>
      </c>
      <c r="V72" s="65">
        <v>12027</v>
      </c>
      <c r="W72" s="63">
        <v>6699</v>
      </c>
      <c r="X72" s="64">
        <v>112</v>
      </c>
      <c r="Y72" s="65">
        <v>6811</v>
      </c>
      <c r="Z72" s="177"/>
      <c r="AA72" s="177"/>
      <c r="AB72" s="177"/>
    </row>
    <row r="74" spans="1:28" ht="13" x14ac:dyDescent="0.3">
      <c r="A74" s="146" t="s">
        <v>75</v>
      </c>
    </row>
    <row r="75" spans="1:28" ht="13" x14ac:dyDescent="0.3">
      <c r="A75" s="147" t="s">
        <v>60</v>
      </c>
    </row>
  </sheetData>
  <mergeCells count="8">
    <mergeCell ref="T5:V5"/>
    <mergeCell ref="W5:Y5"/>
    <mergeCell ref="B5:D5"/>
    <mergeCell ref="E5:G5"/>
    <mergeCell ref="H5:J5"/>
    <mergeCell ref="K5:M5"/>
    <mergeCell ref="N5:P5"/>
    <mergeCell ref="Q5:S5"/>
  </mergeCells>
  <hyperlinks>
    <hyperlink ref="A2" location="Sommaire!A1" display="retour sommaire"/>
  </hyperlinks>
  <pageMargins left="0.7" right="0.7" top="0.75" bottom="0.75" header="0.3" footer="0.3"/>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AB79"/>
  <sheetViews>
    <sheetView zoomScaleNormal="100" workbookViewId="0">
      <pane xSplit="1" ySplit="6" topLeftCell="B68" activePane="bottomRight" state="frozen"/>
      <selection activeCell="B1" sqref="A1:XFD1048576"/>
      <selection pane="topRight" activeCell="B1" sqref="A1:XFD1048576"/>
      <selection pane="bottomLeft" activeCell="B1" sqref="A1:XFD1048576"/>
      <selection pane="bottomRight" activeCell="E77" sqref="E77"/>
    </sheetView>
  </sheetViews>
  <sheetFormatPr baseColWidth="10" defaultRowHeight="12.5" x14ac:dyDescent="0.25"/>
  <cols>
    <col min="1" max="1" width="8.54296875" style="2" customWidth="1"/>
    <col min="2" max="25" width="9.54296875" style="2" customWidth="1"/>
    <col min="26" max="245" width="10.81640625" style="2"/>
    <col min="246" max="246" width="8.54296875" style="2" customWidth="1"/>
    <col min="247" max="273" width="9.54296875" style="2" customWidth="1"/>
    <col min="274" max="501" width="10.81640625" style="2"/>
    <col min="502" max="502" width="8.54296875" style="2" customWidth="1"/>
    <col min="503" max="529" width="9.54296875" style="2" customWidth="1"/>
    <col min="530" max="757" width="10.81640625" style="2"/>
    <col min="758" max="758" width="8.54296875" style="2" customWidth="1"/>
    <col min="759" max="785" width="9.54296875" style="2" customWidth="1"/>
    <col min="786" max="1013" width="10.81640625" style="2"/>
    <col min="1014" max="1014" width="8.54296875" style="2" customWidth="1"/>
    <col min="1015" max="1041" width="9.54296875" style="2" customWidth="1"/>
    <col min="1042" max="1269" width="10.81640625" style="2"/>
    <col min="1270" max="1270" width="8.54296875" style="2" customWidth="1"/>
    <col min="1271" max="1297" width="9.54296875" style="2" customWidth="1"/>
    <col min="1298" max="1525" width="10.81640625" style="2"/>
    <col min="1526" max="1526" width="8.54296875" style="2" customWidth="1"/>
    <col min="1527" max="1553" width="9.54296875" style="2" customWidth="1"/>
    <col min="1554" max="1781" width="10.81640625" style="2"/>
    <col min="1782" max="1782" width="8.54296875" style="2" customWidth="1"/>
    <col min="1783" max="1809" width="9.54296875" style="2" customWidth="1"/>
    <col min="1810" max="2037" width="10.81640625" style="2"/>
    <col min="2038" max="2038" width="8.54296875" style="2" customWidth="1"/>
    <col min="2039" max="2065" width="9.54296875" style="2" customWidth="1"/>
    <col min="2066" max="2293" width="10.81640625" style="2"/>
    <col min="2294" max="2294" width="8.54296875" style="2" customWidth="1"/>
    <col min="2295" max="2321" width="9.54296875" style="2" customWidth="1"/>
    <col min="2322" max="2549" width="10.81640625" style="2"/>
    <col min="2550" max="2550" width="8.54296875" style="2" customWidth="1"/>
    <col min="2551" max="2577" width="9.54296875" style="2" customWidth="1"/>
    <col min="2578" max="2805" width="10.81640625" style="2"/>
    <col min="2806" max="2806" width="8.54296875" style="2" customWidth="1"/>
    <col min="2807" max="2833" width="9.54296875" style="2" customWidth="1"/>
    <col min="2834" max="3061" width="10.81640625" style="2"/>
    <col min="3062" max="3062" width="8.54296875" style="2" customWidth="1"/>
    <col min="3063" max="3089" width="9.54296875" style="2" customWidth="1"/>
    <col min="3090" max="3317" width="10.81640625" style="2"/>
    <col min="3318" max="3318" width="8.54296875" style="2" customWidth="1"/>
    <col min="3319" max="3345" width="9.54296875" style="2" customWidth="1"/>
    <col min="3346" max="3573" width="10.81640625" style="2"/>
    <col min="3574" max="3574" width="8.54296875" style="2" customWidth="1"/>
    <col min="3575" max="3601" width="9.54296875" style="2" customWidth="1"/>
    <col min="3602" max="3829" width="10.81640625" style="2"/>
    <col min="3830" max="3830" width="8.54296875" style="2" customWidth="1"/>
    <col min="3831" max="3857" width="9.54296875" style="2" customWidth="1"/>
    <col min="3858" max="4085" width="10.81640625" style="2"/>
    <col min="4086" max="4086" width="8.54296875" style="2" customWidth="1"/>
    <col min="4087" max="4113" width="9.54296875" style="2" customWidth="1"/>
    <col min="4114" max="4341" width="10.81640625" style="2"/>
    <col min="4342" max="4342" width="8.54296875" style="2" customWidth="1"/>
    <col min="4343" max="4369" width="9.54296875" style="2" customWidth="1"/>
    <col min="4370" max="4597" width="10.81640625" style="2"/>
    <col min="4598" max="4598" width="8.54296875" style="2" customWidth="1"/>
    <col min="4599" max="4625" width="9.54296875" style="2" customWidth="1"/>
    <col min="4626" max="4853" width="10.81640625" style="2"/>
    <col min="4854" max="4854" width="8.54296875" style="2" customWidth="1"/>
    <col min="4855" max="4881" width="9.54296875" style="2" customWidth="1"/>
    <col min="4882" max="5109" width="10.81640625" style="2"/>
    <col min="5110" max="5110" width="8.54296875" style="2" customWidth="1"/>
    <col min="5111" max="5137" width="9.54296875" style="2" customWidth="1"/>
    <col min="5138" max="5365" width="10.81640625" style="2"/>
    <col min="5366" max="5366" width="8.54296875" style="2" customWidth="1"/>
    <col min="5367" max="5393" width="9.54296875" style="2" customWidth="1"/>
    <col min="5394" max="5621" width="10.81640625" style="2"/>
    <col min="5622" max="5622" width="8.54296875" style="2" customWidth="1"/>
    <col min="5623" max="5649" width="9.54296875" style="2" customWidth="1"/>
    <col min="5650" max="5877" width="10.81640625" style="2"/>
    <col min="5878" max="5878" width="8.54296875" style="2" customWidth="1"/>
    <col min="5879" max="5905" width="9.54296875" style="2" customWidth="1"/>
    <col min="5906" max="6133" width="10.81640625" style="2"/>
    <col min="6134" max="6134" width="8.54296875" style="2" customWidth="1"/>
    <col min="6135" max="6161" width="9.54296875" style="2" customWidth="1"/>
    <col min="6162" max="6389" width="10.81640625" style="2"/>
    <col min="6390" max="6390" width="8.54296875" style="2" customWidth="1"/>
    <col min="6391" max="6417" width="9.54296875" style="2" customWidth="1"/>
    <col min="6418" max="6645" width="10.81640625" style="2"/>
    <col min="6646" max="6646" width="8.54296875" style="2" customWidth="1"/>
    <col min="6647" max="6673" width="9.54296875" style="2" customWidth="1"/>
    <col min="6674" max="6901" width="10.81640625" style="2"/>
    <col min="6902" max="6902" width="8.54296875" style="2" customWidth="1"/>
    <col min="6903" max="6929" width="9.54296875" style="2" customWidth="1"/>
    <col min="6930" max="7157" width="10.81640625" style="2"/>
    <col min="7158" max="7158" width="8.54296875" style="2" customWidth="1"/>
    <col min="7159" max="7185" width="9.54296875" style="2" customWidth="1"/>
    <col min="7186" max="7413" width="10.81640625" style="2"/>
    <col min="7414" max="7414" width="8.54296875" style="2" customWidth="1"/>
    <col min="7415" max="7441" width="9.54296875" style="2" customWidth="1"/>
    <col min="7442" max="7669" width="10.81640625" style="2"/>
    <col min="7670" max="7670" width="8.54296875" style="2" customWidth="1"/>
    <col min="7671" max="7697" width="9.54296875" style="2" customWidth="1"/>
    <col min="7698" max="7925" width="10.81640625" style="2"/>
    <col min="7926" max="7926" width="8.54296875" style="2" customWidth="1"/>
    <col min="7927" max="7953" width="9.54296875" style="2" customWidth="1"/>
    <col min="7954" max="8181" width="10.81640625" style="2"/>
    <col min="8182" max="8182" width="8.54296875" style="2" customWidth="1"/>
    <col min="8183" max="8209" width="9.54296875" style="2" customWidth="1"/>
    <col min="8210" max="8437" width="10.81640625" style="2"/>
    <col min="8438" max="8438" width="8.54296875" style="2" customWidth="1"/>
    <col min="8439" max="8465" width="9.54296875" style="2" customWidth="1"/>
    <col min="8466" max="8693" width="10.81640625" style="2"/>
    <col min="8694" max="8694" width="8.54296875" style="2" customWidth="1"/>
    <col min="8695" max="8721" width="9.54296875" style="2" customWidth="1"/>
    <col min="8722" max="8949" width="10.81640625" style="2"/>
    <col min="8950" max="8950" width="8.54296875" style="2" customWidth="1"/>
    <col min="8951" max="8977" width="9.54296875" style="2" customWidth="1"/>
    <col min="8978" max="9205" width="10.81640625" style="2"/>
    <col min="9206" max="9206" width="8.54296875" style="2" customWidth="1"/>
    <col min="9207" max="9233" width="9.54296875" style="2" customWidth="1"/>
    <col min="9234" max="9461" width="10.81640625" style="2"/>
    <col min="9462" max="9462" width="8.54296875" style="2" customWidth="1"/>
    <col min="9463" max="9489" width="9.54296875" style="2" customWidth="1"/>
    <col min="9490" max="9717" width="10.81640625" style="2"/>
    <col min="9718" max="9718" width="8.54296875" style="2" customWidth="1"/>
    <col min="9719" max="9745" width="9.54296875" style="2" customWidth="1"/>
    <col min="9746" max="9973" width="10.81640625" style="2"/>
    <col min="9974" max="9974" width="8.54296875" style="2" customWidth="1"/>
    <col min="9975" max="10001" width="9.54296875" style="2" customWidth="1"/>
    <col min="10002" max="10229" width="10.81640625" style="2"/>
    <col min="10230" max="10230" width="8.54296875" style="2" customWidth="1"/>
    <col min="10231" max="10257" width="9.54296875" style="2" customWidth="1"/>
    <col min="10258" max="10485" width="10.81640625" style="2"/>
    <col min="10486" max="10486" width="8.54296875" style="2" customWidth="1"/>
    <col min="10487" max="10513" width="9.54296875" style="2" customWidth="1"/>
    <col min="10514" max="10741" width="10.81640625" style="2"/>
    <col min="10742" max="10742" width="8.54296875" style="2" customWidth="1"/>
    <col min="10743" max="10769" width="9.54296875" style="2" customWidth="1"/>
    <col min="10770" max="10997" width="10.81640625" style="2"/>
    <col min="10998" max="10998" width="8.54296875" style="2" customWidth="1"/>
    <col min="10999" max="11025" width="9.54296875" style="2" customWidth="1"/>
    <col min="11026" max="11253" width="10.81640625" style="2"/>
    <col min="11254" max="11254" width="8.54296875" style="2" customWidth="1"/>
    <col min="11255" max="11281" width="9.54296875" style="2" customWidth="1"/>
    <col min="11282" max="11509" width="10.81640625" style="2"/>
    <col min="11510" max="11510" width="8.54296875" style="2" customWidth="1"/>
    <col min="11511" max="11537" width="9.54296875" style="2" customWidth="1"/>
    <col min="11538" max="11765" width="10.81640625" style="2"/>
    <col min="11766" max="11766" width="8.54296875" style="2" customWidth="1"/>
    <col min="11767" max="11793" width="9.54296875" style="2" customWidth="1"/>
    <col min="11794" max="12021" width="10.81640625" style="2"/>
    <col min="12022" max="12022" width="8.54296875" style="2" customWidth="1"/>
    <col min="12023" max="12049" width="9.54296875" style="2" customWidth="1"/>
    <col min="12050" max="12277" width="10.81640625" style="2"/>
    <col min="12278" max="12278" width="8.54296875" style="2" customWidth="1"/>
    <col min="12279" max="12305" width="9.54296875" style="2" customWidth="1"/>
    <col min="12306" max="12533" width="10.81640625" style="2"/>
    <col min="12534" max="12534" width="8.54296875" style="2" customWidth="1"/>
    <col min="12535" max="12561" width="9.54296875" style="2" customWidth="1"/>
    <col min="12562" max="12789" width="10.81640625" style="2"/>
    <col min="12790" max="12790" width="8.54296875" style="2" customWidth="1"/>
    <col min="12791" max="12817" width="9.54296875" style="2" customWidth="1"/>
    <col min="12818" max="13045" width="10.81640625" style="2"/>
    <col min="13046" max="13046" width="8.54296875" style="2" customWidth="1"/>
    <col min="13047" max="13073" width="9.54296875" style="2" customWidth="1"/>
    <col min="13074" max="13301" width="10.81640625" style="2"/>
    <col min="13302" max="13302" width="8.54296875" style="2" customWidth="1"/>
    <col min="13303" max="13329" width="9.54296875" style="2" customWidth="1"/>
    <col min="13330" max="13557" width="10.81640625" style="2"/>
    <col min="13558" max="13558" width="8.54296875" style="2" customWidth="1"/>
    <col min="13559" max="13585" width="9.54296875" style="2" customWidth="1"/>
    <col min="13586" max="13813" width="10.81640625" style="2"/>
    <col min="13814" max="13814" width="8.54296875" style="2" customWidth="1"/>
    <col min="13815" max="13841" width="9.54296875" style="2" customWidth="1"/>
    <col min="13842" max="14069" width="10.81640625" style="2"/>
    <col min="14070" max="14070" width="8.54296875" style="2" customWidth="1"/>
    <col min="14071" max="14097" width="9.54296875" style="2" customWidth="1"/>
    <col min="14098" max="14325" width="10.81640625" style="2"/>
    <col min="14326" max="14326" width="8.54296875" style="2" customWidth="1"/>
    <col min="14327" max="14353" width="9.54296875" style="2" customWidth="1"/>
    <col min="14354" max="14581" width="10.81640625" style="2"/>
    <col min="14582" max="14582" width="8.54296875" style="2" customWidth="1"/>
    <col min="14583" max="14609" width="9.54296875" style="2" customWidth="1"/>
    <col min="14610" max="14837" width="10.81640625" style="2"/>
    <col min="14838" max="14838" width="8.54296875" style="2" customWidth="1"/>
    <col min="14839" max="14865" width="9.54296875" style="2" customWidth="1"/>
    <col min="14866" max="15093" width="10.81640625" style="2"/>
    <col min="15094" max="15094" width="8.54296875" style="2" customWidth="1"/>
    <col min="15095" max="15121" width="9.54296875" style="2" customWidth="1"/>
    <col min="15122" max="15349" width="10.81640625" style="2"/>
    <col min="15350" max="15350" width="8.54296875" style="2" customWidth="1"/>
    <col min="15351" max="15377" width="9.54296875" style="2" customWidth="1"/>
    <col min="15378" max="15605" width="10.81640625" style="2"/>
    <col min="15606" max="15606" width="8.54296875" style="2" customWidth="1"/>
    <col min="15607" max="15633" width="9.54296875" style="2" customWidth="1"/>
    <col min="15634" max="15861" width="10.81640625" style="2"/>
    <col min="15862" max="15862" width="8.54296875" style="2" customWidth="1"/>
    <col min="15863" max="15889" width="9.54296875" style="2" customWidth="1"/>
    <col min="15890" max="16117" width="10.81640625" style="2"/>
    <col min="16118" max="16118" width="8.54296875" style="2" customWidth="1"/>
    <col min="16119" max="16145" width="9.54296875" style="2" customWidth="1"/>
    <col min="16146" max="16384" width="10.81640625" style="2"/>
  </cols>
  <sheetData>
    <row r="1" spans="1:28" s="140" customFormat="1" ht="15.75" customHeight="1" x14ac:dyDescent="0.35">
      <c r="A1" s="139" t="s">
        <v>76</v>
      </c>
    </row>
    <row r="2" spans="1:28" s="12" customFormat="1" ht="14.5" x14ac:dyDescent="0.35">
      <c r="A2" s="13" t="s">
        <v>19</v>
      </c>
    </row>
    <row r="3" spans="1:28" s="12" customFormat="1" ht="14.5" x14ac:dyDescent="0.35">
      <c r="A3" s="11"/>
    </row>
    <row r="4" spans="1:28" ht="15" customHeight="1" x14ac:dyDescent="0.3">
      <c r="A4" s="1" t="s">
        <v>121</v>
      </c>
      <c r="B4" s="5"/>
      <c r="C4" s="6"/>
      <c r="D4" s="6"/>
      <c r="E4" s="5"/>
      <c r="F4" s="5"/>
    </row>
    <row r="5" spans="1:28" ht="15" customHeight="1" x14ac:dyDescent="0.3">
      <c r="B5" s="222" t="s">
        <v>23</v>
      </c>
      <c r="C5" s="223"/>
      <c r="D5" s="224"/>
      <c r="E5" s="225" t="s">
        <v>135</v>
      </c>
      <c r="F5" s="226"/>
      <c r="G5" s="227"/>
      <c r="H5" s="219" t="s">
        <v>0</v>
      </c>
      <c r="I5" s="220"/>
      <c r="J5" s="221"/>
      <c r="K5" s="219" t="s">
        <v>1</v>
      </c>
      <c r="L5" s="220"/>
      <c r="M5" s="221"/>
      <c r="N5" s="219" t="s">
        <v>2</v>
      </c>
      <c r="O5" s="220"/>
      <c r="P5" s="221"/>
      <c r="Q5" s="219" t="s">
        <v>3</v>
      </c>
      <c r="R5" s="220"/>
      <c r="S5" s="221"/>
      <c r="T5" s="219" t="s">
        <v>4</v>
      </c>
      <c r="U5" s="220"/>
      <c r="V5" s="221"/>
      <c r="W5" s="219" t="s">
        <v>5</v>
      </c>
      <c r="X5" s="220"/>
      <c r="Y5" s="221"/>
    </row>
    <row r="6" spans="1:28" ht="25" x14ac:dyDescent="0.25">
      <c r="B6" s="20" t="s">
        <v>21</v>
      </c>
      <c r="C6" s="21" t="s">
        <v>22</v>
      </c>
      <c r="D6" s="22" t="s">
        <v>6</v>
      </c>
      <c r="E6" s="41" t="s">
        <v>21</v>
      </c>
      <c r="F6" s="42" t="s">
        <v>22</v>
      </c>
      <c r="G6" s="43" t="s">
        <v>6</v>
      </c>
      <c r="H6" s="57" t="s">
        <v>21</v>
      </c>
      <c r="I6" s="58" t="s">
        <v>22</v>
      </c>
      <c r="J6" s="59" t="s">
        <v>6</v>
      </c>
      <c r="K6" s="57" t="s">
        <v>21</v>
      </c>
      <c r="L6" s="58" t="s">
        <v>22</v>
      </c>
      <c r="M6" s="59" t="s">
        <v>6</v>
      </c>
      <c r="N6" s="57" t="s">
        <v>21</v>
      </c>
      <c r="O6" s="58" t="s">
        <v>22</v>
      </c>
      <c r="P6" s="59" t="s">
        <v>6</v>
      </c>
      <c r="Q6" s="57" t="s">
        <v>21</v>
      </c>
      <c r="R6" s="58" t="s">
        <v>22</v>
      </c>
      <c r="S6" s="59" t="s">
        <v>6</v>
      </c>
      <c r="T6" s="57" t="s">
        <v>21</v>
      </c>
      <c r="U6" s="58" t="s">
        <v>22</v>
      </c>
      <c r="V6" s="59" t="s">
        <v>6</v>
      </c>
      <c r="W6" s="57" t="s">
        <v>21</v>
      </c>
      <c r="X6" s="58" t="s">
        <v>22</v>
      </c>
      <c r="Y6" s="59" t="s">
        <v>6</v>
      </c>
    </row>
    <row r="7" spans="1:28" ht="15" customHeight="1" x14ac:dyDescent="0.3">
      <c r="A7" s="4">
        <v>42736</v>
      </c>
      <c r="B7" s="23">
        <v>391526</v>
      </c>
      <c r="C7" s="24">
        <v>21856</v>
      </c>
      <c r="D7" s="25">
        <v>413382</v>
      </c>
      <c r="E7" s="44">
        <v>26983</v>
      </c>
      <c r="F7" s="45">
        <v>1245</v>
      </c>
      <c r="G7" s="46">
        <v>28228</v>
      </c>
      <c r="H7" s="60">
        <v>925</v>
      </c>
      <c r="I7" s="61">
        <v>1</v>
      </c>
      <c r="J7" s="62">
        <v>926</v>
      </c>
      <c r="K7" s="60">
        <v>676</v>
      </c>
      <c r="L7" s="61">
        <v>42</v>
      </c>
      <c r="M7" s="62">
        <v>718</v>
      </c>
      <c r="N7" s="60">
        <v>5527</v>
      </c>
      <c r="O7" s="61">
        <v>247</v>
      </c>
      <c r="P7" s="62">
        <v>5774</v>
      </c>
      <c r="Q7" s="60">
        <v>10720</v>
      </c>
      <c r="R7" s="61">
        <v>698</v>
      </c>
      <c r="S7" s="62">
        <v>11418</v>
      </c>
      <c r="T7" s="60">
        <v>5595</v>
      </c>
      <c r="U7" s="61">
        <v>254</v>
      </c>
      <c r="V7" s="62">
        <v>5849</v>
      </c>
      <c r="W7" s="60">
        <v>3540</v>
      </c>
      <c r="X7" s="61">
        <v>3</v>
      </c>
      <c r="Y7" s="62">
        <v>3543</v>
      </c>
      <c r="Z7" s="177"/>
      <c r="AA7" s="177"/>
      <c r="AB7" s="177"/>
    </row>
    <row r="8" spans="1:28" ht="15" customHeight="1" x14ac:dyDescent="0.3">
      <c r="A8" s="3">
        <v>42767</v>
      </c>
      <c r="B8" s="26">
        <v>388675</v>
      </c>
      <c r="C8" s="27">
        <v>21814</v>
      </c>
      <c r="D8" s="28">
        <v>410489</v>
      </c>
      <c r="E8" s="47">
        <v>26717</v>
      </c>
      <c r="F8" s="48">
        <v>1227</v>
      </c>
      <c r="G8" s="49">
        <v>27944</v>
      </c>
      <c r="H8" s="63">
        <v>918</v>
      </c>
      <c r="I8" s="64">
        <v>1</v>
      </c>
      <c r="J8" s="65">
        <v>919</v>
      </c>
      <c r="K8" s="63">
        <v>670</v>
      </c>
      <c r="L8" s="64">
        <v>42</v>
      </c>
      <c r="M8" s="65">
        <v>712</v>
      </c>
      <c r="N8" s="63">
        <v>5472</v>
      </c>
      <c r="O8" s="64">
        <v>249</v>
      </c>
      <c r="P8" s="65">
        <v>5721</v>
      </c>
      <c r="Q8" s="63">
        <v>10642</v>
      </c>
      <c r="R8" s="64">
        <v>695</v>
      </c>
      <c r="S8" s="65">
        <v>11337</v>
      </c>
      <c r="T8" s="63">
        <v>5513</v>
      </c>
      <c r="U8" s="64">
        <v>237</v>
      </c>
      <c r="V8" s="65">
        <v>5750</v>
      </c>
      <c r="W8" s="63">
        <v>3502</v>
      </c>
      <c r="X8" s="64">
        <v>3</v>
      </c>
      <c r="Y8" s="65">
        <v>3505</v>
      </c>
      <c r="Z8" s="177"/>
      <c r="AA8" s="177"/>
      <c r="AB8" s="177"/>
    </row>
    <row r="9" spans="1:28" ht="15" customHeight="1" x14ac:dyDescent="0.3">
      <c r="A9" s="3">
        <v>42795</v>
      </c>
      <c r="B9" s="26">
        <v>385621</v>
      </c>
      <c r="C9" s="27">
        <v>21756</v>
      </c>
      <c r="D9" s="28">
        <v>407377</v>
      </c>
      <c r="E9" s="47">
        <v>26404</v>
      </c>
      <c r="F9" s="48">
        <v>1225</v>
      </c>
      <c r="G9" s="49">
        <v>27629</v>
      </c>
      <c r="H9" s="63">
        <v>909</v>
      </c>
      <c r="I9" s="64">
        <v>1</v>
      </c>
      <c r="J9" s="65">
        <v>910</v>
      </c>
      <c r="K9" s="63">
        <v>669</v>
      </c>
      <c r="L9" s="64">
        <v>42</v>
      </c>
      <c r="M9" s="65">
        <v>711</v>
      </c>
      <c r="N9" s="63">
        <v>5396</v>
      </c>
      <c r="O9" s="64">
        <v>249</v>
      </c>
      <c r="P9" s="65">
        <v>5645</v>
      </c>
      <c r="Q9" s="63">
        <v>10518</v>
      </c>
      <c r="R9" s="64">
        <v>694</v>
      </c>
      <c r="S9" s="65">
        <v>11212</v>
      </c>
      <c r="T9" s="63">
        <v>5452</v>
      </c>
      <c r="U9" s="64">
        <v>236</v>
      </c>
      <c r="V9" s="65">
        <v>5688</v>
      </c>
      <c r="W9" s="63">
        <v>3460</v>
      </c>
      <c r="X9" s="64">
        <v>3</v>
      </c>
      <c r="Y9" s="65">
        <v>3463</v>
      </c>
      <c r="Z9" s="177"/>
      <c r="AA9" s="177"/>
      <c r="AB9" s="177"/>
    </row>
    <row r="10" spans="1:28" ht="15" customHeight="1" x14ac:dyDescent="0.3">
      <c r="A10" s="3">
        <v>42826</v>
      </c>
      <c r="B10" s="26">
        <v>382233</v>
      </c>
      <c r="C10" s="27">
        <v>21685</v>
      </c>
      <c r="D10" s="28">
        <v>403918</v>
      </c>
      <c r="E10" s="47">
        <v>26059</v>
      </c>
      <c r="F10" s="48">
        <v>1216</v>
      </c>
      <c r="G10" s="49">
        <v>27275</v>
      </c>
      <c r="H10" s="63">
        <v>894</v>
      </c>
      <c r="I10" s="64">
        <v>1</v>
      </c>
      <c r="J10" s="65">
        <v>895</v>
      </c>
      <c r="K10" s="63">
        <v>661</v>
      </c>
      <c r="L10" s="64">
        <v>40</v>
      </c>
      <c r="M10" s="65">
        <v>701</v>
      </c>
      <c r="N10" s="63">
        <v>5314</v>
      </c>
      <c r="O10" s="64">
        <v>245</v>
      </c>
      <c r="P10" s="65">
        <v>5559</v>
      </c>
      <c r="Q10" s="63">
        <v>10421</v>
      </c>
      <c r="R10" s="64">
        <v>689</v>
      </c>
      <c r="S10" s="65">
        <v>11110</v>
      </c>
      <c r="T10" s="63">
        <v>5356</v>
      </c>
      <c r="U10" s="64">
        <v>238</v>
      </c>
      <c r="V10" s="65">
        <v>5594</v>
      </c>
      <c r="W10" s="63">
        <v>3413</v>
      </c>
      <c r="X10" s="64">
        <v>3</v>
      </c>
      <c r="Y10" s="65">
        <v>3416</v>
      </c>
      <c r="Z10" s="177"/>
      <c r="AA10" s="177"/>
      <c r="AB10" s="177"/>
    </row>
    <row r="11" spans="1:28" ht="15" customHeight="1" x14ac:dyDescent="0.3">
      <c r="A11" s="3">
        <v>42856</v>
      </c>
      <c r="B11" s="26">
        <v>379263</v>
      </c>
      <c r="C11" s="27">
        <v>21651</v>
      </c>
      <c r="D11" s="28">
        <v>400914</v>
      </c>
      <c r="E11" s="47">
        <v>25777</v>
      </c>
      <c r="F11" s="48">
        <v>1214</v>
      </c>
      <c r="G11" s="49">
        <v>26991</v>
      </c>
      <c r="H11" s="63">
        <v>887</v>
      </c>
      <c r="I11" s="64">
        <v>1</v>
      </c>
      <c r="J11" s="65">
        <v>888</v>
      </c>
      <c r="K11" s="63">
        <v>648</v>
      </c>
      <c r="L11" s="64">
        <v>40</v>
      </c>
      <c r="M11" s="65">
        <v>688</v>
      </c>
      <c r="N11" s="63">
        <v>5252</v>
      </c>
      <c r="O11" s="64">
        <v>244</v>
      </c>
      <c r="P11" s="65">
        <v>5496</v>
      </c>
      <c r="Q11" s="63">
        <v>10319</v>
      </c>
      <c r="R11" s="64">
        <v>688</v>
      </c>
      <c r="S11" s="65">
        <v>11007</v>
      </c>
      <c r="T11" s="63">
        <v>5287</v>
      </c>
      <c r="U11" s="64">
        <v>238</v>
      </c>
      <c r="V11" s="65">
        <v>5525</v>
      </c>
      <c r="W11" s="63">
        <v>3384</v>
      </c>
      <c r="X11" s="64">
        <v>3</v>
      </c>
      <c r="Y11" s="65">
        <v>3387</v>
      </c>
      <c r="Z11" s="177"/>
      <c r="AA11" s="177"/>
      <c r="AB11" s="177"/>
    </row>
    <row r="12" spans="1:28" ht="15" customHeight="1" x14ac:dyDescent="0.3">
      <c r="A12" s="3">
        <v>42887</v>
      </c>
      <c r="B12" s="26">
        <v>375159</v>
      </c>
      <c r="C12" s="27">
        <v>21515</v>
      </c>
      <c r="D12" s="28">
        <v>396674</v>
      </c>
      <c r="E12" s="47">
        <v>25314</v>
      </c>
      <c r="F12" s="48">
        <v>1212</v>
      </c>
      <c r="G12" s="49">
        <v>26526</v>
      </c>
      <c r="H12" s="63">
        <v>885</v>
      </c>
      <c r="I12" s="64">
        <v>1</v>
      </c>
      <c r="J12" s="65">
        <v>886</v>
      </c>
      <c r="K12" s="63">
        <v>638</v>
      </c>
      <c r="L12" s="64">
        <v>40</v>
      </c>
      <c r="M12" s="65">
        <v>678</v>
      </c>
      <c r="N12" s="63">
        <v>5134</v>
      </c>
      <c r="O12" s="64">
        <v>244</v>
      </c>
      <c r="P12" s="65">
        <v>5378</v>
      </c>
      <c r="Q12" s="63">
        <v>10174</v>
      </c>
      <c r="R12" s="64">
        <v>687</v>
      </c>
      <c r="S12" s="65">
        <v>10861</v>
      </c>
      <c r="T12" s="63">
        <v>5164</v>
      </c>
      <c r="U12" s="64">
        <v>235</v>
      </c>
      <c r="V12" s="65">
        <v>5399</v>
      </c>
      <c r="W12" s="63">
        <v>3319</v>
      </c>
      <c r="X12" s="64">
        <v>5</v>
      </c>
      <c r="Y12" s="65">
        <v>3324</v>
      </c>
      <c r="Z12" s="177"/>
      <c r="AA12" s="177"/>
      <c r="AB12" s="177"/>
    </row>
    <row r="13" spans="1:28" ht="15" customHeight="1" x14ac:dyDescent="0.3">
      <c r="A13" s="3">
        <v>42917</v>
      </c>
      <c r="B13" s="26">
        <v>363384</v>
      </c>
      <c r="C13" s="27">
        <v>20103</v>
      </c>
      <c r="D13" s="28">
        <v>383487</v>
      </c>
      <c r="E13" s="47">
        <v>24397</v>
      </c>
      <c r="F13" s="48">
        <v>1083</v>
      </c>
      <c r="G13" s="49">
        <v>25480</v>
      </c>
      <c r="H13" s="63">
        <v>855</v>
      </c>
      <c r="I13" s="64">
        <v>2</v>
      </c>
      <c r="J13" s="65">
        <v>857</v>
      </c>
      <c r="K13" s="63">
        <v>626</v>
      </c>
      <c r="L13" s="64">
        <v>38</v>
      </c>
      <c r="M13" s="65">
        <v>664</v>
      </c>
      <c r="N13" s="63">
        <v>4954</v>
      </c>
      <c r="O13" s="64">
        <v>239</v>
      </c>
      <c r="P13" s="65">
        <v>5193</v>
      </c>
      <c r="Q13" s="63">
        <v>9799</v>
      </c>
      <c r="R13" s="64">
        <v>575</v>
      </c>
      <c r="S13" s="65">
        <v>10374</v>
      </c>
      <c r="T13" s="63">
        <v>4998</v>
      </c>
      <c r="U13" s="64">
        <v>224</v>
      </c>
      <c r="V13" s="65">
        <v>5222</v>
      </c>
      <c r="W13" s="63">
        <v>3165</v>
      </c>
      <c r="X13" s="64">
        <v>5</v>
      </c>
      <c r="Y13" s="65">
        <v>3170</v>
      </c>
      <c r="Z13" s="177"/>
      <c r="AA13" s="177"/>
      <c r="AB13" s="177"/>
    </row>
    <row r="14" spans="1:28" ht="15" customHeight="1" x14ac:dyDescent="0.3">
      <c r="A14" s="3">
        <v>42948</v>
      </c>
      <c r="B14" s="26">
        <v>360327</v>
      </c>
      <c r="C14" s="27">
        <v>18967</v>
      </c>
      <c r="D14" s="28">
        <v>379294</v>
      </c>
      <c r="E14" s="47">
        <v>23815</v>
      </c>
      <c r="F14" s="48">
        <v>1037</v>
      </c>
      <c r="G14" s="49">
        <v>24852</v>
      </c>
      <c r="H14" s="63">
        <v>861</v>
      </c>
      <c r="I14" s="64">
        <v>4</v>
      </c>
      <c r="J14" s="65">
        <v>865</v>
      </c>
      <c r="K14" s="63">
        <v>630</v>
      </c>
      <c r="L14" s="64">
        <v>38</v>
      </c>
      <c r="M14" s="65">
        <v>668</v>
      </c>
      <c r="N14" s="63">
        <v>4920</v>
      </c>
      <c r="O14" s="64">
        <v>227</v>
      </c>
      <c r="P14" s="65">
        <v>5147</v>
      </c>
      <c r="Q14" s="63">
        <v>9712</v>
      </c>
      <c r="R14" s="64">
        <v>539</v>
      </c>
      <c r="S14" s="65">
        <v>10251</v>
      </c>
      <c r="T14" s="63">
        <v>4669</v>
      </c>
      <c r="U14" s="64">
        <v>221</v>
      </c>
      <c r="V14" s="65">
        <v>4890</v>
      </c>
      <c r="W14" s="63">
        <v>3023</v>
      </c>
      <c r="X14" s="64">
        <v>8</v>
      </c>
      <c r="Y14" s="65">
        <v>3031</v>
      </c>
      <c r="Z14" s="177"/>
      <c r="AA14" s="177"/>
      <c r="AB14" s="177"/>
    </row>
    <row r="15" spans="1:28" ht="15" customHeight="1" x14ac:dyDescent="0.3">
      <c r="A15" s="3">
        <v>42979</v>
      </c>
      <c r="B15" s="26">
        <v>388020</v>
      </c>
      <c r="C15" s="27">
        <v>20386</v>
      </c>
      <c r="D15" s="28">
        <v>408406</v>
      </c>
      <c r="E15" s="47">
        <v>25532</v>
      </c>
      <c r="F15" s="48">
        <v>1184</v>
      </c>
      <c r="G15" s="49">
        <v>26716</v>
      </c>
      <c r="H15" s="63">
        <v>909</v>
      </c>
      <c r="I15" s="64">
        <v>13</v>
      </c>
      <c r="J15" s="65">
        <v>922</v>
      </c>
      <c r="K15" s="63">
        <v>695</v>
      </c>
      <c r="L15" s="64">
        <v>37</v>
      </c>
      <c r="M15" s="65">
        <v>732</v>
      </c>
      <c r="N15" s="63">
        <v>5198</v>
      </c>
      <c r="O15" s="64">
        <v>221</v>
      </c>
      <c r="P15" s="65">
        <v>5419</v>
      </c>
      <c r="Q15" s="63">
        <v>10371</v>
      </c>
      <c r="R15" s="64">
        <v>624</v>
      </c>
      <c r="S15" s="65">
        <v>10995</v>
      </c>
      <c r="T15" s="63">
        <v>5155</v>
      </c>
      <c r="U15" s="64">
        <v>244</v>
      </c>
      <c r="V15" s="65">
        <v>5399</v>
      </c>
      <c r="W15" s="63">
        <v>3204</v>
      </c>
      <c r="X15" s="64">
        <v>45</v>
      </c>
      <c r="Y15" s="65">
        <v>3249</v>
      </c>
      <c r="Z15" s="177"/>
      <c r="AA15" s="177"/>
      <c r="AB15" s="177"/>
    </row>
    <row r="16" spans="1:28" ht="15" customHeight="1" x14ac:dyDescent="0.3">
      <c r="A16" s="3">
        <v>43009</v>
      </c>
      <c r="B16" s="26">
        <v>398655</v>
      </c>
      <c r="C16" s="27">
        <v>21947</v>
      </c>
      <c r="D16" s="28">
        <v>420602</v>
      </c>
      <c r="E16" s="47">
        <v>26361</v>
      </c>
      <c r="F16" s="48">
        <v>1220</v>
      </c>
      <c r="G16" s="49">
        <v>27581</v>
      </c>
      <c r="H16" s="63">
        <v>948</v>
      </c>
      <c r="I16" s="64">
        <v>17</v>
      </c>
      <c r="J16" s="65">
        <v>965</v>
      </c>
      <c r="K16" s="63">
        <v>723</v>
      </c>
      <c r="L16" s="64">
        <v>35</v>
      </c>
      <c r="M16" s="65">
        <v>758</v>
      </c>
      <c r="N16" s="63">
        <v>5394</v>
      </c>
      <c r="O16" s="64">
        <v>233</v>
      </c>
      <c r="P16" s="65">
        <v>5627</v>
      </c>
      <c r="Q16" s="63">
        <v>10652</v>
      </c>
      <c r="R16" s="64">
        <v>640</v>
      </c>
      <c r="S16" s="65">
        <v>11292</v>
      </c>
      <c r="T16" s="63">
        <v>5333</v>
      </c>
      <c r="U16" s="64">
        <v>248</v>
      </c>
      <c r="V16" s="65">
        <v>5581</v>
      </c>
      <c r="W16" s="63">
        <v>3311</v>
      </c>
      <c r="X16" s="64">
        <v>47</v>
      </c>
      <c r="Y16" s="65">
        <v>3358</v>
      </c>
      <c r="Z16" s="177"/>
      <c r="AA16" s="177"/>
      <c r="AB16" s="177"/>
    </row>
    <row r="17" spans="1:28" ht="15" customHeight="1" x14ac:dyDescent="0.3">
      <c r="A17" s="3">
        <v>43040</v>
      </c>
      <c r="B17" s="26">
        <v>401428</v>
      </c>
      <c r="C17" s="27">
        <v>22797</v>
      </c>
      <c r="D17" s="28">
        <v>424225</v>
      </c>
      <c r="E17" s="47">
        <v>26617</v>
      </c>
      <c r="F17" s="48">
        <v>1258</v>
      </c>
      <c r="G17" s="49">
        <v>27875</v>
      </c>
      <c r="H17" s="63">
        <v>981</v>
      </c>
      <c r="I17" s="64">
        <v>17</v>
      </c>
      <c r="J17" s="65">
        <v>998</v>
      </c>
      <c r="K17" s="63">
        <v>726</v>
      </c>
      <c r="L17" s="64">
        <v>35</v>
      </c>
      <c r="M17" s="65">
        <v>761</v>
      </c>
      <c r="N17" s="63">
        <v>5432</v>
      </c>
      <c r="O17" s="64">
        <v>252</v>
      </c>
      <c r="P17" s="65">
        <v>5684</v>
      </c>
      <c r="Q17" s="63">
        <v>10706</v>
      </c>
      <c r="R17" s="64">
        <v>654</v>
      </c>
      <c r="S17" s="65">
        <v>11360</v>
      </c>
      <c r="T17" s="63">
        <v>5447</v>
      </c>
      <c r="U17" s="64">
        <v>250</v>
      </c>
      <c r="V17" s="65">
        <v>5697</v>
      </c>
      <c r="W17" s="63">
        <v>3325</v>
      </c>
      <c r="X17" s="64">
        <v>50</v>
      </c>
      <c r="Y17" s="65">
        <v>3375</v>
      </c>
      <c r="Z17" s="177"/>
      <c r="AA17" s="177"/>
      <c r="AB17" s="177"/>
    </row>
    <row r="18" spans="1:28" ht="15" customHeight="1" x14ac:dyDescent="0.3">
      <c r="A18" s="3">
        <v>43070</v>
      </c>
      <c r="B18" s="26">
        <v>402674</v>
      </c>
      <c r="C18" s="27">
        <v>23242</v>
      </c>
      <c r="D18" s="28">
        <v>425916</v>
      </c>
      <c r="E18" s="47">
        <v>26928</v>
      </c>
      <c r="F18" s="48">
        <v>1276</v>
      </c>
      <c r="G18" s="49">
        <v>28204</v>
      </c>
      <c r="H18" s="63">
        <v>988</v>
      </c>
      <c r="I18" s="64">
        <v>19</v>
      </c>
      <c r="J18" s="65">
        <v>1007</v>
      </c>
      <c r="K18" s="63">
        <v>732</v>
      </c>
      <c r="L18" s="64">
        <v>36</v>
      </c>
      <c r="M18" s="65">
        <v>768</v>
      </c>
      <c r="N18" s="63">
        <v>5471</v>
      </c>
      <c r="O18" s="64">
        <v>251</v>
      </c>
      <c r="P18" s="65">
        <v>5722</v>
      </c>
      <c r="Q18" s="63">
        <v>10782</v>
      </c>
      <c r="R18" s="64">
        <v>661</v>
      </c>
      <c r="S18" s="65">
        <v>11443</v>
      </c>
      <c r="T18" s="63">
        <v>5609</v>
      </c>
      <c r="U18" s="64">
        <v>257</v>
      </c>
      <c r="V18" s="65">
        <v>5866</v>
      </c>
      <c r="W18" s="63">
        <v>3346</v>
      </c>
      <c r="X18" s="64">
        <v>52</v>
      </c>
      <c r="Y18" s="65">
        <v>3398</v>
      </c>
      <c r="Z18" s="177"/>
      <c r="AA18" s="177"/>
      <c r="AB18" s="177"/>
    </row>
    <row r="19" spans="1:28" ht="15" customHeight="1" x14ac:dyDescent="0.3">
      <c r="A19" s="4">
        <v>43101</v>
      </c>
      <c r="B19" s="23">
        <v>399161</v>
      </c>
      <c r="C19" s="24">
        <v>23375</v>
      </c>
      <c r="D19" s="25">
        <v>422536</v>
      </c>
      <c r="E19" s="44">
        <v>26508</v>
      </c>
      <c r="F19" s="45">
        <v>1258</v>
      </c>
      <c r="G19" s="46">
        <v>27766</v>
      </c>
      <c r="H19" s="60">
        <v>976</v>
      </c>
      <c r="I19" s="61">
        <v>19</v>
      </c>
      <c r="J19" s="62">
        <v>995</v>
      </c>
      <c r="K19" s="60">
        <v>720</v>
      </c>
      <c r="L19" s="61">
        <v>33</v>
      </c>
      <c r="M19" s="62">
        <v>753</v>
      </c>
      <c r="N19" s="60">
        <v>5417</v>
      </c>
      <c r="O19" s="61">
        <v>247</v>
      </c>
      <c r="P19" s="62">
        <v>5664</v>
      </c>
      <c r="Q19" s="60">
        <v>10629</v>
      </c>
      <c r="R19" s="61">
        <v>652</v>
      </c>
      <c r="S19" s="62">
        <v>11281</v>
      </c>
      <c r="T19" s="60">
        <v>5477</v>
      </c>
      <c r="U19" s="61">
        <v>255</v>
      </c>
      <c r="V19" s="62">
        <v>5732</v>
      </c>
      <c r="W19" s="60">
        <v>3289</v>
      </c>
      <c r="X19" s="61">
        <v>52</v>
      </c>
      <c r="Y19" s="62">
        <v>3341</v>
      </c>
      <c r="Z19" s="177"/>
      <c r="AA19" s="177"/>
      <c r="AB19" s="177"/>
    </row>
    <row r="20" spans="1:28" ht="15" customHeight="1" x14ac:dyDescent="0.3">
      <c r="A20" s="3">
        <v>43132</v>
      </c>
      <c r="B20" s="26">
        <v>395715</v>
      </c>
      <c r="C20" s="27">
        <v>23338</v>
      </c>
      <c r="D20" s="28">
        <v>419053</v>
      </c>
      <c r="E20" s="47">
        <v>26148</v>
      </c>
      <c r="F20" s="48">
        <v>1263</v>
      </c>
      <c r="G20" s="49">
        <v>27411</v>
      </c>
      <c r="H20" s="63">
        <v>965</v>
      </c>
      <c r="I20" s="64">
        <v>19</v>
      </c>
      <c r="J20" s="65">
        <v>984</v>
      </c>
      <c r="K20" s="63">
        <v>715</v>
      </c>
      <c r="L20" s="64">
        <v>32</v>
      </c>
      <c r="M20" s="65">
        <v>747</v>
      </c>
      <c r="N20" s="63">
        <v>5344</v>
      </c>
      <c r="O20" s="64">
        <v>250</v>
      </c>
      <c r="P20" s="65">
        <v>5594</v>
      </c>
      <c r="Q20" s="63">
        <v>10507</v>
      </c>
      <c r="R20" s="64">
        <v>654</v>
      </c>
      <c r="S20" s="65">
        <v>11161</v>
      </c>
      <c r="T20" s="63">
        <v>5371</v>
      </c>
      <c r="U20" s="64">
        <v>256</v>
      </c>
      <c r="V20" s="65">
        <v>5627</v>
      </c>
      <c r="W20" s="63">
        <v>3246</v>
      </c>
      <c r="X20" s="64">
        <v>52</v>
      </c>
      <c r="Y20" s="65">
        <v>3298</v>
      </c>
      <c r="Z20" s="177"/>
      <c r="AA20" s="177"/>
      <c r="AB20" s="177"/>
    </row>
    <row r="21" spans="1:28" ht="15" customHeight="1" x14ac:dyDescent="0.3">
      <c r="A21" s="3">
        <v>43160</v>
      </c>
      <c r="B21" s="26">
        <v>391341</v>
      </c>
      <c r="C21" s="27">
        <v>23257</v>
      </c>
      <c r="D21" s="28">
        <v>414598</v>
      </c>
      <c r="E21" s="47">
        <v>25788</v>
      </c>
      <c r="F21" s="48">
        <v>1262</v>
      </c>
      <c r="G21" s="49">
        <v>27050</v>
      </c>
      <c r="H21" s="63">
        <v>953</v>
      </c>
      <c r="I21" s="64">
        <v>19</v>
      </c>
      <c r="J21" s="65">
        <v>972</v>
      </c>
      <c r="K21" s="63">
        <v>699</v>
      </c>
      <c r="L21" s="64">
        <v>32</v>
      </c>
      <c r="M21" s="65">
        <v>731</v>
      </c>
      <c r="N21" s="63">
        <v>5292</v>
      </c>
      <c r="O21" s="64">
        <v>250</v>
      </c>
      <c r="P21" s="65">
        <v>5542</v>
      </c>
      <c r="Q21" s="63">
        <v>10354</v>
      </c>
      <c r="R21" s="64">
        <v>652</v>
      </c>
      <c r="S21" s="65">
        <v>11006</v>
      </c>
      <c r="T21" s="63">
        <v>5291</v>
      </c>
      <c r="U21" s="64">
        <v>257</v>
      </c>
      <c r="V21" s="65">
        <v>5548</v>
      </c>
      <c r="W21" s="63">
        <v>3199</v>
      </c>
      <c r="X21" s="64">
        <v>52</v>
      </c>
      <c r="Y21" s="65">
        <v>3251</v>
      </c>
      <c r="Z21" s="177"/>
      <c r="AA21" s="177"/>
      <c r="AB21" s="177"/>
    </row>
    <row r="22" spans="1:28" ht="15" customHeight="1" x14ac:dyDescent="0.3">
      <c r="A22" s="3">
        <v>43191</v>
      </c>
      <c r="B22" s="26">
        <v>387730</v>
      </c>
      <c r="C22" s="27">
        <v>23166</v>
      </c>
      <c r="D22" s="28">
        <v>410896</v>
      </c>
      <c r="E22" s="47">
        <v>25462</v>
      </c>
      <c r="F22" s="48">
        <v>1256</v>
      </c>
      <c r="G22" s="49">
        <v>26718</v>
      </c>
      <c r="H22" s="63">
        <v>950</v>
      </c>
      <c r="I22" s="64">
        <v>19</v>
      </c>
      <c r="J22" s="65">
        <v>969</v>
      </c>
      <c r="K22" s="63">
        <v>697</v>
      </c>
      <c r="L22" s="64">
        <v>32</v>
      </c>
      <c r="M22" s="65">
        <v>729</v>
      </c>
      <c r="N22" s="63">
        <v>5219</v>
      </c>
      <c r="O22" s="64">
        <v>249</v>
      </c>
      <c r="P22" s="65">
        <v>5468</v>
      </c>
      <c r="Q22" s="63">
        <v>10223</v>
      </c>
      <c r="R22" s="64">
        <v>652</v>
      </c>
      <c r="S22" s="65">
        <v>10875</v>
      </c>
      <c r="T22" s="63">
        <v>5211</v>
      </c>
      <c r="U22" s="64">
        <v>252</v>
      </c>
      <c r="V22" s="65">
        <v>5463</v>
      </c>
      <c r="W22" s="63">
        <v>3162</v>
      </c>
      <c r="X22" s="64">
        <v>52</v>
      </c>
      <c r="Y22" s="65">
        <v>3214</v>
      </c>
      <c r="Z22" s="177"/>
      <c r="AA22" s="177"/>
      <c r="AB22" s="177"/>
    </row>
    <row r="23" spans="1:28" ht="15" customHeight="1" x14ac:dyDescent="0.3">
      <c r="A23" s="3">
        <v>43221</v>
      </c>
      <c r="B23" s="26">
        <v>384295</v>
      </c>
      <c r="C23" s="27">
        <v>23063</v>
      </c>
      <c r="D23" s="28">
        <v>407358</v>
      </c>
      <c r="E23" s="47">
        <v>25123</v>
      </c>
      <c r="F23" s="48">
        <v>1252</v>
      </c>
      <c r="G23" s="49">
        <v>26375</v>
      </c>
      <c r="H23" s="63">
        <v>945</v>
      </c>
      <c r="I23" s="64">
        <v>19</v>
      </c>
      <c r="J23" s="65">
        <v>964</v>
      </c>
      <c r="K23" s="63">
        <v>694</v>
      </c>
      <c r="L23" s="64">
        <v>32</v>
      </c>
      <c r="M23" s="65">
        <v>726</v>
      </c>
      <c r="N23" s="63">
        <v>5136</v>
      </c>
      <c r="O23" s="64">
        <v>248</v>
      </c>
      <c r="P23" s="65">
        <v>5384</v>
      </c>
      <c r="Q23" s="63">
        <v>10114</v>
      </c>
      <c r="R23" s="64">
        <v>649</v>
      </c>
      <c r="S23" s="65">
        <v>10763</v>
      </c>
      <c r="T23" s="63">
        <v>5105</v>
      </c>
      <c r="U23" s="64">
        <v>252</v>
      </c>
      <c r="V23" s="65">
        <v>5357</v>
      </c>
      <c r="W23" s="63">
        <v>3129</v>
      </c>
      <c r="X23" s="64">
        <v>52</v>
      </c>
      <c r="Y23" s="65">
        <v>3181</v>
      </c>
      <c r="Z23" s="177"/>
      <c r="AA23" s="177"/>
      <c r="AB23" s="177"/>
    </row>
    <row r="24" spans="1:28" ht="15" customHeight="1" x14ac:dyDescent="0.3">
      <c r="A24" s="3">
        <v>43252</v>
      </c>
      <c r="B24" s="26">
        <v>378549</v>
      </c>
      <c r="C24" s="27">
        <v>22854</v>
      </c>
      <c r="D24" s="28">
        <v>401403</v>
      </c>
      <c r="E24" s="47">
        <v>24613</v>
      </c>
      <c r="F24" s="48">
        <v>1241</v>
      </c>
      <c r="G24" s="49">
        <v>25854</v>
      </c>
      <c r="H24" s="63">
        <v>929</v>
      </c>
      <c r="I24" s="64">
        <v>18</v>
      </c>
      <c r="J24" s="65">
        <v>947</v>
      </c>
      <c r="K24" s="63">
        <v>672</v>
      </c>
      <c r="L24" s="64">
        <v>32</v>
      </c>
      <c r="M24" s="65">
        <v>704</v>
      </c>
      <c r="N24" s="63">
        <v>4996</v>
      </c>
      <c r="O24" s="64">
        <v>248</v>
      </c>
      <c r="P24" s="65">
        <v>5244</v>
      </c>
      <c r="Q24" s="63">
        <v>9927</v>
      </c>
      <c r="R24" s="64">
        <v>643</v>
      </c>
      <c r="S24" s="65">
        <v>10570</v>
      </c>
      <c r="T24" s="63">
        <v>5013</v>
      </c>
      <c r="U24" s="64">
        <v>249</v>
      </c>
      <c r="V24" s="65">
        <v>5262</v>
      </c>
      <c r="W24" s="63">
        <v>3076</v>
      </c>
      <c r="X24" s="64">
        <v>51</v>
      </c>
      <c r="Y24" s="65">
        <v>3127</v>
      </c>
      <c r="Z24" s="177"/>
      <c r="AA24" s="177"/>
      <c r="AB24" s="177"/>
    </row>
    <row r="25" spans="1:28" ht="15" customHeight="1" x14ac:dyDescent="0.3">
      <c r="A25" s="3">
        <v>43282</v>
      </c>
      <c r="B25" s="26">
        <v>366739</v>
      </c>
      <c r="C25" s="27">
        <v>21340</v>
      </c>
      <c r="D25" s="28">
        <v>388079</v>
      </c>
      <c r="E25" s="47">
        <v>23733</v>
      </c>
      <c r="F25" s="48">
        <v>1142</v>
      </c>
      <c r="G25" s="49">
        <v>24875</v>
      </c>
      <c r="H25" s="63">
        <v>916</v>
      </c>
      <c r="I25" s="64">
        <v>21</v>
      </c>
      <c r="J25" s="65">
        <v>937</v>
      </c>
      <c r="K25" s="63">
        <v>676</v>
      </c>
      <c r="L25" s="64">
        <v>28</v>
      </c>
      <c r="M25" s="65">
        <v>704</v>
      </c>
      <c r="N25" s="63">
        <v>4805</v>
      </c>
      <c r="O25" s="64">
        <v>243</v>
      </c>
      <c r="P25" s="65">
        <v>5048</v>
      </c>
      <c r="Q25" s="63">
        <v>9568</v>
      </c>
      <c r="R25" s="64">
        <v>553</v>
      </c>
      <c r="S25" s="65">
        <v>10121</v>
      </c>
      <c r="T25" s="63">
        <v>4818</v>
      </c>
      <c r="U25" s="64">
        <v>244</v>
      </c>
      <c r="V25" s="65">
        <v>5062</v>
      </c>
      <c r="W25" s="63">
        <v>2950</v>
      </c>
      <c r="X25" s="64">
        <v>53</v>
      </c>
      <c r="Y25" s="65">
        <v>3003</v>
      </c>
      <c r="Z25" s="177"/>
      <c r="AA25" s="177"/>
      <c r="AB25" s="177"/>
    </row>
    <row r="26" spans="1:28" ht="15" customHeight="1" x14ac:dyDescent="0.3">
      <c r="A26" s="3">
        <v>43313</v>
      </c>
      <c r="B26" s="26">
        <v>361511</v>
      </c>
      <c r="C26" s="27">
        <v>20349</v>
      </c>
      <c r="D26" s="28">
        <v>381860</v>
      </c>
      <c r="E26" s="47">
        <v>23443</v>
      </c>
      <c r="F26" s="48">
        <v>1097</v>
      </c>
      <c r="G26" s="49">
        <v>24540</v>
      </c>
      <c r="H26" s="63">
        <v>933</v>
      </c>
      <c r="I26" s="64">
        <v>21</v>
      </c>
      <c r="J26" s="65">
        <v>954</v>
      </c>
      <c r="K26" s="63">
        <v>696</v>
      </c>
      <c r="L26" s="64">
        <v>27</v>
      </c>
      <c r="M26" s="65">
        <v>723</v>
      </c>
      <c r="N26" s="63">
        <v>4776</v>
      </c>
      <c r="O26" s="64">
        <v>240</v>
      </c>
      <c r="P26" s="65">
        <v>5016</v>
      </c>
      <c r="Q26" s="63">
        <v>9491</v>
      </c>
      <c r="R26" s="64">
        <v>524</v>
      </c>
      <c r="S26" s="65">
        <v>10015</v>
      </c>
      <c r="T26" s="63">
        <v>4659</v>
      </c>
      <c r="U26" s="64">
        <v>233</v>
      </c>
      <c r="V26" s="65">
        <v>4892</v>
      </c>
      <c r="W26" s="63">
        <v>2888</v>
      </c>
      <c r="X26" s="64">
        <v>52</v>
      </c>
      <c r="Y26" s="65">
        <v>2940</v>
      </c>
      <c r="Z26" s="177"/>
      <c r="AA26" s="177"/>
      <c r="AB26" s="177"/>
    </row>
    <row r="27" spans="1:28" ht="15" customHeight="1" x14ac:dyDescent="0.3">
      <c r="A27" s="3">
        <v>43344</v>
      </c>
      <c r="B27" s="26">
        <v>396478</v>
      </c>
      <c r="C27" s="27">
        <v>20785</v>
      </c>
      <c r="D27" s="28">
        <v>417263</v>
      </c>
      <c r="E27" s="47">
        <v>25429</v>
      </c>
      <c r="F27" s="48">
        <v>1062</v>
      </c>
      <c r="G27" s="49">
        <v>26491</v>
      </c>
      <c r="H27" s="63">
        <v>993</v>
      </c>
      <c r="I27" s="64">
        <v>28</v>
      </c>
      <c r="J27" s="65">
        <v>1021</v>
      </c>
      <c r="K27" s="63">
        <v>717</v>
      </c>
      <c r="L27" s="64">
        <v>26</v>
      </c>
      <c r="M27" s="65">
        <v>743</v>
      </c>
      <c r="N27" s="63">
        <v>5072</v>
      </c>
      <c r="O27" s="64">
        <v>221</v>
      </c>
      <c r="P27" s="65">
        <v>5293</v>
      </c>
      <c r="Q27" s="63">
        <v>10420</v>
      </c>
      <c r="R27" s="64">
        <v>524</v>
      </c>
      <c r="S27" s="65">
        <v>10944</v>
      </c>
      <c r="T27" s="63">
        <v>4986</v>
      </c>
      <c r="U27" s="64">
        <v>203</v>
      </c>
      <c r="V27" s="65">
        <v>5189</v>
      </c>
      <c r="W27" s="63">
        <v>3241</v>
      </c>
      <c r="X27" s="64">
        <v>60</v>
      </c>
      <c r="Y27" s="65">
        <v>3301</v>
      </c>
      <c r="Z27" s="177"/>
      <c r="AA27" s="177"/>
      <c r="AB27" s="177"/>
    </row>
    <row r="28" spans="1:28" ht="15" customHeight="1" x14ac:dyDescent="0.3">
      <c r="A28" s="3">
        <v>43374</v>
      </c>
      <c r="B28" s="26">
        <v>409892</v>
      </c>
      <c r="C28" s="27">
        <v>22407</v>
      </c>
      <c r="D28" s="28">
        <v>432299</v>
      </c>
      <c r="E28" s="47">
        <v>26375</v>
      </c>
      <c r="F28" s="48">
        <v>1154</v>
      </c>
      <c r="G28" s="49">
        <v>27529</v>
      </c>
      <c r="H28" s="63">
        <v>1026</v>
      </c>
      <c r="I28" s="64">
        <v>28</v>
      </c>
      <c r="J28" s="65">
        <v>1054</v>
      </c>
      <c r="K28" s="63">
        <v>731</v>
      </c>
      <c r="L28" s="64">
        <v>23</v>
      </c>
      <c r="M28" s="65">
        <v>754</v>
      </c>
      <c r="N28" s="63">
        <v>5308</v>
      </c>
      <c r="O28" s="64">
        <v>240</v>
      </c>
      <c r="P28" s="65">
        <v>5548</v>
      </c>
      <c r="Q28" s="63">
        <v>10630</v>
      </c>
      <c r="R28" s="64">
        <v>564</v>
      </c>
      <c r="S28" s="65">
        <v>11194</v>
      </c>
      <c r="T28" s="63">
        <v>5255</v>
      </c>
      <c r="U28" s="64">
        <v>238</v>
      </c>
      <c r="V28" s="65">
        <v>5493</v>
      </c>
      <c r="W28" s="63">
        <v>3425</v>
      </c>
      <c r="X28" s="64">
        <v>61</v>
      </c>
      <c r="Y28" s="65">
        <v>3486</v>
      </c>
      <c r="Z28" s="177"/>
      <c r="AA28" s="177"/>
      <c r="AB28" s="177"/>
    </row>
    <row r="29" spans="1:28" ht="15" customHeight="1" x14ac:dyDescent="0.3">
      <c r="A29" s="3">
        <v>43405</v>
      </c>
      <c r="B29" s="26">
        <v>412200</v>
      </c>
      <c r="C29" s="27">
        <v>23112</v>
      </c>
      <c r="D29" s="28">
        <v>435312</v>
      </c>
      <c r="E29" s="47">
        <v>26511</v>
      </c>
      <c r="F29" s="48">
        <v>1190</v>
      </c>
      <c r="G29" s="49">
        <v>27701</v>
      </c>
      <c r="H29" s="63">
        <v>1032</v>
      </c>
      <c r="I29" s="64">
        <v>32</v>
      </c>
      <c r="J29" s="65">
        <v>1064</v>
      </c>
      <c r="K29" s="63">
        <v>727</v>
      </c>
      <c r="L29" s="64">
        <v>20</v>
      </c>
      <c r="M29" s="65">
        <v>747</v>
      </c>
      <c r="N29" s="63">
        <v>5340</v>
      </c>
      <c r="O29" s="64">
        <v>250</v>
      </c>
      <c r="P29" s="65">
        <v>5590</v>
      </c>
      <c r="Q29" s="63">
        <v>10658</v>
      </c>
      <c r="R29" s="64">
        <v>574</v>
      </c>
      <c r="S29" s="65">
        <v>11232</v>
      </c>
      <c r="T29" s="63">
        <v>5290</v>
      </c>
      <c r="U29" s="64">
        <v>249</v>
      </c>
      <c r="V29" s="65">
        <v>5539</v>
      </c>
      <c r="W29" s="63">
        <v>3464</v>
      </c>
      <c r="X29" s="64">
        <v>65</v>
      </c>
      <c r="Y29" s="65">
        <v>3529</v>
      </c>
      <c r="Z29" s="177"/>
      <c r="AA29" s="177"/>
      <c r="AB29" s="177"/>
    </row>
    <row r="30" spans="1:28" ht="15" customHeight="1" x14ac:dyDescent="0.3">
      <c r="A30" s="3">
        <v>43435</v>
      </c>
      <c r="B30" s="29">
        <v>413505</v>
      </c>
      <c r="C30" s="30">
        <v>23373</v>
      </c>
      <c r="D30" s="31">
        <v>436878</v>
      </c>
      <c r="E30" s="50">
        <v>26772</v>
      </c>
      <c r="F30" s="51">
        <v>1206</v>
      </c>
      <c r="G30" s="52">
        <v>27978</v>
      </c>
      <c r="H30" s="66">
        <v>1048</v>
      </c>
      <c r="I30" s="67">
        <v>38</v>
      </c>
      <c r="J30" s="68">
        <v>1086</v>
      </c>
      <c r="K30" s="66">
        <v>731</v>
      </c>
      <c r="L30" s="67">
        <v>19</v>
      </c>
      <c r="M30" s="68">
        <v>750</v>
      </c>
      <c r="N30" s="66">
        <v>5355</v>
      </c>
      <c r="O30" s="67">
        <v>252</v>
      </c>
      <c r="P30" s="68">
        <v>5607</v>
      </c>
      <c r="Q30" s="66">
        <v>10729</v>
      </c>
      <c r="R30" s="67">
        <v>575</v>
      </c>
      <c r="S30" s="68">
        <v>11304</v>
      </c>
      <c r="T30" s="66">
        <v>5440</v>
      </c>
      <c r="U30" s="67">
        <v>250</v>
      </c>
      <c r="V30" s="68">
        <v>5690</v>
      </c>
      <c r="W30" s="66">
        <v>3469</v>
      </c>
      <c r="X30" s="67">
        <v>72</v>
      </c>
      <c r="Y30" s="68">
        <v>3541</v>
      </c>
      <c r="Z30" s="177"/>
      <c r="AA30" s="177"/>
      <c r="AB30" s="177"/>
    </row>
    <row r="31" spans="1:28" ht="15" customHeight="1" x14ac:dyDescent="0.3">
      <c r="A31" s="4">
        <v>43466</v>
      </c>
      <c r="B31" s="23">
        <v>409388</v>
      </c>
      <c r="C31" s="24">
        <v>23324</v>
      </c>
      <c r="D31" s="25">
        <v>432712</v>
      </c>
      <c r="E31" s="44">
        <v>26465</v>
      </c>
      <c r="F31" s="45">
        <v>1195</v>
      </c>
      <c r="G31" s="46">
        <v>27660</v>
      </c>
      <c r="H31" s="60">
        <v>1034</v>
      </c>
      <c r="I31" s="61">
        <v>38</v>
      </c>
      <c r="J31" s="62">
        <v>1072</v>
      </c>
      <c r="K31" s="60">
        <v>736</v>
      </c>
      <c r="L31" s="61">
        <v>19</v>
      </c>
      <c r="M31" s="62">
        <v>755</v>
      </c>
      <c r="N31" s="60">
        <v>5299</v>
      </c>
      <c r="O31" s="61">
        <v>249</v>
      </c>
      <c r="P31" s="62">
        <v>5548</v>
      </c>
      <c r="Q31" s="60">
        <v>10607</v>
      </c>
      <c r="R31" s="61">
        <v>567</v>
      </c>
      <c r="S31" s="62">
        <v>11174</v>
      </c>
      <c r="T31" s="60">
        <v>5369</v>
      </c>
      <c r="U31" s="61">
        <v>250</v>
      </c>
      <c r="V31" s="62">
        <v>5619</v>
      </c>
      <c r="W31" s="60">
        <v>3420</v>
      </c>
      <c r="X31" s="61">
        <v>72</v>
      </c>
      <c r="Y31" s="62">
        <v>3492</v>
      </c>
      <c r="Z31" s="177"/>
      <c r="AA31" s="177"/>
      <c r="AB31" s="177"/>
    </row>
    <row r="32" spans="1:28" ht="15" customHeight="1" x14ac:dyDescent="0.3">
      <c r="A32" s="3">
        <v>43497</v>
      </c>
      <c r="B32" s="26">
        <v>405886</v>
      </c>
      <c r="C32" s="27">
        <v>23272</v>
      </c>
      <c r="D32" s="28">
        <v>429158</v>
      </c>
      <c r="E32" s="47">
        <v>26174</v>
      </c>
      <c r="F32" s="48">
        <v>1190</v>
      </c>
      <c r="G32" s="49">
        <v>27364</v>
      </c>
      <c r="H32" s="63">
        <v>1024</v>
      </c>
      <c r="I32" s="64">
        <v>37</v>
      </c>
      <c r="J32" s="65">
        <v>1061</v>
      </c>
      <c r="K32" s="63">
        <v>729</v>
      </c>
      <c r="L32" s="64">
        <v>19</v>
      </c>
      <c r="M32" s="65">
        <v>748</v>
      </c>
      <c r="N32" s="63">
        <v>5238</v>
      </c>
      <c r="O32" s="64">
        <v>248</v>
      </c>
      <c r="P32" s="65">
        <v>5486</v>
      </c>
      <c r="Q32" s="63">
        <v>10512</v>
      </c>
      <c r="R32" s="64">
        <v>566</v>
      </c>
      <c r="S32" s="65">
        <v>11078</v>
      </c>
      <c r="T32" s="63">
        <v>5298</v>
      </c>
      <c r="U32" s="64">
        <v>248</v>
      </c>
      <c r="V32" s="65">
        <v>5546</v>
      </c>
      <c r="W32" s="63">
        <v>3373</v>
      </c>
      <c r="X32" s="64">
        <v>72</v>
      </c>
      <c r="Y32" s="65">
        <v>3445</v>
      </c>
      <c r="Z32" s="177"/>
      <c r="AA32" s="177"/>
      <c r="AB32" s="177"/>
    </row>
    <row r="33" spans="1:28" ht="15" customHeight="1" x14ac:dyDescent="0.3">
      <c r="A33" s="3">
        <v>43525</v>
      </c>
      <c r="B33" s="26">
        <v>401286</v>
      </c>
      <c r="C33" s="27">
        <v>23171</v>
      </c>
      <c r="D33" s="28">
        <v>424457</v>
      </c>
      <c r="E33" s="47">
        <v>25822</v>
      </c>
      <c r="F33" s="48">
        <v>1179</v>
      </c>
      <c r="G33" s="49">
        <v>27001</v>
      </c>
      <c r="H33" s="63">
        <v>1010</v>
      </c>
      <c r="I33" s="64">
        <v>37</v>
      </c>
      <c r="J33" s="65">
        <v>1047</v>
      </c>
      <c r="K33" s="63">
        <v>716</v>
      </c>
      <c r="L33" s="64">
        <v>19</v>
      </c>
      <c r="M33" s="65">
        <v>735</v>
      </c>
      <c r="N33" s="63">
        <v>5174</v>
      </c>
      <c r="O33" s="64">
        <v>247</v>
      </c>
      <c r="P33" s="65">
        <v>5421</v>
      </c>
      <c r="Q33" s="63">
        <v>10392</v>
      </c>
      <c r="R33" s="64">
        <v>562</v>
      </c>
      <c r="S33" s="65">
        <v>10954</v>
      </c>
      <c r="T33" s="63">
        <v>5224</v>
      </c>
      <c r="U33" s="64">
        <v>242</v>
      </c>
      <c r="V33" s="65">
        <v>5466</v>
      </c>
      <c r="W33" s="63">
        <v>3306</v>
      </c>
      <c r="X33" s="64">
        <v>72</v>
      </c>
      <c r="Y33" s="65">
        <v>3378</v>
      </c>
      <c r="Z33" s="177"/>
      <c r="AA33" s="177"/>
      <c r="AB33" s="177"/>
    </row>
    <row r="34" spans="1:28" ht="15" customHeight="1" x14ac:dyDescent="0.3">
      <c r="A34" s="3">
        <v>43556</v>
      </c>
      <c r="B34" s="26">
        <v>397843</v>
      </c>
      <c r="C34" s="27">
        <v>23089</v>
      </c>
      <c r="D34" s="28">
        <v>420932</v>
      </c>
      <c r="E34" s="47">
        <v>25573</v>
      </c>
      <c r="F34" s="48">
        <v>1171</v>
      </c>
      <c r="G34" s="49">
        <v>26744</v>
      </c>
      <c r="H34" s="63">
        <v>1004</v>
      </c>
      <c r="I34" s="64">
        <v>37</v>
      </c>
      <c r="J34" s="65">
        <v>1041</v>
      </c>
      <c r="K34" s="63">
        <v>706</v>
      </c>
      <c r="L34" s="64">
        <v>19</v>
      </c>
      <c r="M34" s="65">
        <v>725</v>
      </c>
      <c r="N34" s="63">
        <v>5102</v>
      </c>
      <c r="O34" s="64">
        <v>247</v>
      </c>
      <c r="P34" s="65">
        <v>5349</v>
      </c>
      <c r="Q34" s="63">
        <v>10303</v>
      </c>
      <c r="R34" s="64">
        <v>560</v>
      </c>
      <c r="S34" s="65">
        <v>10863</v>
      </c>
      <c r="T34" s="63">
        <v>5184</v>
      </c>
      <c r="U34" s="64">
        <v>238</v>
      </c>
      <c r="V34" s="65">
        <v>5422</v>
      </c>
      <c r="W34" s="63">
        <v>3274</v>
      </c>
      <c r="X34" s="64">
        <v>70</v>
      </c>
      <c r="Y34" s="65">
        <v>3344</v>
      </c>
      <c r="Z34" s="177"/>
      <c r="AA34" s="177"/>
      <c r="AB34" s="177"/>
    </row>
    <row r="35" spans="1:28" ht="15" customHeight="1" x14ac:dyDescent="0.3">
      <c r="A35" s="3">
        <v>43586</v>
      </c>
      <c r="B35" s="26">
        <v>393932</v>
      </c>
      <c r="C35" s="27">
        <v>22991</v>
      </c>
      <c r="D35" s="28">
        <v>416923</v>
      </c>
      <c r="E35" s="47">
        <v>25288</v>
      </c>
      <c r="F35" s="48">
        <v>1170</v>
      </c>
      <c r="G35" s="49">
        <v>26458</v>
      </c>
      <c r="H35" s="63">
        <v>983</v>
      </c>
      <c r="I35" s="64">
        <v>37</v>
      </c>
      <c r="J35" s="65">
        <v>1020</v>
      </c>
      <c r="K35" s="63">
        <v>693</v>
      </c>
      <c r="L35" s="64">
        <v>19</v>
      </c>
      <c r="M35" s="65">
        <v>712</v>
      </c>
      <c r="N35" s="63">
        <v>5035</v>
      </c>
      <c r="O35" s="64">
        <v>247</v>
      </c>
      <c r="P35" s="65">
        <v>5282</v>
      </c>
      <c r="Q35" s="63">
        <v>10199</v>
      </c>
      <c r="R35" s="64">
        <v>559</v>
      </c>
      <c r="S35" s="65">
        <v>10758</v>
      </c>
      <c r="T35" s="63">
        <v>5126</v>
      </c>
      <c r="U35" s="64">
        <v>239</v>
      </c>
      <c r="V35" s="65">
        <v>5365</v>
      </c>
      <c r="W35" s="63">
        <v>3252</v>
      </c>
      <c r="X35" s="64">
        <v>69</v>
      </c>
      <c r="Y35" s="65">
        <v>3321</v>
      </c>
      <c r="Z35" s="177"/>
      <c r="AA35" s="177"/>
      <c r="AB35" s="177"/>
    </row>
    <row r="36" spans="1:28" ht="15" customHeight="1" x14ac:dyDescent="0.3">
      <c r="A36" s="3">
        <v>43617</v>
      </c>
      <c r="B36" s="26">
        <v>387270</v>
      </c>
      <c r="C36" s="27">
        <v>22729</v>
      </c>
      <c r="D36" s="28">
        <v>409999</v>
      </c>
      <c r="E36" s="47">
        <v>24768</v>
      </c>
      <c r="F36" s="48">
        <v>1159</v>
      </c>
      <c r="G36" s="49">
        <v>25927</v>
      </c>
      <c r="H36" s="63">
        <v>964</v>
      </c>
      <c r="I36" s="64">
        <v>37</v>
      </c>
      <c r="J36" s="65">
        <v>1001</v>
      </c>
      <c r="K36" s="63">
        <v>676</v>
      </c>
      <c r="L36" s="64">
        <v>18</v>
      </c>
      <c r="M36" s="65">
        <v>694</v>
      </c>
      <c r="N36" s="63">
        <v>4909</v>
      </c>
      <c r="O36" s="64">
        <v>244</v>
      </c>
      <c r="P36" s="65">
        <v>5153</v>
      </c>
      <c r="Q36" s="63">
        <v>10010</v>
      </c>
      <c r="R36" s="64">
        <v>550</v>
      </c>
      <c r="S36" s="65">
        <v>10560</v>
      </c>
      <c r="T36" s="63">
        <v>5027</v>
      </c>
      <c r="U36" s="64">
        <v>240</v>
      </c>
      <c r="V36" s="65">
        <v>5267</v>
      </c>
      <c r="W36" s="63">
        <v>3182</v>
      </c>
      <c r="X36" s="64">
        <v>70</v>
      </c>
      <c r="Y36" s="65">
        <v>3252</v>
      </c>
      <c r="Z36" s="177"/>
      <c r="AA36" s="177"/>
      <c r="AB36" s="177"/>
    </row>
    <row r="37" spans="1:28" ht="15" customHeight="1" x14ac:dyDescent="0.3">
      <c r="A37" s="3">
        <v>43647</v>
      </c>
      <c r="B37" s="26">
        <v>374991</v>
      </c>
      <c r="C37" s="27">
        <v>21136</v>
      </c>
      <c r="D37" s="28">
        <v>396127</v>
      </c>
      <c r="E37" s="47">
        <v>23835</v>
      </c>
      <c r="F37" s="48">
        <v>1028</v>
      </c>
      <c r="G37" s="49">
        <v>24863</v>
      </c>
      <c r="H37" s="63">
        <v>945</v>
      </c>
      <c r="I37" s="64">
        <v>34</v>
      </c>
      <c r="J37" s="65">
        <v>979</v>
      </c>
      <c r="K37" s="63">
        <v>658</v>
      </c>
      <c r="L37" s="64">
        <v>17</v>
      </c>
      <c r="M37" s="65">
        <v>675</v>
      </c>
      <c r="N37" s="63">
        <v>4670</v>
      </c>
      <c r="O37" s="64">
        <v>237</v>
      </c>
      <c r="P37" s="65">
        <v>4907</v>
      </c>
      <c r="Q37" s="63">
        <v>9703</v>
      </c>
      <c r="R37" s="64">
        <v>454</v>
      </c>
      <c r="S37" s="65">
        <v>10157</v>
      </c>
      <c r="T37" s="63">
        <v>4819</v>
      </c>
      <c r="U37" s="64">
        <v>236</v>
      </c>
      <c r="V37" s="65">
        <v>5055</v>
      </c>
      <c r="W37" s="63">
        <v>3040</v>
      </c>
      <c r="X37" s="64">
        <v>50</v>
      </c>
      <c r="Y37" s="65">
        <v>3090</v>
      </c>
      <c r="Z37" s="177"/>
      <c r="AA37" s="177"/>
      <c r="AB37" s="177"/>
    </row>
    <row r="38" spans="1:28" ht="15" customHeight="1" x14ac:dyDescent="0.3">
      <c r="A38" s="3">
        <v>43678</v>
      </c>
      <c r="B38" s="26">
        <v>364211</v>
      </c>
      <c r="C38" s="27">
        <v>19889</v>
      </c>
      <c r="D38" s="28">
        <v>384100</v>
      </c>
      <c r="E38" s="47">
        <v>23255</v>
      </c>
      <c r="F38" s="48">
        <v>1041</v>
      </c>
      <c r="G38" s="49">
        <v>24296</v>
      </c>
      <c r="H38" s="63">
        <v>916</v>
      </c>
      <c r="I38" s="64">
        <v>33</v>
      </c>
      <c r="J38" s="65">
        <v>949</v>
      </c>
      <c r="K38" s="63">
        <v>654</v>
      </c>
      <c r="L38" s="64">
        <v>18</v>
      </c>
      <c r="M38" s="65">
        <v>672</v>
      </c>
      <c r="N38" s="63">
        <v>4567</v>
      </c>
      <c r="O38" s="64">
        <v>237</v>
      </c>
      <c r="P38" s="65">
        <v>4804</v>
      </c>
      <c r="Q38" s="63">
        <v>9565</v>
      </c>
      <c r="R38" s="64">
        <v>475</v>
      </c>
      <c r="S38" s="65">
        <v>10040</v>
      </c>
      <c r="T38" s="63">
        <v>4599</v>
      </c>
      <c r="U38" s="64">
        <v>230</v>
      </c>
      <c r="V38" s="65">
        <v>4829</v>
      </c>
      <c r="W38" s="63">
        <v>2954</v>
      </c>
      <c r="X38" s="64">
        <v>48</v>
      </c>
      <c r="Y38" s="65">
        <v>3002</v>
      </c>
      <c r="Z38" s="177"/>
      <c r="AA38" s="177"/>
      <c r="AB38" s="177"/>
    </row>
    <row r="39" spans="1:28" ht="15" customHeight="1" x14ac:dyDescent="0.3">
      <c r="A39" s="3">
        <v>43709</v>
      </c>
      <c r="B39" s="26">
        <v>442479</v>
      </c>
      <c r="C39" s="27">
        <v>20290</v>
      </c>
      <c r="D39" s="28">
        <v>462769</v>
      </c>
      <c r="E39" s="47">
        <v>28411</v>
      </c>
      <c r="F39" s="48">
        <v>1087</v>
      </c>
      <c r="G39" s="49">
        <v>29498</v>
      </c>
      <c r="H39" s="63">
        <v>1056</v>
      </c>
      <c r="I39" s="64">
        <v>38</v>
      </c>
      <c r="J39" s="65">
        <v>1094</v>
      </c>
      <c r="K39" s="63">
        <v>744</v>
      </c>
      <c r="L39" s="64">
        <v>23</v>
      </c>
      <c r="M39" s="65">
        <v>767</v>
      </c>
      <c r="N39" s="63">
        <v>5493</v>
      </c>
      <c r="O39" s="64">
        <v>225</v>
      </c>
      <c r="P39" s="65">
        <v>5718</v>
      </c>
      <c r="Q39" s="63">
        <v>12248</v>
      </c>
      <c r="R39" s="64">
        <v>514</v>
      </c>
      <c r="S39" s="65">
        <v>12762</v>
      </c>
      <c r="T39" s="63">
        <v>5283</v>
      </c>
      <c r="U39" s="64">
        <v>229</v>
      </c>
      <c r="V39" s="65">
        <v>5512</v>
      </c>
      <c r="W39" s="63">
        <v>3587</v>
      </c>
      <c r="X39" s="64">
        <v>58</v>
      </c>
      <c r="Y39" s="65">
        <v>3645</v>
      </c>
      <c r="Z39" s="177"/>
      <c r="AA39" s="177"/>
      <c r="AB39" s="177"/>
    </row>
    <row r="40" spans="1:28" ht="15" customHeight="1" x14ac:dyDescent="0.3">
      <c r="A40" s="3">
        <v>43739</v>
      </c>
      <c r="B40" s="26">
        <v>458126</v>
      </c>
      <c r="C40" s="27">
        <v>21305</v>
      </c>
      <c r="D40" s="28">
        <v>479431</v>
      </c>
      <c r="E40" s="47">
        <v>29903</v>
      </c>
      <c r="F40" s="48">
        <v>1161</v>
      </c>
      <c r="G40" s="49">
        <v>31064</v>
      </c>
      <c r="H40" s="63">
        <v>1089</v>
      </c>
      <c r="I40" s="64">
        <v>38</v>
      </c>
      <c r="J40" s="65">
        <v>1127</v>
      </c>
      <c r="K40" s="63">
        <v>792</v>
      </c>
      <c r="L40" s="64">
        <v>21</v>
      </c>
      <c r="M40" s="65">
        <v>813</v>
      </c>
      <c r="N40" s="63">
        <v>5855</v>
      </c>
      <c r="O40" s="64">
        <v>230</v>
      </c>
      <c r="P40" s="65">
        <v>6085</v>
      </c>
      <c r="Q40" s="63">
        <v>12806</v>
      </c>
      <c r="R40" s="64">
        <v>556</v>
      </c>
      <c r="S40" s="65">
        <v>13362</v>
      </c>
      <c r="T40" s="63">
        <v>5596</v>
      </c>
      <c r="U40" s="64">
        <v>248</v>
      </c>
      <c r="V40" s="65">
        <v>5844</v>
      </c>
      <c r="W40" s="63">
        <v>3765</v>
      </c>
      <c r="X40" s="64">
        <v>68</v>
      </c>
      <c r="Y40" s="65">
        <v>3833</v>
      </c>
      <c r="Z40" s="177"/>
      <c r="AA40" s="177"/>
      <c r="AB40" s="177"/>
    </row>
    <row r="41" spans="1:28" ht="15" customHeight="1" x14ac:dyDescent="0.3">
      <c r="A41" s="3">
        <v>43770</v>
      </c>
      <c r="B41" s="26">
        <v>463056</v>
      </c>
      <c r="C41" s="27">
        <v>21894</v>
      </c>
      <c r="D41" s="28">
        <v>484950</v>
      </c>
      <c r="E41" s="47">
        <v>30392</v>
      </c>
      <c r="F41" s="48">
        <v>1206</v>
      </c>
      <c r="G41" s="49">
        <v>31598</v>
      </c>
      <c r="H41" s="63">
        <v>1105</v>
      </c>
      <c r="I41" s="64">
        <v>41</v>
      </c>
      <c r="J41" s="65">
        <v>1146</v>
      </c>
      <c r="K41" s="63">
        <v>820</v>
      </c>
      <c r="L41" s="64">
        <v>20</v>
      </c>
      <c r="M41" s="65">
        <v>840</v>
      </c>
      <c r="N41" s="63">
        <v>5959</v>
      </c>
      <c r="O41" s="64">
        <v>241</v>
      </c>
      <c r="P41" s="65">
        <v>6200</v>
      </c>
      <c r="Q41" s="63">
        <v>12963</v>
      </c>
      <c r="R41" s="64">
        <v>579</v>
      </c>
      <c r="S41" s="65">
        <v>13542</v>
      </c>
      <c r="T41" s="63">
        <v>5724</v>
      </c>
      <c r="U41" s="64">
        <v>257</v>
      </c>
      <c r="V41" s="65">
        <v>5981</v>
      </c>
      <c r="W41" s="63">
        <v>3821</v>
      </c>
      <c r="X41" s="64">
        <v>68</v>
      </c>
      <c r="Y41" s="65">
        <v>3889</v>
      </c>
      <c r="Z41" s="177"/>
      <c r="AA41" s="177"/>
      <c r="AB41" s="177"/>
    </row>
    <row r="42" spans="1:28" ht="15" customHeight="1" x14ac:dyDescent="0.3">
      <c r="A42" s="7">
        <v>43800</v>
      </c>
      <c r="B42" s="29">
        <v>464889</v>
      </c>
      <c r="C42" s="30">
        <v>22173</v>
      </c>
      <c r="D42" s="31">
        <v>487062</v>
      </c>
      <c r="E42" s="50">
        <v>30550</v>
      </c>
      <c r="F42" s="51">
        <v>1234</v>
      </c>
      <c r="G42" s="52">
        <v>31784</v>
      </c>
      <c r="H42" s="66">
        <v>1105</v>
      </c>
      <c r="I42" s="67">
        <v>41</v>
      </c>
      <c r="J42" s="68">
        <v>1146</v>
      </c>
      <c r="K42" s="66">
        <v>828</v>
      </c>
      <c r="L42" s="67">
        <v>21</v>
      </c>
      <c r="M42" s="68">
        <v>849</v>
      </c>
      <c r="N42" s="66">
        <v>5988</v>
      </c>
      <c r="O42" s="67">
        <v>246</v>
      </c>
      <c r="P42" s="68">
        <v>6234</v>
      </c>
      <c r="Q42" s="66">
        <v>13023</v>
      </c>
      <c r="R42" s="67">
        <v>592</v>
      </c>
      <c r="S42" s="68">
        <v>13615</v>
      </c>
      <c r="T42" s="66">
        <v>5782</v>
      </c>
      <c r="U42" s="67">
        <v>267</v>
      </c>
      <c r="V42" s="68">
        <v>6049</v>
      </c>
      <c r="W42" s="66">
        <v>3824</v>
      </c>
      <c r="X42" s="67">
        <v>67</v>
      </c>
      <c r="Y42" s="68">
        <v>3891</v>
      </c>
      <c r="Z42" s="177"/>
      <c r="AA42" s="177"/>
      <c r="AB42" s="177"/>
    </row>
    <row r="43" spans="1:28" ht="15" customHeight="1" x14ac:dyDescent="0.3">
      <c r="A43" s="4">
        <v>43831</v>
      </c>
      <c r="B43" s="23">
        <v>463148</v>
      </c>
      <c r="C43" s="24">
        <v>22271</v>
      </c>
      <c r="D43" s="25">
        <v>485419</v>
      </c>
      <c r="E43" s="44">
        <v>30475</v>
      </c>
      <c r="F43" s="45">
        <v>1241</v>
      </c>
      <c r="G43" s="46">
        <v>31716</v>
      </c>
      <c r="H43" s="60">
        <v>1101</v>
      </c>
      <c r="I43" s="61">
        <v>41</v>
      </c>
      <c r="J43" s="62">
        <v>1142</v>
      </c>
      <c r="K43" s="60">
        <v>834</v>
      </c>
      <c r="L43" s="61">
        <v>21</v>
      </c>
      <c r="M43" s="62">
        <v>855</v>
      </c>
      <c r="N43" s="60">
        <v>5956</v>
      </c>
      <c r="O43" s="61">
        <v>247</v>
      </c>
      <c r="P43" s="62">
        <v>6203</v>
      </c>
      <c r="Q43" s="60">
        <v>12983</v>
      </c>
      <c r="R43" s="61">
        <v>596</v>
      </c>
      <c r="S43" s="62">
        <v>13579</v>
      </c>
      <c r="T43" s="60">
        <v>5788</v>
      </c>
      <c r="U43" s="61">
        <v>267</v>
      </c>
      <c r="V43" s="62">
        <v>6055</v>
      </c>
      <c r="W43" s="60">
        <v>3813</v>
      </c>
      <c r="X43" s="61">
        <v>69</v>
      </c>
      <c r="Y43" s="62">
        <v>3882</v>
      </c>
      <c r="Z43" s="177"/>
      <c r="AA43" s="177"/>
      <c r="AB43" s="177"/>
    </row>
    <row r="44" spans="1:28" ht="15" customHeight="1" x14ac:dyDescent="0.3">
      <c r="A44" s="3">
        <v>43862</v>
      </c>
      <c r="B44" s="26">
        <v>459984</v>
      </c>
      <c r="C44" s="27">
        <v>22248</v>
      </c>
      <c r="D44" s="28">
        <v>482232</v>
      </c>
      <c r="E44" s="47">
        <v>30215</v>
      </c>
      <c r="F44" s="48">
        <v>1238</v>
      </c>
      <c r="G44" s="49">
        <v>31453</v>
      </c>
      <c r="H44" s="63">
        <v>1089</v>
      </c>
      <c r="I44" s="64">
        <v>41</v>
      </c>
      <c r="J44" s="65">
        <v>1130</v>
      </c>
      <c r="K44" s="63">
        <v>812</v>
      </c>
      <c r="L44" s="64">
        <v>21</v>
      </c>
      <c r="M44" s="65">
        <v>833</v>
      </c>
      <c r="N44" s="63">
        <v>5910</v>
      </c>
      <c r="O44" s="64">
        <v>245</v>
      </c>
      <c r="P44" s="65">
        <v>6155</v>
      </c>
      <c r="Q44" s="63">
        <v>12895</v>
      </c>
      <c r="R44" s="64">
        <v>596</v>
      </c>
      <c r="S44" s="65">
        <v>13491</v>
      </c>
      <c r="T44" s="63">
        <v>5751</v>
      </c>
      <c r="U44" s="64">
        <v>266</v>
      </c>
      <c r="V44" s="65">
        <v>6017</v>
      </c>
      <c r="W44" s="63">
        <v>3758</v>
      </c>
      <c r="X44" s="64">
        <v>69</v>
      </c>
      <c r="Y44" s="65">
        <v>3827</v>
      </c>
      <c r="Z44" s="177"/>
      <c r="AA44" s="177"/>
      <c r="AB44" s="177"/>
    </row>
    <row r="45" spans="1:28" ht="15" customHeight="1" x14ac:dyDescent="0.3">
      <c r="A45" s="3">
        <v>43891</v>
      </c>
      <c r="B45" s="26">
        <v>457899</v>
      </c>
      <c r="C45" s="27">
        <v>22213</v>
      </c>
      <c r="D45" s="28">
        <v>480112</v>
      </c>
      <c r="E45" s="47">
        <v>30042</v>
      </c>
      <c r="F45" s="48">
        <v>1232</v>
      </c>
      <c r="G45" s="49">
        <v>31274</v>
      </c>
      <c r="H45" s="63">
        <v>1079</v>
      </c>
      <c r="I45" s="64">
        <v>40</v>
      </c>
      <c r="J45" s="65">
        <v>1119</v>
      </c>
      <c r="K45" s="63">
        <v>812</v>
      </c>
      <c r="L45" s="64">
        <v>21</v>
      </c>
      <c r="M45" s="65">
        <v>833</v>
      </c>
      <c r="N45" s="63">
        <v>5873</v>
      </c>
      <c r="O45" s="64">
        <v>246</v>
      </c>
      <c r="P45" s="65">
        <v>6119</v>
      </c>
      <c r="Q45" s="63">
        <v>12813</v>
      </c>
      <c r="R45" s="64">
        <v>592</v>
      </c>
      <c r="S45" s="65">
        <v>13405</v>
      </c>
      <c r="T45" s="63">
        <v>5736</v>
      </c>
      <c r="U45" s="64">
        <v>264</v>
      </c>
      <c r="V45" s="65">
        <v>6000</v>
      </c>
      <c r="W45" s="63">
        <v>3729</v>
      </c>
      <c r="X45" s="64">
        <v>69</v>
      </c>
      <c r="Y45" s="65">
        <v>3798</v>
      </c>
      <c r="Z45" s="177"/>
      <c r="AA45" s="177"/>
      <c r="AB45" s="177"/>
    </row>
    <row r="46" spans="1:28" ht="15" customHeight="1" x14ac:dyDescent="0.3">
      <c r="A46" s="3">
        <v>43922</v>
      </c>
      <c r="B46" s="26">
        <v>456112</v>
      </c>
      <c r="C46" s="27">
        <v>22180</v>
      </c>
      <c r="D46" s="28">
        <v>478292</v>
      </c>
      <c r="E46" s="47">
        <v>29914</v>
      </c>
      <c r="F46" s="48">
        <v>1232</v>
      </c>
      <c r="G46" s="49">
        <v>31146</v>
      </c>
      <c r="H46" s="63">
        <v>1072</v>
      </c>
      <c r="I46" s="64">
        <v>40</v>
      </c>
      <c r="J46" s="65">
        <v>1112</v>
      </c>
      <c r="K46" s="63">
        <v>810</v>
      </c>
      <c r="L46" s="64">
        <v>21</v>
      </c>
      <c r="M46" s="65">
        <v>831</v>
      </c>
      <c r="N46" s="63">
        <v>5854</v>
      </c>
      <c r="O46" s="64">
        <v>246</v>
      </c>
      <c r="P46" s="65">
        <v>6100</v>
      </c>
      <c r="Q46" s="63">
        <v>12764</v>
      </c>
      <c r="R46" s="64">
        <v>591</v>
      </c>
      <c r="S46" s="65">
        <v>13355</v>
      </c>
      <c r="T46" s="63">
        <v>5704</v>
      </c>
      <c r="U46" s="64">
        <v>265</v>
      </c>
      <c r="V46" s="65">
        <v>5969</v>
      </c>
      <c r="W46" s="63">
        <v>3710</v>
      </c>
      <c r="X46" s="64">
        <v>69</v>
      </c>
      <c r="Y46" s="65">
        <v>3779</v>
      </c>
      <c r="Z46" s="177"/>
      <c r="AA46" s="177"/>
      <c r="AB46" s="177"/>
    </row>
    <row r="47" spans="1:28" ht="15" customHeight="1" x14ac:dyDescent="0.3">
      <c r="A47" s="3">
        <v>43952</v>
      </c>
      <c r="B47" s="26">
        <v>452852</v>
      </c>
      <c r="C47" s="27">
        <v>22123</v>
      </c>
      <c r="D47" s="28">
        <v>474975</v>
      </c>
      <c r="E47" s="47">
        <v>29627</v>
      </c>
      <c r="F47" s="48">
        <v>1231</v>
      </c>
      <c r="G47" s="49">
        <v>30858</v>
      </c>
      <c r="H47" s="63">
        <v>1061</v>
      </c>
      <c r="I47" s="64">
        <v>40</v>
      </c>
      <c r="J47" s="65">
        <v>1101</v>
      </c>
      <c r="K47" s="63">
        <v>802</v>
      </c>
      <c r="L47" s="64">
        <v>21</v>
      </c>
      <c r="M47" s="65">
        <v>823</v>
      </c>
      <c r="N47" s="63">
        <v>5803</v>
      </c>
      <c r="O47" s="64">
        <v>246</v>
      </c>
      <c r="P47" s="65">
        <v>6049</v>
      </c>
      <c r="Q47" s="63">
        <v>12643</v>
      </c>
      <c r="R47" s="64">
        <v>590</v>
      </c>
      <c r="S47" s="65">
        <v>13233</v>
      </c>
      <c r="T47" s="63">
        <v>5643</v>
      </c>
      <c r="U47" s="64">
        <v>265</v>
      </c>
      <c r="V47" s="65">
        <v>5908</v>
      </c>
      <c r="W47" s="63">
        <v>3675</v>
      </c>
      <c r="X47" s="64">
        <v>69</v>
      </c>
      <c r="Y47" s="65">
        <v>3744</v>
      </c>
      <c r="Z47" s="177"/>
      <c r="AA47" s="177"/>
      <c r="AB47" s="177"/>
    </row>
    <row r="48" spans="1:28" ht="15" customHeight="1" x14ac:dyDescent="0.3">
      <c r="A48" s="3">
        <v>43983</v>
      </c>
      <c r="B48" s="26">
        <v>445837</v>
      </c>
      <c r="C48" s="27">
        <v>21936</v>
      </c>
      <c r="D48" s="28">
        <v>467773</v>
      </c>
      <c r="E48" s="47">
        <v>29060</v>
      </c>
      <c r="F48" s="48">
        <v>1221</v>
      </c>
      <c r="G48" s="49">
        <v>30281</v>
      </c>
      <c r="H48" s="63">
        <v>1024</v>
      </c>
      <c r="I48" s="64">
        <v>40</v>
      </c>
      <c r="J48" s="65">
        <v>1064</v>
      </c>
      <c r="K48" s="63">
        <v>774</v>
      </c>
      <c r="L48" s="64">
        <v>21</v>
      </c>
      <c r="M48" s="65">
        <v>795</v>
      </c>
      <c r="N48" s="63">
        <v>5691</v>
      </c>
      <c r="O48" s="64">
        <v>243</v>
      </c>
      <c r="P48" s="65">
        <v>5934</v>
      </c>
      <c r="Q48" s="63">
        <v>12447</v>
      </c>
      <c r="R48" s="64">
        <v>588</v>
      </c>
      <c r="S48" s="65">
        <v>13035</v>
      </c>
      <c r="T48" s="63">
        <v>5521</v>
      </c>
      <c r="U48" s="64">
        <v>260</v>
      </c>
      <c r="V48" s="65">
        <v>5781</v>
      </c>
      <c r="W48" s="63">
        <v>3603</v>
      </c>
      <c r="X48" s="64">
        <v>69</v>
      </c>
      <c r="Y48" s="65">
        <v>3672</v>
      </c>
      <c r="Z48" s="177"/>
      <c r="AA48" s="177"/>
      <c r="AB48" s="177"/>
    </row>
    <row r="49" spans="1:28" ht="15" customHeight="1" x14ac:dyDescent="0.3">
      <c r="A49" s="3">
        <v>44013</v>
      </c>
      <c r="B49" s="26">
        <v>433219</v>
      </c>
      <c r="C49" s="27">
        <v>20402</v>
      </c>
      <c r="D49" s="28">
        <v>453621</v>
      </c>
      <c r="E49" s="47">
        <v>28451</v>
      </c>
      <c r="F49" s="48">
        <v>1142</v>
      </c>
      <c r="G49" s="49">
        <v>29593</v>
      </c>
      <c r="H49" s="63">
        <v>996</v>
      </c>
      <c r="I49" s="64">
        <v>35</v>
      </c>
      <c r="J49" s="65">
        <v>1031</v>
      </c>
      <c r="K49" s="63">
        <v>778</v>
      </c>
      <c r="L49" s="64">
        <v>19</v>
      </c>
      <c r="M49" s="65">
        <v>797</v>
      </c>
      <c r="N49" s="63">
        <v>5486</v>
      </c>
      <c r="O49" s="64">
        <v>227</v>
      </c>
      <c r="P49" s="65">
        <v>5713</v>
      </c>
      <c r="Q49" s="63">
        <v>12229</v>
      </c>
      <c r="R49" s="64">
        <v>546</v>
      </c>
      <c r="S49" s="65">
        <v>12775</v>
      </c>
      <c r="T49" s="63">
        <v>5444</v>
      </c>
      <c r="U49" s="64">
        <v>252</v>
      </c>
      <c r="V49" s="65">
        <v>5696</v>
      </c>
      <c r="W49" s="63">
        <v>3518</v>
      </c>
      <c r="X49" s="64">
        <v>63</v>
      </c>
      <c r="Y49" s="65">
        <v>3581</v>
      </c>
      <c r="Z49" s="177"/>
      <c r="AA49" s="177"/>
      <c r="AB49" s="177"/>
    </row>
    <row r="50" spans="1:28" ht="15" customHeight="1" x14ac:dyDescent="0.3">
      <c r="A50" s="3">
        <v>44044</v>
      </c>
      <c r="B50" s="26">
        <v>442169</v>
      </c>
      <c r="C50" s="27">
        <v>19527</v>
      </c>
      <c r="D50" s="28">
        <v>461696</v>
      </c>
      <c r="E50" s="47">
        <v>29212</v>
      </c>
      <c r="F50" s="48">
        <v>1104</v>
      </c>
      <c r="G50" s="49">
        <v>30316</v>
      </c>
      <c r="H50" s="63">
        <v>1016</v>
      </c>
      <c r="I50" s="64">
        <v>40</v>
      </c>
      <c r="J50" s="65">
        <v>1056</v>
      </c>
      <c r="K50" s="63">
        <v>760</v>
      </c>
      <c r="L50" s="64">
        <v>19</v>
      </c>
      <c r="M50" s="65">
        <v>779</v>
      </c>
      <c r="N50" s="63">
        <v>5739</v>
      </c>
      <c r="O50" s="64">
        <v>218</v>
      </c>
      <c r="P50" s="65">
        <v>5957</v>
      </c>
      <c r="Q50" s="63">
        <v>12718</v>
      </c>
      <c r="R50" s="64">
        <v>520</v>
      </c>
      <c r="S50" s="65">
        <v>13238</v>
      </c>
      <c r="T50" s="63">
        <v>5438</v>
      </c>
      <c r="U50" s="64">
        <v>250</v>
      </c>
      <c r="V50" s="65">
        <v>5688</v>
      </c>
      <c r="W50" s="63">
        <v>3541</v>
      </c>
      <c r="X50" s="64">
        <v>57</v>
      </c>
      <c r="Y50" s="65">
        <v>3598</v>
      </c>
      <c r="Z50" s="177"/>
      <c r="AA50" s="177"/>
      <c r="AB50" s="177"/>
    </row>
    <row r="51" spans="1:28" ht="15" customHeight="1" x14ac:dyDescent="0.3">
      <c r="A51" s="3">
        <v>44075</v>
      </c>
      <c r="B51" s="26">
        <v>566868</v>
      </c>
      <c r="C51" s="27">
        <v>19410</v>
      </c>
      <c r="D51" s="28">
        <v>586278</v>
      </c>
      <c r="E51" s="47">
        <v>37983</v>
      </c>
      <c r="F51" s="48">
        <v>1110</v>
      </c>
      <c r="G51" s="49">
        <v>39093</v>
      </c>
      <c r="H51" s="63">
        <v>1225</v>
      </c>
      <c r="I51" s="64">
        <v>38</v>
      </c>
      <c r="J51" s="65">
        <v>1263</v>
      </c>
      <c r="K51" s="63">
        <v>912</v>
      </c>
      <c r="L51" s="64">
        <v>24</v>
      </c>
      <c r="M51" s="65">
        <v>936</v>
      </c>
      <c r="N51" s="63">
        <v>7648</v>
      </c>
      <c r="O51" s="64">
        <v>218</v>
      </c>
      <c r="P51" s="65">
        <v>7866</v>
      </c>
      <c r="Q51" s="63">
        <v>16792</v>
      </c>
      <c r="R51" s="64">
        <v>539</v>
      </c>
      <c r="S51" s="65">
        <v>17331</v>
      </c>
      <c r="T51" s="63">
        <v>6851</v>
      </c>
      <c r="U51" s="64">
        <v>226</v>
      </c>
      <c r="V51" s="65">
        <v>7077</v>
      </c>
      <c r="W51" s="63">
        <v>4555</v>
      </c>
      <c r="X51" s="64">
        <v>65</v>
      </c>
      <c r="Y51" s="65">
        <v>4620</v>
      </c>
      <c r="Z51" s="177"/>
      <c r="AA51" s="177"/>
      <c r="AB51" s="177"/>
    </row>
    <row r="52" spans="1:28" ht="15" customHeight="1" x14ac:dyDescent="0.3">
      <c r="A52" s="3">
        <v>44105</v>
      </c>
      <c r="B52" s="26">
        <v>614296</v>
      </c>
      <c r="C52" s="27">
        <v>21060</v>
      </c>
      <c r="D52" s="28">
        <v>635356</v>
      </c>
      <c r="E52" s="47">
        <v>42371</v>
      </c>
      <c r="F52" s="48">
        <v>1301</v>
      </c>
      <c r="G52" s="49">
        <v>43672</v>
      </c>
      <c r="H52" s="63">
        <v>1325</v>
      </c>
      <c r="I52" s="64">
        <v>41</v>
      </c>
      <c r="J52" s="65">
        <v>1366</v>
      </c>
      <c r="K52" s="63">
        <v>993</v>
      </c>
      <c r="L52" s="64">
        <v>27</v>
      </c>
      <c r="M52" s="65">
        <v>1020</v>
      </c>
      <c r="N52" s="63">
        <v>8656</v>
      </c>
      <c r="O52" s="64">
        <v>235</v>
      </c>
      <c r="P52" s="65">
        <v>8891</v>
      </c>
      <c r="Q52" s="63">
        <v>18802</v>
      </c>
      <c r="R52" s="64">
        <v>668</v>
      </c>
      <c r="S52" s="65">
        <v>19470</v>
      </c>
      <c r="T52" s="63">
        <v>7594</v>
      </c>
      <c r="U52" s="64">
        <v>259</v>
      </c>
      <c r="V52" s="65">
        <v>7853</v>
      </c>
      <c r="W52" s="63">
        <v>5001</v>
      </c>
      <c r="X52" s="64">
        <v>71</v>
      </c>
      <c r="Y52" s="65">
        <v>5072</v>
      </c>
      <c r="Z52" s="177"/>
      <c r="AA52" s="177"/>
      <c r="AB52" s="177"/>
    </row>
    <row r="53" spans="1:28" ht="15" customHeight="1" x14ac:dyDescent="0.3">
      <c r="A53" s="3">
        <v>44136</v>
      </c>
      <c r="B53" s="26">
        <v>633017</v>
      </c>
      <c r="C53" s="27">
        <v>22091</v>
      </c>
      <c r="D53" s="28">
        <v>655108</v>
      </c>
      <c r="E53" s="47">
        <v>44069</v>
      </c>
      <c r="F53" s="48">
        <v>1395</v>
      </c>
      <c r="G53" s="49">
        <v>45464</v>
      </c>
      <c r="H53" s="63">
        <v>1386</v>
      </c>
      <c r="I53" s="64">
        <v>41</v>
      </c>
      <c r="J53" s="65">
        <v>1427</v>
      </c>
      <c r="K53" s="63">
        <v>1042</v>
      </c>
      <c r="L53" s="64">
        <v>31</v>
      </c>
      <c r="M53" s="65">
        <v>1073</v>
      </c>
      <c r="N53" s="63">
        <v>8988</v>
      </c>
      <c r="O53" s="64">
        <v>261</v>
      </c>
      <c r="P53" s="65">
        <v>9249</v>
      </c>
      <c r="Q53" s="63">
        <v>19585</v>
      </c>
      <c r="R53" s="64">
        <v>714</v>
      </c>
      <c r="S53" s="65">
        <v>20299</v>
      </c>
      <c r="T53" s="63">
        <v>7915</v>
      </c>
      <c r="U53" s="64">
        <v>274</v>
      </c>
      <c r="V53" s="65">
        <v>8189</v>
      </c>
      <c r="W53" s="63">
        <v>5153</v>
      </c>
      <c r="X53" s="64">
        <v>74</v>
      </c>
      <c r="Y53" s="65">
        <v>5227</v>
      </c>
      <c r="Z53" s="177"/>
      <c r="AA53" s="177"/>
      <c r="AB53" s="177"/>
    </row>
    <row r="54" spans="1:28" ht="15" customHeight="1" x14ac:dyDescent="0.3">
      <c r="A54" s="3">
        <v>44166</v>
      </c>
      <c r="B54" s="26">
        <v>640308</v>
      </c>
      <c r="C54" s="27">
        <v>22687</v>
      </c>
      <c r="D54" s="28">
        <v>662995</v>
      </c>
      <c r="E54" s="47">
        <v>44752</v>
      </c>
      <c r="F54" s="48">
        <v>1447</v>
      </c>
      <c r="G54" s="49">
        <v>46199</v>
      </c>
      <c r="H54" s="63">
        <v>1390</v>
      </c>
      <c r="I54" s="64">
        <v>41</v>
      </c>
      <c r="J54" s="65">
        <v>1431</v>
      </c>
      <c r="K54" s="63">
        <v>1046</v>
      </c>
      <c r="L54" s="64">
        <v>31</v>
      </c>
      <c r="M54" s="65">
        <v>1077</v>
      </c>
      <c r="N54" s="63">
        <v>9190</v>
      </c>
      <c r="O54" s="64">
        <v>278</v>
      </c>
      <c r="P54" s="65">
        <v>9468</v>
      </c>
      <c r="Q54" s="63">
        <v>19851</v>
      </c>
      <c r="R54" s="64">
        <v>734</v>
      </c>
      <c r="S54" s="65">
        <v>20585</v>
      </c>
      <c r="T54" s="63">
        <v>8056</v>
      </c>
      <c r="U54" s="64">
        <v>284</v>
      </c>
      <c r="V54" s="65">
        <v>8340</v>
      </c>
      <c r="W54" s="63">
        <v>5219</v>
      </c>
      <c r="X54" s="64">
        <v>79</v>
      </c>
      <c r="Y54" s="65">
        <v>5298</v>
      </c>
      <c r="Z54" s="177"/>
      <c r="AA54" s="177"/>
      <c r="AB54" s="177"/>
    </row>
    <row r="55" spans="1:28" ht="15" customHeight="1" x14ac:dyDescent="0.3">
      <c r="A55" s="4">
        <v>44197</v>
      </c>
      <c r="B55" s="23">
        <v>649138</v>
      </c>
      <c r="C55" s="24">
        <v>22996</v>
      </c>
      <c r="D55" s="25">
        <v>672134</v>
      </c>
      <c r="E55" s="44">
        <v>45505</v>
      </c>
      <c r="F55" s="45">
        <v>1456</v>
      </c>
      <c r="G55" s="46">
        <v>46961</v>
      </c>
      <c r="H55" s="60">
        <v>1415</v>
      </c>
      <c r="I55" s="61">
        <v>42</v>
      </c>
      <c r="J55" s="62">
        <v>1457</v>
      </c>
      <c r="K55" s="60">
        <v>1060</v>
      </c>
      <c r="L55" s="61">
        <v>32</v>
      </c>
      <c r="M55" s="62">
        <v>1092</v>
      </c>
      <c r="N55" s="60">
        <v>9338</v>
      </c>
      <c r="O55" s="61">
        <v>282</v>
      </c>
      <c r="P55" s="62">
        <v>9620</v>
      </c>
      <c r="Q55" s="60">
        <v>20197</v>
      </c>
      <c r="R55" s="61">
        <v>731</v>
      </c>
      <c r="S55" s="62">
        <v>20928</v>
      </c>
      <c r="T55" s="60">
        <v>8232</v>
      </c>
      <c r="U55" s="61">
        <v>288</v>
      </c>
      <c r="V55" s="62">
        <v>8520</v>
      </c>
      <c r="W55" s="60">
        <v>5263</v>
      </c>
      <c r="X55" s="61">
        <v>81</v>
      </c>
      <c r="Y55" s="62">
        <v>5344</v>
      </c>
      <c r="Z55" s="177"/>
      <c r="AA55" s="177"/>
      <c r="AB55" s="177"/>
    </row>
    <row r="56" spans="1:28" ht="15" customHeight="1" x14ac:dyDescent="0.3">
      <c r="A56" s="3">
        <v>44228</v>
      </c>
      <c r="B56" s="26">
        <v>660793</v>
      </c>
      <c r="C56" s="27">
        <v>23176</v>
      </c>
      <c r="D56" s="28">
        <v>683969</v>
      </c>
      <c r="E56" s="47">
        <v>46646</v>
      </c>
      <c r="F56" s="48">
        <v>1467</v>
      </c>
      <c r="G56" s="49">
        <v>48113</v>
      </c>
      <c r="H56" s="63">
        <v>1454</v>
      </c>
      <c r="I56" s="64">
        <v>41</v>
      </c>
      <c r="J56" s="65">
        <v>1495</v>
      </c>
      <c r="K56" s="63">
        <v>1090</v>
      </c>
      <c r="L56" s="64">
        <v>32</v>
      </c>
      <c r="M56" s="65">
        <v>1122</v>
      </c>
      <c r="N56" s="63">
        <v>9639</v>
      </c>
      <c r="O56" s="64">
        <v>284</v>
      </c>
      <c r="P56" s="65">
        <v>9923</v>
      </c>
      <c r="Q56" s="63">
        <v>20630</v>
      </c>
      <c r="R56" s="64">
        <v>737</v>
      </c>
      <c r="S56" s="65">
        <v>21367</v>
      </c>
      <c r="T56" s="63">
        <v>8467</v>
      </c>
      <c r="U56" s="64">
        <v>293</v>
      </c>
      <c r="V56" s="65">
        <v>8760</v>
      </c>
      <c r="W56" s="63">
        <v>5366</v>
      </c>
      <c r="X56" s="64">
        <v>80</v>
      </c>
      <c r="Y56" s="65">
        <v>5446</v>
      </c>
      <c r="Z56" s="177"/>
      <c r="AA56" s="177"/>
      <c r="AB56" s="177"/>
    </row>
    <row r="57" spans="1:28" ht="15" customHeight="1" x14ac:dyDescent="0.3">
      <c r="A57" s="3">
        <v>44256</v>
      </c>
      <c r="B57" s="26">
        <v>662116</v>
      </c>
      <c r="C57" s="27">
        <v>23198</v>
      </c>
      <c r="D57" s="28">
        <v>685314</v>
      </c>
      <c r="E57" s="47">
        <v>46655</v>
      </c>
      <c r="F57" s="48">
        <v>1469</v>
      </c>
      <c r="G57" s="49">
        <v>48124</v>
      </c>
      <c r="H57" s="63">
        <v>1441</v>
      </c>
      <c r="I57" s="64">
        <v>43</v>
      </c>
      <c r="J57" s="65">
        <v>1484</v>
      </c>
      <c r="K57" s="63">
        <v>1096</v>
      </c>
      <c r="L57" s="64">
        <v>33</v>
      </c>
      <c r="M57" s="65">
        <v>1129</v>
      </c>
      <c r="N57" s="63">
        <v>9655</v>
      </c>
      <c r="O57" s="64">
        <v>281</v>
      </c>
      <c r="P57" s="65">
        <v>9936</v>
      </c>
      <c r="Q57" s="63">
        <v>20670</v>
      </c>
      <c r="R57" s="64">
        <v>738</v>
      </c>
      <c r="S57" s="65">
        <v>21408</v>
      </c>
      <c r="T57" s="63">
        <v>8460</v>
      </c>
      <c r="U57" s="64">
        <v>293</v>
      </c>
      <c r="V57" s="65">
        <v>8753</v>
      </c>
      <c r="W57" s="63">
        <v>5333</v>
      </c>
      <c r="X57" s="64">
        <v>81</v>
      </c>
      <c r="Y57" s="65">
        <v>5414</v>
      </c>
      <c r="Z57" s="177"/>
      <c r="AA57" s="177"/>
      <c r="AB57" s="177"/>
    </row>
    <row r="58" spans="1:28" ht="15" customHeight="1" x14ac:dyDescent="0.3">
      <c r="A58" s="3">
        <v>44287</v>
      </c>
      <c r="B58" s="26">
        <v>659277</v>
      </c>
      <c r="C58" s="27">
        <v>23178</v>
      </c>
      <c r="D58" s="28">
        <v>682455</v>
      </c>
      <c r="E58" s="47">
        <v>46252</v>
      </c>
      <c r="F58" s="48">
        <v>1457</v>
      </c>
      <c r="G58" s="49">
        <v>47709</v>
      </c>
      <c r="H58" s="63">
        <v>1424</v>
      </c>
      <c r="I58" s="64">
        <v>43</v>
      </c>
      <c r="J58" s="65">
        <v>1467</v>
      </c>
      <c r="K58" s="63">
        <v>1094</v>
      </c>
      <c r="L58" s="64">
        <v>33</v>
      </c>
      <c r="M58" s="65">
        <v>1127</v>
      </c>
      <c r="N58" s="63">
        <v>9549</v>
      </c>
      <c r="O58" s="64">
        <v>273</v>
      </c>
      <c r="P58" s="65">
        <v>9822</v>
      </c>
      <c r="Q58" s="63">
        <v>20489</v>
      </c>
      <c r="R58" s="64">
        <v>737</v>
      </c>
      <c r="S58" s="65">
        <v>21226</v>
      </c>
      <c r="T58" s="63">
        <v>8394</v>
      </c>
      <c r="U58" s="64">
        <v>291</v>
      </c>
      <c r="V58" s="65">
        <v>8685</v>
      </c>
      <c r="W58" s="63">
        <v>5302</v>
      </c>
      <c r="X58" s="64">
        <v>80</v>
      </c>
      <c r="Y58" s="65">
        <v>5382</v>
      </c>
      <c r="Z58" s="177"/>
      <c r="AA58" s="177"/>
      <c r="AB58" s="177"/>
    </row>
    <row r="59" spans="1:28" ht="15" customHeight="1" x14ac:dyDescent="0.3">
      <c r="A59" s="3">
        <v>44317</v>
      </c>
      <c r="B59" s="26">
        <v>654662</v>
      </c>
      <c r="C59" s="27">
        <v>23104</v>
      </c>
      <c r="D59" s="28">
        <v>677766</v>
      </c>
      <c r="E59" s="47">
        <v>45788</v>
      </c>
      <c r="F59" s="48">
        <v>1454</v>
      </c>
      <c r="G59" s="49">
        <v>47242</v>
      </c>
      <c r="H59" s="63">
        <v>1400</v>
      </c>
      <c r="I59" s="64">
        <v>43</v>
      </c>
      <c r="J59" s="65">
        <v>1443</v>
      </c>
      <c r="K59" s="63">
        <v>1084</v>
      </c>
      <c r="L59" s="64">
        <v>33</v>
      </c>
      <c r="M59" s="65">
        <v>1117</v>
      </c>
      <c r="N59" s="63">
        <v>9445</v>
      </c>
      <c r="O59" s="64">
        <v>272</v>
      </c>
      <c r="P59" s="65">
        <v>9717</v>
      </c>
      <c r="Q59" s="63">
        <v>20325</v>
      </c>
      <c r="R59" s="64">
        <v>737</v>
      </c>
      <c r="S59" s="65">
        <v>21062</v>
      </c>
      <c r="T59" s="63">
        <v>8317</v>
      </c>
      <c r="U59" s="64">
        <v>290</v>
      </c>
      <c r="V59" s="65">
        <v>8607</v>
      </c>
      <c r="W59" s="63">
        <v>5217</v>
      </c>
      <c r="X59" s="64">
        <v>79</v>
      </c>
      <c r="Y59" s="65">
        <v>5296</v>
      </c>
      <c r="Z59" s="177"/>
      <c r="AA59" s="177"/>
      <c r="AB59" s="177"/>
    </row>
    <row r="60" spans="1:28" ht="15" customHeight="1" x14ac:dyDescent="0.3">
      <c r="A60" s="3">
        <v>44348</v>
      </c>
      <c r="B60" s="26">
        <v>647458</v>
      </c>
      <c r="C60" s="27">
        <v>22863</v>
      </c>
      <c r="D60" s="28">
        <v>670321</v>
      </c>
      <c r="E60" s="47">
        <v>45106</v>
      </c>
      <c r="F60" s="48">
        <v>1444</v>
      </c>
      <c r="G60" s="49">
        <v>46550</v>
      </c>
      <c r="H60" s="63">
        <v>1389</v>
      </c>
      <c r="I60" s="64">
        <v>41</v>
      </c>
      <c r="J60" s="65">
        <v>1430</v>
      </c>
      <c r="K60" s="63">
        <v>1088</v>
      </c>
      <c r="L60" s="64">
        <v>33</v>
      </c>
      <c r="M60" s="65">
        <v>1121</v>
      </c>
      <c r="N60" s="63">
        <v>9259</v>
      </c>
      <c r="O60" s="64">
        <v>270</v>
      </c>
      <c r="P60" s="65">
        <v>9529</v>
      </c>
      <c r="Q60" s="63">
        <v>20037</v>
      </c>
      <c r="R60" s="64">
        <v>735</v>
      </c>
      <c r="S60" s="65">
        <v>20772</v>
      </c>
      <c r="T60" s="63">
        <v>8194</v>
      </c>
      <c r="U60" s="64">
        <v>286</v>
      </c>
      <c r="V60" s="65">
        <v>8480</v>
      </c>
      <c r="W60" s="63">
        <v>5139</v>
      </c>
      <c r="X60" s="64">
        <v>79</v>
      </c>
      <c r="Y60" s="65">
        <v>5218</v>
      </c>
      <c r="Z60" s="177"/>
      <c r="AA60" s="177"/>
      <c r="AB60" s="177"/>
    </row>
    <row r="61" spans="1:28" ht="15" customHeight="1" x14ac:dyDescent="0.3">
      <c r="A61" s="3">
        <v>44378</v>
      </c>
      <c r="B61" s="26">
        <v>629050</v>
      </c>
      <c r="C61" s="27">
        <v>21389</v>
      </c>
      <c r="D61" s="28">
        <v>650439</v>
      </c>
      <c r="E61" s="47">
        <v>43614</v>
      </c>
      <c r="F61" s="48">
        <v>1340</v>
      </c>
      <c r="G61" s="49">
        <v>44954</v>
      </c>
      <c r="H61" s="63">
        <v>1337</v>
      </c>
      <c r="I61" s="64">
        <v>37</v>
      </c>
      <c r="J61" s="65">
        <v>1374</v>
      </c>
      <c r="K61" s="63">
        <v>1051</v>
      </c>
      <c r="L61" s="64">
        <v>29</v>
      </c>
      <c r="M61" s="65">
        <v>1080</v>
      </c>
      <c r="N61" s="63">
        <v>8989</v>
      </c>
      <c r="O61" s="64">
        <v>244</v>
      </c>
      <c r="P61" s="65">
        <v>9233</v>
      </c>
      <c r="Q61" s="63">
        <v>19190</v>
      </c>
      <c r="R61" s="64">
        <v>681</v>
      </c>
      <c r="S61" s="65">
        <v>19871</v>
      </c>
      <c r="T61" s="63">
        <v>8048</v>
      </c>
      <c r="U61" s="64">
        <v>274</v>
      </c>
      <c r="V61" s="65">
        <v>8322</v>
      </c>
      <c r="W61" s="63">
        <v>4999</v>
      </c>
      <c r="X61" s="64">
        <v>75</v>
      </c>
      <c r="Y61" s="65">
        <v>5074</v>
      </c>
      <c r="Z61" s="177"/>
      <c r="AA61" s="177"/>
      <c r="AB61" s="177"/>
    </row>
    <row r="62" spans="1:28" ht="15" customHeight="1" x14ac:dyDescent="0.3">
      <c r="A62" s="3">
        <v>44409</v>
      </c>
      <c r="B62" s="26">
        <v>643360</v>
      </c>
      <c r="C62" s="27">
        <v>20776</v>
      </c>
      <c r="D62" s="28">
        <v>664136</v>
      </c>
      <c r="E62" s="47">
        <v>43808</v>
      </c>
      <c r="F62" s="48">
        <v>1267</v>
      </c>
      <c r="G62" s="49">
        <v>45075</v>
      </c>
      <c r="H62" s="63">
        <v>1348</v>
      </c>
      <c r="I62" s="64">
        <v>33</v>
      </c>
      <c r="J62" s="65">
        <v>1381</v>
      </c>
      <c r="K62" s="63">
        <v>1069</v>
      </c>
      <c r="L62" s="64">
        <v>28</v>
      </c>
      <c r="M62" s="65">
        <v>1097</v>
      </c>
      <c r="N62" s="63">
        <v>9008</v>
      </c>
      <c r="O62" s="64">
        <v>249</v>
      </c>
      <c r="P62" s="65">
        <v>9257</v>
      </c>
      <c r="Q62" s="63">
        <v>19353</v>
      </c>
      <c r="R62" s="64">
        <v>627</v>
      </c>
      <c r="S62" s="65">
        <v>19980</v>
      </c>
      <c r="T62" s="63">
        <v>7932</v>
      </c>
      <c r="U62" s="64">
        <v>261</v>
      </c>
      <c r="V62" s="65">
        <v>8193</v>
      </c>
      <c r="W62" s="63">
        <v>5098</v>
      </c>
      <c r="X62" s="64">
        <v>69</v>
      </c>
      <c r="Y62" s="65">
        <v>5167</v>
      </c>
      <c r="Z62" s="177"/>
      <c r="AA62" s="177"/>
      <c r="AB62" s="177"/>
    </row>
    <row r="63" spans="1:28" ht="15" customHeight="1" x14ac:dyDescent="0.3">
      <c r="A63" s="3">
        <v>44440</v>
      </c>
      <c r="B63" s="26">
        <v>787535</v>
      </c>
      <c r="C63" s="27">
        <v>24166</v>
      </c>
      <c r="D63" s="28">
        <v>811701</v>
      </c>
      <c r="E63" s="47">
        <v>54095</v>
      </c>
      <c r="F63" s="48">
        <v>1413</v>
      </c>
      <c r="G63" s="49">
        <v>55508</v>
      </c>
      <c r="H63" s="63">
        <v>1592</v>
      </c>
      <c r="I63" s="64">
        <v>46</v>
      </c>
      <c r="J63" s="65">
        <v>1638</v>
      </c>
      <c r="K63" s="63">
        <v>1256</v>
      </c>
      <c r="L63" s="64">
        <v>39</v>
      </c>
      <c r="M63" s="65">
        <v>1295</v>
      </c>
      <c r="N63" s="63">
        <v>11215</v>
      </c>
      <c r="O63" s="64">
        <v>273</v>
      </c>
      <c r="P63" s="65">
        <v>11488</v>
      </c>
      <c r="Q63" s="63">
        <v>24427</v>
      </c>
      <c r="R63" s="64">
        <v>714</v>
      </c>
      <c r="S63" s="65">
        <v>25141</v>
      </c>
      <c r="T63" s="63">
        <v>9444</v>
      </c>
      <c r="U63" s="64">
        <v>253</v>
      </c>
      <c r="V63" s="65">
        <v>9697</v>
      </c>
      <c r="W63" s="63">
        <v>6161</v>
      </c>
      <c r="X63" s="64">
        <v>88</v>
      </c>
      <c r="Y63" s="65">
        <v>6249</v>
      </c>
      <c r="Z63" s="177"/>
      <c r="AA63" s="177"/>
      <c r="AB63" s="177"/>
    </row>
    <row r="64" spans="1:28" ht="15" customHeight="1" x14ac:dyDescent="0.3">
      <c r="A64" s="3">
        <v>44470</v>
      </c>
      <c r="B64" s="26">
        <v>817216</v>
      </c>
      <c r="C64" s="27">
        <v>26980</v>
      </c>
      <c r="D64" s="28">
        <v>844196</v>
      </c>
      <c r="E64" s="47">
        <v>57196</v>
      </c>
      <c r="F64" s="48">
        <v>1653</v>
      </c>
      <c r="G64" s="49">
        <v>58849</v>
      </c>
      <c r="H64" s="63">
        <v>1677</v>
      </c>
      <c r="I64" s="64">
        <v>53</v>
      </c>
      <c r="J64" s="65">
        <v>1730</v>
      </c>
      <c r="K64" s="63">
        <v>1289</v>
      </c>
      <c r="L64" s="64">
        <v>39</v>
      </c>
      <c r="M64" s="65">
        <v>1328</v>
      </c>
      <c r="N64" s="63">
        <v>12060</v>
      </c>
      <c r="O64" s="64">
        <v>309</v>
      </c>
      <c r="P64" s="65">
        <v>12369</v>
      </c>
      <c r="Q64" s="63">
        <v>25678</v>
      </c>
      <c r="R64" s="64">
        <v>854</v>
      </c>
      <c r="S64" s="65">
        <v>26532</v>
      </c>
      <c r="T64" s="63">
        <v>10027</v>
      </c>
      <c r="U64" s="64">
        <v>297</v>
      </c>
      <c r="V64" s="65">
        <v>10324</v>
      </c>
      <c r="W64" s="63">
        <v>6465</v>
      </c>
      <c r="X64" s="64">
        <v>101</v>
      </c>
      <c r="Y64" s="65">
        <v>6566</v>
      </c>
      <c r="Z64" s="177"/>
      <c r="AA64" s="177"/>
      <c r="AB64" s="177"/>
    </row>
    <row r="65" spans="1:28" ht="15" customHeight="1" x14ac:dyDescent="0.3">
      <c r="A65" s="3">
        <v>44501</v>
      </c>
      <c r="B65" s="26">
        <v>833105</v>
      </c>
      <c r="C65" s="27">
        <v>28129</v>
      </c>
      <c r="D65" s="28">
        <v>861234</v>
      </c>
      <c r="E65" s="47">
        <v>58977</v>
      </c>
      <c r="F65" s="48">
        <v>1745</v>
      </c>
      <c r="G65" s="49">
        <v>60722</v>
      </c>
      <c r="H65" s="63">
        <v>1700</v>
      </c>
      <c r="I65" s="64">
        <v>53</v>
      </c>
      <c r="J65" s="65">
        <v>1753</v>
      </c>
      <c r="K65" s="63">
        <v>1347</v>
      </c>
      <c r="L65" s="64">
        <v>39</v>
      </c>
      <c r="M65" s="65">
        <v>1386</v>
      </c>
      <c r="N65" s="63">
        <v>12511</v>
      </c>
      <c r="O65" s="64">
        <v>327</v>
      </c>
      <c r="P65" s="65">
        <v>12838</v>
      </c>
      <c r="Q65" s="63">
        <v>26430</v>
      </c>
      <c r="R65" s="64">
        <v>892</v>
      </c>
      <c r="S65" s="65">
        <v>27322</v>
      </c>
      <c r="T65" s="63">
        <v>10383</v>
      </c>
      <c r="U65" s="64">
        <v>334</v>
      </c>
      <c r="V65" s="65">
        <v>10717</v>
      </c>
      <c r="W65" s="63">
        <v>6606</v>
      </c>
      <c r="X65" s="64">
        <v>100</v>
      </c>
      <c r="Y65" s="65">
        <v>6706</v>
      </c>
      <c r="Z65" s="177"/>
      <c r="AA65" s="177"/>
      <c r="AB65" s="177"/>
    </row>
    <row r="66" spans="1:28" ht="15" customHeight="1" x14ac:dyDescent="0.3">
      <c r="A66" s="7">
        <v>44531</v>
      </c>
      <c r="B66" s="29">
        <v>835377</v>
      </c>
      <c r="C66" s="30">
        <v>28584</v>
      </c>
      <c r="D66" s="31">
        <v>863961</v>
      </c>
      <c r="E66" s="50">
        <v>59326</v>
      </c>
      <c r="F66" s="51">
        <v>1774</v>
      </c>
      <c r="G66" s="52">
        <v>61100</v>
      </c>
      <c r="H66" s="66">
        <v>1710</v>
      </c>
      <c r="I66" s="67">
        <v>51</v>
      </c>
      <c r="J66" s="68">
        <v>1761</v>
      </c>
      <c r="K66" s="66">
        <v>1351</v>
      </c>
      <c r="L66" s="67">
        <v>38</v>
      </c>
      <c r="M66" s="68">
        <v>1389</v>
      </c>
      <c r="N66" s="66">
        <v>12662</v>
      </c>
      <c r="O66" s="67">
        <v>327</v>
      </c>
      <c r="P66" s="68">
        <v>12989</v>
      </c>
      <c r="Q66" s="66">
        <v>26541</v>
      </c>
      <c r="R66" s="67">
        <v>910</v>
      </c>
      <c r="S66" s="68">
        <v>27451</v>
      </c>
      <c r="T66" s="66">
        <v>10423</v>
      </c>
      <c r="U66" s="67">
        <v>348</v>
      </c>
      <c r="V66" s="68">
        <v>10771</v>
      </c>
      <c r="W66" s="66">
        <v>6639</v>
      </c>
      <c r="X66" s="67">
        <v>100</v>
      </c>
      <c r="Y66" s="68">
        <v>6739</v>
      </c>
      <c r="Z66" s="177"/>
      <c r="AA66" s="177"/>
      <c r="AB66" s="177"/>
    </row>
    <row r="67" spans="1:28" ht="15" customHeight="1" x14ac:dyDescent="0.3">
      <c r="A67" s="3">
        <v>44562</v>
      </c>
      <c r="B67" s="26">
        <v>834952</v>
      </c>
      <c r="C67" s="27">
        <v>28707</v>
      </c>
      <c r="D67" s="28">
        <v>863659</v>
      </c>
      <c r="E67" s="47">
        <v>59403</v>
      </c>
      <c r="F67" s="48">
        <v>1782</v>
      </c>
      <c r="G67" s="49">
        <v>61185</v>
      </c>
      <c r="H67" s="63">
        <v>1685</v>
      </c>
      <c r="I67" s="64">
        <v>50</v>
      </c>
      <c r="J67" s="65">
        <v>1735</v>
      </c>
      <c r="K67" s="63">
        <v>1338</v>
      </c>
      <c r="L67" s="64">
        <v>40</v>
      </c>
      <c r="M67" s="65">
        <v>1378</v>
      </c>
      <c r="N67" s="63">
        <v>12666</v>
      </c>
      <c r="O67" s="64">
        <v>330</v>
      </c>
      <c r="P67" s="65">
        <v>12996</v>
      </c>
      <c r="Q67" s="63">
        <v>26587</v>
      </c>
      <c r="R67" s="64">
        <v>906</v>
      </c>
      <c r="S67" s="65">
        <v>27493</v>
      </c>
      <c r="T67" s="63">
        <v>10511</v>
      </c>
      <c r="U67" s="64">
        <v>356</v>
      </c>
      <c r="V67" s="65">
        <v>10867</v>
      </c>
      <c r="W67" s="63">
        <v>6616</v>
      </c>
      <c r="X67" s="64">
        <v>100</v>
      </c>
      <c r="Y67" s="65">
        <v>6716</v>
      </c>
      <c r="Z67" s="177"/>
      <c r="AA67" s="177"/>
      <c r="AB67" s="177"/>
    </row>
    <row r="68" spans="1:28" ht="15" customHeight="1" x14ac:dyDescent="0.3">
      <c r="A68" s="3">
        <v>44593</v>
      </c>
      <c r="B68" s="26">
        <v>830797</v>
      </c>
      <c r="C68" s="27">
        <v>28629</v>
      </c>
      <c r="D68" s="28">
        <v>859426</v>
      </c>
      <c r="E68" s="47">
        <v>59099</v>
      </c>
      <c r="F68" s="48">
        <v>1780</v>
      </c>
      <c r="G68" s="49">
        <v>60879</v>
      </c>
      <c r="H68" s="63">
        <v>1677</v>
      </c>
      <c r="I68" s="64">
        <v>50</v>
      </c>
      <c r="J68" s="65">
        <v>1727</v>
      </c>
      <c r="K68" s="63">
        <v>1316</v>
      </c>
      <c r="L68" s="64">
        <v>40</v>
      </c>
      <c r="M68" s="65">
        <v>1356</v>
      </c>
      <c r="N68" s="63">
        <v>12585</v>
      </c>
      <c r="O68" s="64">
        <v>330</v>
      </c>
      <c r="P68" s="65">
        <v>12915</v>
      </c>
      <c r="Q68" s="63">
        <v>26476</v>
      </c>
      <c r="R68" s="64">
        <v>909</v>
      </c>
      <c r="S68" s="65">
        <v>27385</v>
      </c>
      <c r="T68" s="63">
        <v>10488</v>
      </c>
      <c r="U68" s="64">
        <v>353</v>
      </c>
      <c r="V68" s="65">
        <v>10841</v>
      </c>
      <c r="W68" s="63">
        <v>6557</v>
      </c>
      <c r="X68" s="64">
        <v>98</v>
      </c>
      <c r="Y68" s="65">
        <v>6655</v>
      </c>
      <c r="Z68" s="177"/>
      <c r="AA68" s="177"/>
      <c r="AB68" s="177"/>
    </row>
    <row r="69" spans="1:28" ht="15" customHeight="1" x14ac:dyDescent="0.3">
      <c r="A69" s="3">
        <v>44621</v>
      </c>
      <c r="B69" s="26">
        <v>824433</v>
      </c>
      <c r="C69" s="27">
        <v>28476</v>
      </c>
      <c r="D69" s="28">
        <v>852909</v>
      </c>
      <c r="E69" s="47">
        <v>58570</v>
      </c>
      <c r="F69" s="48">
        <v>1772</v>
      </c>
      <c r="G69" s="49">
        <v>60342</v>
      </c>
      <c r="H69" s="63">
        <v>1687</v>
      </c>
      <c r="I69" s="64">
        <v>49</v>
      </c>
      <c r="J69" s="65">
        <v>1736</v>
      </c>
      <c r="K69" s="63">
        <v>1300</v>
      </c>
      <c r="L69" s="64">
        <v>40</v>
      </c>
      <c r="M69" s="65">
        <v>1340</v>
      </c>
      <c r="N69" s="63">
        <v>12540</v>
      </c>
      <c r="O69" s="64">
        <v>330</v>
      </c>
      <c r="P69" s="65">
        <v>12870</v>
      </c>
      <c r="Q69" s="63">
        <v>26168</v>
      </c>
      <c r="R69" s="64">
        <v>902</v>
      </c>
      <c r="S69" s="65">
        <v>27070</v>
      </c>
      <c r="T69" s="63">
        <v>10388</v>
      </c>
      <c r="U69" s="64">
        <v>350</v>
      </c>
      <c r="V69" s="65">
        <v>10738</v>
      </c>
      <c r="W69" s="63">
        <v>6487</v>
      </c>
      <c r="X69" s="64">
        <v>101</v>
      </c>
      <c r="Y69" s="65">
        <v>6588</v>
      </c>
      <c r="Z69" s="177"/>
      <c r="AA69" s="177"/>
      <c r="AB69" s="177"/>
    </row>
    <row r="70" spans="1:28" ht="15" customHeight="1" x14ac:dyDescent="0.3">
      <c r="A70" s="3">
        <v>44652</v>
      </c>
      <c r="B70" s="26">
        <v>815911</v>
      </c>
      <c r="C70" s="27">
        <v>28290</v>
      </c>
      <c r="D70" s="28">
        <v>844201</v>
      </c>
      <c r="E70" s="47">
        <v>57743</v>
      </c>
      <c r="F70" s="48">
        <v>1764</v>
      </c>
      <c r="G70" s="49">
        <v>59507</v>
      </c>
      <c r="H70" s="63">
        <v>1668</v>
      </c>
      <c r="I70" s="64">
        <v>48</v>
      </c>
      <c r="J70" s="65">
        <v>1716</v>
      </c>
      <c r="K70" s="63">
        <v>1283</v>
      </c>
      <c r="L70" s="64">
        <v>40</v>
      </c>
      <c r="M70" s="65">
        <v>1323</v>
      </c>
      <c r="N70" s="63">
        <v>12368</v>
      </c>
      <c r="O70" s="64">
        <v>329</v>
      </c>
      <c r="P70" s="65">
        <v>12697</v>
      </c>
      <c r="Q70" s="63">
        <v>25793</v>
      </c>
      <c r="R70" s="64">
        <v>896</v>
      </c>
      <c r="S70" s="65">
        <v>26689</v>
      </c>
      <c r="T70" s="63">
        <v>10233</v>
      </c>
      <c r="U70" s="64">
        <v>349</v>
      </c>
      <c r="V70" s="65">
        <v>10582</v>
      </c>
      <c r="W70" s="63">
        <v>6398</v>
      </c>
      <c r="X70" s="64">
        <v>102</v>
      </c>
      <c r="Y70" s="65">
        <v>6500</v>
      </c>
      <c r="Z70" s="177"/>
      <c r="AA70" s="177"/>
      <c r="AB70" s="177"/>
    </row>
    <row r="71" spans="1:28" ht="15" customHeight="1" x14ac:dyDescent="0.3">
      <c r="A71" s="3">
        <v>44682</v>
      </c>
      <c r="B71" s="26">
        <v>807816</v>
      </c>
      <c r="C71" s="27">
        <v>28104</v>
      </c>
      <c r="D71" s="28">
        <v>835920</v>
      </c>
      <c r="E71" s="47">
        <v>56962</v>
      </c>
      <c r="F71" s="48">
        <v>1752</v>
      </c>
      <c r="G71" s="49">
        <v>58714</v>
      </c>
      <c r="H71" s="63">
        <v>1645</v>
      </c>
      <c r="I71" s="64">
        <v>46</v>
      </c>
      <c r="J71" s="65">
        <v>1691</v>
      </c>
      <c r="K71" s="63">
        <v>1267</v>
      </c>
      <c r="L71" s="64">
        <v>40</v>
      </c>
      <c r="M71" s="65">
        <v>1307</v>
      </c>
      <c r="N71" s="63">
        <v>12183</v>
      </c>
      <c r="O71" s="64">
        <v>329</v>
      </c>
      <c r="P71" s="65">
        <v>12512</v>
      </c>
      <c r="Q71" s="63">
        <v>25515</v>
      </c>
      <c r="R71" s="64">
        <v>889</v>
      </c>
      <c r="S71" s="65">
        <v>26404</v>
      </c>
      <c r="T71" s="63">
        <v>10063</v>
      </c>
      <c r="U71" s="64">
        <v>346</v>
      </c>
      <c r="V71" s="65">
        <v>10409</v>
      </c>
      <c r="W71" s="63">
        <v>6289</v>
      </c>
      <c r="X71" s="64">
        <v>102</v>
      </c>
      <c r="Y71" s="65">
        <v>6391</v>
      </c>
      <c r="Z71" s="177"/>
      <c r="AA71" s="177"/>
      <c r="AB71" s="177"/>
    </row>
    <row r="72" spans="1:28" ht="15" customHeight="1" x14ac:dyDescent="0.3">
      <c r="A72" s="3">
        <v>44713</v>
      </c>
      <c r="B72" s="26">
        <v>799225</v>
      </c>
      <c r="C72" s="27">
        <v>27762</v>
      </c>
      <c r="D72" s="28">
        <v>826987</v>
      </c>
      <c r="E72" s="47">
        <v>56163</v>
      </c>
      <c r="F72" s="48">
        <v>1722</v>
      </c>
      <c r="G72" s="49">
        <v>57885</v>
      </c>
      <c r="H72" s="63">
        <v>1665</v>
      </c>
      <c r="I72" s="64">
        <v>44</v>
      </c>
      <c r="J72" s="65">
        <v>1709</v>
      </c>
      <c r="K72" s="63">
        <v>1254</v>
      </c>
      <c r="L72" s="64">
        <v>39</v>
      </c>
      <c r="M72" s="65">
        <v>1293</v>
      </c>
      <c r="N72" s="63">
        <v>11958</v>
      </c>
      <c r="O72" s="64">
        <v>321</v>
      </c>
      <c r="P72" s="65">
        <v>12279</v>
      </c>
      <c r="Q72" s="63">
        <v>25177</v>
      </c>
      <c r="R72" s="64">
        <v>876</v>
      </c>
      <c r="S72" s="65">
        <v>26053</v>
      </c>
      <c r="T72" s="63">
        <v>9919</v>
      </c>
      <c r="U72" s="64">
        <v>342</v>
      </c>
      <c r="V72" s="65">
        <v>10261</v>
      </c>
      <c r="W72" s="63">
        <v>6190</v>
      </c>
      <c r="X72" s="64">
        <v>100</v>
      </c>
      <c r="Y72" s="65">
        <v>6290</v>
      </c>
      <c r="Z72" s="177"/>
      <c r="AA72" s="177"/>
      <c r="AB72" s="177"/>
    </row>
    <row r="73" spans="1:28" ht="15" customHeight="1" x14ac:dyDescent="0.3">
      <c r="A73" s="3">
        <v>44743</v>
      </c>
      <c r="B73" s="26">
        <v>766098</v>
      </c>
      <c r="C73" s="27">
        <v>25783</v>
      </c>
      <c r="D73" s="28">
        <v>791881</v>
      </c>
      <c r="E73" s="47">
        <v>53355</v>
      </c>
      <c r="F73" s="48">
        <v>1591</v>
      </c>
      <c r="G73" s="49">
        <v>54946</v>
      </c>
      <c r="H73" s="63">
        <v>1573</v>
      </c>
      <c r="I73" s="64">
        <v>39</v>
      </c>
      <c r="J73" s="65">
        <v>1612</v>
      </c>
      <c r="K73" s="63">
        <v>1156</v>
      </c>
      <c r="L73" s="64">
        <v>35</v>
      </c>
      <c r="M73" s="65">
        <v>1191</v>
      </c>
      <c r="N73" s="63">
        <v>11361</v>
      </c>
      <c r="O73" s="64">
        <v>307</v>
      </c>
      <c r="P73" s="65">
        <v>11668</v>
      </c>
      <c r="Q73" s="63">
        <v>23769</v>
      </c>
      <c r="R73" s="64">
        <v>807</v>
      </c>
      <c r="S73" s="65">
        <v>24576</v>
      </c>
      <c r="T73" s="63">
        <v>9554</v>
      </c>
      <c r="U73" s="64">
        <v>315</v>
      </c>
      <c r="V73" s="65">
        <v>9869</v>
      </c>
      <c r="W73" s="63">
        <v>5942</v>
      </c>
      <c r="X73" s="64">
        <v>88</v>
      </c>
      <c r="Y73" s="65">
        <v>6030</v>
      </c>
      <c r="Z73" s="177"/>
      <c r="AA73" s="177"/>
      <c r="AB73" s="177"/>
    </row>
    <row r="74" spans="1:28" ht="15" customHeight="1" x14ac:dyDescent="0.3">
      <c r="A74" s="3">
        <v>44774</v>
      </c>
      <c r="B74" s="26">
        <v>766652</v>
      </c>
      <c r="C74" s="27">
        <v>25542</v>
      </c>
      <c r="D74" s="28">
        <v>792194</v>
      </c>
      <c r="E74" s="47">
        <v>51475</v>
      </c>
      <c r="F74" s="48">
        <v>1508</v>
      </c>
      <c r="G74" s="49">
        <v>52983</v>
      </c>
      <c r="H74" s="63">
        <v>1543</v>
      </c>
      <c r="I74" s="64">
        <v>36</v>
      </c>
      <c r="J74" s="65">
        <v>1579</v>
      </c>
      <c r="K74" s="63">
        <v>1109</v>
      </c>
      <c r="L74" s="64">
        <v>37</v>
      </c>
      <c r="M74" s="65">
        <v>1146</v>
      </c>
      <c r="N74" s="63">
        <v>10692</v>
      </c>
      <c r="O74" s="64">
        <v>299</v>
      </c>
      <c r="P74" s="65">
        <v>10991</v>
      </c>
      <c r="Q74" s="63">
        <v>23310</v>
      </c>
      <c r="R74" s="64">
        <v>727</v>
      </c>
      <c r="S74" s="65">
        <v>24037</v>
      </c>
      <c r="T74" s="63">
        <v>8856</v>
      </c>
      <c r="U74" s="64">
        <v>312</v>
      </c>
      <c r="V74" s="65">
        <v>9168</v>
      </c>
      <c r="W74" s="63">
        <v>5965</v>
      </c>
      <c r="X74" s="64">
        <v>97</v>
      </c>
      <c r="Y74" s="65">
        <v>6062</v>
      </c>
      <c r="Z74" s="177"/>
      <c r="AA74" s="177"/>
      <c r="AB74" s="177"/>
    </row>
    <row r="75" spans="1:28" ht="15" customHeight="1" x14ac:dyDescent="0.3">
      <c r="A75" s="3">
        <v>44805</v>
      </c>
      <c r="B75" s="26">
        <v>920889</v>
      </c>
      <c r="C75" s="27">
        <v>31125</v>
      </c>
      <c r="D75" s="28">
        <v>952014</v>
      </c>
      <c r="E75" s="47">
        <v>63485</v>
      </c>
      <c r="F75" s="48">
        <v>2042</v>
      </c>
      <c r="G75" s="49">
        <v>65527</v>
      </c>
      <c r="H75" s="63">
        <v>1746</v>
      </c>
      <c r="I75" s="64">
        <v>63</v>
      </c>
      <c r="J75" s="65">
        <v>1809</v>
      </c>
      <c r="K75" s="63">
        <v>1281</v>
      </c>
      <c r="L75" s="64">
        <v>56</v>
      </c>
      <c r="M75" s="65">
        <v>1337</v>
      </c>
      <c r="N75" s="63">
        <v>13502</v>
      </c>
      <c r="O75" s="64">
        <v>354</v>
      </c>
      <c r="P75" s="65">
        <v>13856</v>
      </c>
      <c r="Q75" s="63">
        <v>29186</v>
      </c>
      <c r="R75" s="64">
        <v>950</v>
      </c>
      <c r="S75" s="65">
        <v>30136</v>
      </c>
      <c r="T75" s="63">
        <v>10757</v>
      </c>
      <c r="U75" s="64">
        <v>484</v>
      </c>
      <c r="V75" s="65">
        <v>11241</v>
      </c>
      <c r="W75" s="63">
        <v>7013</v>
      </c>
      <c r="X75" s="64">
        <v>135</v>
      </c>
      <c r="Y75" s="65">
        <v>7148</v>
      </c>
      <c r="Z75" s="177"/>
      <c r="AA75" s="177"/>
      <c r="AB75" s="177"/>
    </row>
    <row r="77" spans="1:28" ht="13" x14ac:dyDescent="0.3">
      <c r="A77" s="146" t="s">
        <v>167</v>
      </c>
    </row>
    <row r="78" spans="1:28" ht="13" x14ac:dyDescent="0.3">
      <c r="A78" s="146" t="s">
        <v>175</v>
      </c>
    </row>
    <row r="79" spans="1:28" ht="13" x14ac:dyDescent="0.3">
      <c r="A79" s="147" t="s">
        <v>60</v>
      </c>
    </row>
  </sheetData>
  <mergeCells count="8">
    <mergeCell ref="T5:V5"/>
    <mergeCell ref="W5:Y5"/>
    <mergeCell ref="B5:D5"/>
    <mergeCell ref="E5:G5"/>
    <mergeCell ref="H5:J5"/>
    <mergeCell ref="K5:M5"/>
    <mergeCell ref="N5:P5"/>
    <mergeCell ref="Q5:S5"/>
  </mergeCells>
  <hyperlinks>
    <hyperlink ref="A2" location="Sommaire!A1" display="retour sommaire"/>
  </hyperlinks>
  <pageMargins left="0.7" right="0.7" top="0.75" bottom="0.75" header="0.3" footer="0.3"/>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I44"/>
  <sheetViews>
    <sheetView zoomScaleNormal="100" workbookViewId="0">
      <pane xSplit="1" ySplit="5" topLeftCell="B33" activePane="bottomRight" state="frozen"/>
      <selection activeCell="B1" sqref="A1:XFD1048576"/>
      <selection pane="topRight" activeCell="B1" sqref="A1:XFD1048576"/>
      <selection pane="bottomLeft" activeCell="B1" sqref="A1:XFD1048576"/>
      <selection pane="bottomRight" activeCell="C45" sqref="C45"/>
    </sheetView>
  </sheetViews>
  <sheetFormatPr baseColWidth="10" defaultRowHeight="12.5" x14ac:dyDescent="0.25"/>
  <cols>
    <col min="1" max="1" width="8.54296875" style="2" customWidth="1"/>
    <col min="2" max="8" width="24.81640625" style="2" customWidth="1"/>
    <col min="9" max="228" width="11.453125" style="2"/>
    <col min="229" max="229" width="8.54296875" style="2" customWidth="1"/>
    <col min="230" max="256" width="9.54296875" style="2" customWidth="1"/>
    <col min="257" max="484" width="11.453125" style="2"/>
    <col min="485" max="485" width="8.54296875" style="2" customWidth="1"/>
    <col min="486" max="512" width="9.54296875" style="2" customWidth="1"/>
    <col min="513" max="740" width="11.453125" style="2"/>
    <col min="741" max="741" width="8.54296875" style="2" customWidth="1"/>
    <col min="742" max="768" width="9.54296875" style="2" customWidth="1"/>
    <col min="769" max="996" width="11.453125" style="2"/>
    <col min="997" max="997" width="8.54296875" style="2" customWidth="1"/>
    <col min="998" max="1024" width="9.54296875" style="2" customWidth="1"/>
    <col min="1025" max="1252" width="11.453125" style="2"/>
    <col min="1253" max="1253" width="8.54296875" style="2" customWidth="1"/>
    <col min="1254" max="1280" width="9.54296875" style="2" customWidth="1"/>
    <col min="1281" max="1508" width="11.453125" style="2"/>
    <col min="1509" max="1509" width="8.54296875" style="2" customWidth="1"/>
    <col min="1510" max="1536" width="9.54296875" style="2" customWidth="1"/>
    <col min="1537" max="1764" width="11.453125" style="2"/>
    <col min="1765" max="1765" width="8.54296875" style="2" customWidth="1"/>
    <col min="1766" max="1792" width="9.54296875" style="2" customWidth="1"/>
    <col min="1793" max="2020" width="11.453125" style="2"/>
    <col min="2021" max="2021" width="8.54296875" style="2" customWidth="1"/>
    <col min="2022" max="2048" width="9.54296875" style="2" customWidth="1"/>
    <col min="2049" max="2276" width="11.453125" style="2"/>
    <col min="2277" max="2277" width="8.54296875" style="2" customWidth="1"/>
    <col min="2278" max="2304" width="9.54296875" style="2" customWidth="1"/>
    <col min="2305" max="2532" width="11.453125" style="2"/>
    <col min="2533" max="2533" width="8.54296875" style="2" customWidth="1"/>
    <col min="2534" max="2560" width="9.54296875" style="2" customWidth="1"/>
    <col min="2561" max="2788" width="11.453125" style="2"/>
    <col min="2789" max="2789" width="8.54296875" style="2" customWidth="1"/>
    <col min="2790" max="2816" width="9.54296875" style="2" customWidth="1"/>
    <col min="2817" max="3044" width="11.453125" style="2"/>
    <col min="3045" max="3045" width="8.54296875" style="2" customWidth="1"/>
    <col min="3046" max="3072" width="9.54296875" style="2" customWidth="1"/>
    <col min="3073" max="3300" width="11.453125" style="2"/>
    <col min="3301" max="3301" width="8.54296875" style="2" customWidth="1"/>
    <col min="3302" max="3328" width="9.54296875" style="2" customWidth="1"/>
    <col min="3329" max="3556" width="11.453125" style="2"/>
    <col min="3557" max="3557" width="8.54296875" style="2" customWidth="1"/>
    <col min="3558" max="3584" width="9.54296875" style="2" customWidth="1"/>
    <col min="3585" max="3812" width="11.453125" style="2"/>
    <col min="3813" max="3813" width="8.54296875" style="2" customWidth="1"/>
    <col min="3814" max="3840" width="9.54296875" style="2" customWidth="1"/>
    <col min="3841" max="4068" width="11.453125" style="2"/>
    <col min="4069" max="4069" width="8.54296875" style="2" customWidth="1"/>
    <col min="4070" max="4096" width="9.54296875" style="2" customWidth="1"/>
    <col min="4097" max="4324" width="11.453125" style="2"/>
    <col min="4325" max="4325" width="8.54296875" style="2" customWidth="1"/>
    <col min="4326" max="4352" width="9.54296875" style="2" customWidth="1"/>
    <col min="4353" max="4580" width="11.453125" style="2"/>
    <col min="4581" max="4581" width="8.54296875" style="2" customWidth="1"/>
    <col min="4582" max="4608" width="9.54296875" style="2" customWidth="1"/>
    <col min="4609" max="4836" width="11.453125" style="2"/>
    <col min="4837" max="4837" width="8.54296875" style="2" customWidth="1"/>
    <col min="4838" max="4864" width="9.54296875" style="2" customWidth="1"/>
    <col min="4865" max="5092" width="11.453125" style="2"/>
    <col min="5093" max="5093" width="8.54296875" style="2" customWidth="1"/>
    <col min="5094" max="5120" width="9.54296875" style="2" customWidth="1"/>
    <col min="5121" max="5348" width="11.453125" style="2"/>
    <col min="5349" max="5349" width="8.54296875" style="2" customWidth="1"/>
    <col min="5350" max="5376" width="9.54296875" style="2" customWidth="1"/>
    <col min="5377" max="5604" width="11.453125" style="2"/>
    <col min="5605" max="5605" width="8.54296875" style="2" customWidth="1"/>
    <col min="5606" max="5632" width="9.54296875" style="2" customWidth="1"/>
    <col min="5633" max="5860" width="11.453125" style="2"/>
    <col min="5861" max="5861" width="8.54296875" style="2" customWidth="1"/>
    <col min="5862" max="5888" width="9.54296875" style="2" customWidth="1"/>
    <col min="5889" max="6116" width="11.453125" style="2"/>
    <col min="6117" max="6117" width="8.54296875" style="2" customWidth="1"/>
    <col min="6118" max="6144" width="9.54296875" style="2" customWidth="1"/>
    <col min="6145" max="6372" width="11.453125" style="2"/>
    <col min="6373" max="6373" width="8.54296875" style="2" customWidth="1"/>
    <col min="6374" max="6400" width="9.54296875" style="2" customWidth="1"/>
    <col min="6401" max="6628" width="11.453125" style="2"/>
    <col min="6629" max="6629" width="8.54296875" style="2" customWidth="1"/>
    <col min="6630" max="6656" width="9.54296875" style="2" customWidth="1"/>
    <col min="6657" max="6884" width="11.453125" style="2"/>
    <col min="6885" max="6885" width="8.54296875" style="2" customWidth="1"/>
    <col min="6886" max="6912" width="9.54296875" style="2" customWidth="1"/>
    <col min="6913" max="7140" width="11.453125" style="2"/>
    <col min="7141" max="7141" width="8.54296875" style="2" customWidth="1"/>
    <col min="7142" max="7168" width="9.54296875" style="2" customWidth="1"/>
    <col min="7169" max="7396" width="11.453125" style="2"/>
    <col min="7397" max="7397" width="8.54296875" style="2" customWidth="1"/>
    <col min="7398" max="7424" width="9.54296875" style="2" customWidth="1"/>
    <col min="7425" max="7652" width="11.453125" style="2"/>
    <col min="7653" max="7653" width="8.54296875" style="2" customWidth="1"/>
    <col min="7654" max="7680" width="9.54296875" style="2" customWidth="1"/>
    <col min="7681" max="7908" width="11.453125" style="2"/>
    <col min="7909" max="7909" width="8.54296875" style="2" customWidth="1"/>
    <col min="7910" max="7936" width="9.54296875" style="2" customWidth="1"/>
    <col min="7937" max="8164" width="11.453125" style="2"/>
    <col min="8165" max="8165" width="8.54296875" style="2" customWidth="1"/>
    <col min="8166" max="8192" width="9.54296875" style="2" customWidth="1"/>
    <col min="8193" max="8420" width="11.453125" style="2"/>
    <col min="8421" max="8421" width="8.54296875" style="2" customWidth="1"/>
    <col min="8422" max="8448" width="9.54296875" style="2" customWidth="1"/>
    <col min="8449" max="8676" width="11.453125" style="2"/>
    <col min="8677" max="8677" width="8.54296875" style="2" customWidth="1"/>
    <col min="8678" max="8704" width="9.54296875" style="2" customWidth="1"/>
    <col min="8705" max="8932" width="11.453125" style="2"/>
    <col min="8933" max="8933" width="8.54296875" style="2" customWidth="1"/>
    <col min="8934" max="8960" width="9.54296875" style="2" customWidth="1"/>
    <col min="8961" max="9188" width="11.453125" style="2"/>
    <col min="9189" max="9189" width="8.54296875" style="2" customWidth="1"/>
    <col min="9190" max="9216" width="9.54296875" style="2" customWidth="1"/>
    <col min="9217" max="9444" width="11.453125" style="2"/>
    <col min="9445" max="9445" width="8.54296875" style="2" customWidth="1"/>
    <col min="9446" max="9472" width="9.54296875" style="2" customWidth="1"/>
    <col min="9473" max="9700" width="11.453125" style="2"/>
    <col min="9701" max="9701" width="8.54296875" style="2" customWidth="1"/>
    <col min="9702" max="9728" width="9.54296875" style="2" customWidth="1"/>
    <col min="9729" max="9956" width="11.453125" style="2"/>
    <col min="9957" max="9957" width="8.54296875" style="2" customWidth="1"/>
    <col min="9958" max="9984" width="9.54296875" style="2" customWidth="1"/>
    <col min="9985" max="10212" width="11.453125" style="2"/>
    <col min="10213" max="10213" width="8.54296875" style="2" customWidth="1"/>
    <col min="10214" max="10240" width="9.54296875" style="2" customWidth="1"/>
    <col min="10241" max="10468" width="11.453125" style="2"/>
    <col min="10469" max="10469" width="8.54296875" style="2" customWidth="1"/>
    <col min="10470" max="10496" width="9.54296875" style="2" customWidth="1"/>
    <col min="10497" max="10724" width="11.453125" style="2"/>
    <col min="10725" max="10725" width="8.54296875" style="2" customWidth="1"/>
    <col min="10726" max="10752" width="9.54296875" style="2" customWidth="1"/>
    <col min="10753" max="10980" width="11.453125" style="2"/>
    <col min="10981" max="10981" width="8.54296875" style="2" customWidth="1"/>
    <col min="10982" max="11008" width="9.54296875" style="2" customWidth="1"/>
    <col min="11009" max="11236" width="11.453125" style="2"/>
    <col min="11237" max="11237" width="8.54296875" style="2" customWidth="1"/>
    <col min="11238" max="11264" width="9.54296875" style="2" customWidth="1"/>
    <col min="11265" max="11492" width="11.453125" style="2"/>
    <col min="11493" max="11493" width="8.54296875" style="2" customWidth="1"/>
    <col min="11494" max="11520" width="9.54296875" style="2" customWidth="1"/>
    <col min="11521" max="11748" width="11.453125" style="2"/>
    <col min="11749" max="11749" width="8.54296875" style="2" customWidth="1"/>
    <col min="11750" max="11776" width="9.54296875" style="2" customWidth="1"/>
    <col min="11777" max="12004" width="11.453125" style="2"/>
    <col min="12005" max="12005" width="8.54296875" style="2" customWidth="1"/>
    <col min="12006" max="12032" width="9.54296875" style="2" customWidth="1"/>
    <col min="12033" max="12260" width="11.453125" style="2"/>
    <col min="12261" max="12261" width="8.54296875" style="2" customWidth="1"/>
    <col min="12262" max="12288" width="9.54296875" style="2" customWidth="1"/>
    <col min="12289" max="12516" width="11.453125" style="2"/>
    <col min="12517" max="12517" width="8.54296875" style="2" customWidth="1"/>
    <col min="12518" max="12544" width="9.54296875" style="2" customWidth="1"/>
    <col min="12545" max="12772" width="11.453125" style="2"/>
    <col min="12773" max="12773" width="8.54296875" style="2" customWidth="1"/>
    <col min="12774" max="12800" width="9.54296875" style="2" customWidth="1"/>
    <col min="12801" max="13028" width="11.453125" style="2"/>
    <col min="13029" max="13029" width="8.54296875" style="2" customWidth="1"/>
    <col min="13030" max="13056" width="9.54296875" style="2" customWidth="1"/>
    <col min="13057" max="13284" width="11.453125" style="2"/>
    <col min="13285" max="13285" width="8.54296875" style="2" customWidth="1"/>
    <col min="13286" max="13312" width="9.54296875" style="2" customWidth="1"/>
    <col min="13313" max="13540" width="11.453125" style="2"/>
    <col min="13541" max="13541" width="8.54296875" style="2" customWidth="1"/>
    <col min="13542" max="13568" width="9.54296875" style="2" customWidth="1"/>
    <col min="13569" max="13796" width="11.453125" style="2"/>
    <col min="13797" max="13797" width="8.54296875" style="2" customWidth="1"/>
    <col min="13798" max="13824" width="9.54296875" style="2" customWidth="1"/>
    <col min="13825" max="14052" width="11.453125" style="2"/>
    <col min="14053" max="14053" width="8.54296875" style="2" customWidth="1"/>
    <col min="14054" max="14080" width="9.54296875" style="2" customWidth="1"/>
    <col min="14081" max="14308" width="11.453125" style="2"/>
    <col min="14309" max="14309" width="8.54296875" style="2" customWidth="1"/>
    <col min="14310" max="14336" width="9.54296875" style="2" customWidth="1"/>
    <col min="14337" max="14564" width="11.453125" style="2"/>
    <col min="14565" max="14565" width="8.54296875" style="2" customWidth="1"/>
    <col min="14566" max="14592" width="9.54296875" style="2" customWidth="1"/>
    <col min="14593" max="14820" width="11.453125" style="2"/>
    <col min="14821" max="14821" width="8.54296875" style="2" customWidth="1"/>
    <col min="14822" max="14848" width="9.54296875" style="2" customWidth="1"/>
    <col min="14849" max="15076" width="11.453125" style="2"/>
    <col min="15077" max="15077" width="8.54296875" style="2" customWidth="1"/>
    <col min="15078" max="15104" width="9.54296875" style="2" customWidth="1"/>
    <col min="15105" max="15332" width="11.453125" style="2"/>
    <col min="15333" max="15333" width="8.54296875" style="2" customWidth="1"/>
    <col min="15334" max="15360" width="9.54296875" style="2" customWidth="1"/>
    <col min="15361" max="15588" width="11.453125" style="2"/>
    <col min="15589" max="15589" width="8.54296875" style="2" customWidth="1"/>
    <col min="15590" max="15616" width="9.54296875" style="2" customWidth="1"/>
    <col min="15617" max="15844" width="11.453125" style="2"/>
    <col min="15845" max="15845" width="8.54296875" style="2" customWidth="1"/>
    <col min="15846" max="15872" width="9.54296875" style="2" customWidth="1"/>
    <col min="15873" max="16100" width="11.453125" style="2"/>
    <col min="16101" max="16101" width="8.54296875" style="2" customWidth="1"/>
    <col min="16102" max="16128" width="9.54296875" style="2" customWidth="1"/>
    <col min="16129" max="16384" width="11.453125" style="2"/>
  </cols>
  <sheetData>
    <row r="1" spans="1:9" s="140" customFormat="1" ht="15.75" customHeight="1" x14ac:dyDescent="0.35">
      <c r="A1" s="139" t="s">
        <v>76</v>
      </c>
    </row>
    <row r="2" spans="1:9" s="12" customFormat="1" ht="14.5" x14ac:dyDescent="0.35">
      <c r="A2" s="13" t="s">
        <v>19</v>
      </c>
    </row>
    <row r="3" spans="1:9" s="12" customFormat="1" ht="14.5" x14ac:dyDescent="0.35">
      <c r="A3" s="11"/>
    </row>
    <row r="4" spans="1:9" ht="15" customHeight="1" x14ac:dyDescent="0.3">
      <c r="A4" s="1" t="s">
        <v>122</v>
      </c>
      <c r="B4" s="5"/>
    </row>
    <row r="5" spans="1:9" s="197" customFormat="1" ht="26" x14ac:dyDescent="0.35">
      <c r="B5" s="198" t="s">
        <v>135</v>
      </c>
      <c r="C5" s="199" t="s">
        <v>0</v>
      </c>
      <c r="D5" s="199" t="s">
        <v>1</v>
      </c>
      <c r="E5" s="199" t="s">
        <v>2</v>
      </c>
      <c r="F5" s="199" t="s">
        <v>3</v>
      </c>
      <c r="G5" s="199" t="s">
        <v>4</v>
      </c>
      <c r="H5" s="200" t="s">
        <v>5</v>
      </c>
    </row>
    <row r="6" spans="1:9" ht="15" customHeight="1" x14ac:dyDescent="0.25">
      <c r="A6" s="4">
        <v>43466</v>
      </c>
      <c r="B6" s="44">
        <v>11902.75</v>
      </c>
      <c r="C6" s="60">
        <v>510.97</v>
      </c>
      <c r="D6" s="60">
        <v>414.86</v>
      </c>
      <c r="E6" s="60">
        <v>2457.4</v>
      </c>
      <c r="F6" s="60">
        <v>4018</v>
      </c>
      <c r="G6" s="60">
        <v>2947.57</v>
      </c>
      <c r="H6" s="165">
        <v>1553.96</v>
      </c>
      <c r="I6" s="177"/>
    </row>
    <row r="7" spans="1:9" ht="15" customHeight="1" x14ac:dyDescent="0.25">
      <c r="A7" s="3">
        <v>43497</v>
      </c>
      <c r="B7" s="47">
        <v>11778.17</v>
      </c>
      <c r="C7" s="63">
        <v>505.83</v>
      </c>
      <c r="D7" s="63">
        <v>412.72</v>
      </c>
      <c r="E7" s="63">
        <v>2431.5100000000002</v>
      </c>
      <c r="F7" s="63">
        <v>3983.83</v>
      </c>
      <c r="G7" s="63">
        <v>2910.36</v>
      </c>
      <c r="H7" s="166">
        <v>1533.91</v>
      </c>
      <c r="I7" s="177"/>
    </row>
    <row r="8" spans="1:9" ht="15" customHeight="1" x14ac:dyDescent="0.25">
      <c r="A8" s="3">
        <v>43525</v>
      </c>
      <c r="B8" s="47">
        <v>11600.14</v>
      </c>
      <c r="C8" s="63">
        <v>501.64</v>
      </c>
      <c r="D8" s="63">
        <v>402.42</v>
      </c>
      <c r="E8" s="63">
        <v>2406.36</v>
      </c>
      <c r="F8" s="63">
        <v>3927.04</v>
      </c>
      <c r="G8" s="63">
        <v>2864.23</v>
      </c>
      <c r="H8" s="166">
        <v>1498.45</v>
      </c>
      <c r="I8" s="177"/>
    </row>
    <row r="9" spans="1:9" ht="15" customHeight="1" x14ac:dyDescent="0.25">
      <c r="A9" s="3">
        <v>43556</v>
      </c>
      <c r="B9" s="47">
        <v>11481.77</v>
      </c>
      <c r="C9" s="63">
        <v>496.4</v>
      </c>
      <c r="D9" s="63">
        <v>398.87</v>
      </c>
      <c r="E9" s="63">
        <v>2366.3200000000002</v>
      </c>
      <c r="F9" s="63">
        <v>3906.73</v>
      </c>
      <c r="G9" s="63">
        <v>2830.58</v>
      </c>
      <c r="H9" s="166">
        <v>1482.87</v>
      </c>
      <c r="I9" s="177"/>
    </row>
    <row r="10" spans="1:9" ht="15" customHeight="1" x14ac:dyDescent="0.25">
      <c r="A10" s="3">
        <v>43586</v>
      </c>
      <c r="B10" s="47">
        <v>11362.56</v>
      </c>
      <c r="C10" s="63">
        <v>487.21</v>
      </c>
      <c r="D10" s="63">
        <v>394.49</v>
      </c>
      <c r="E10" s="63">
        <v>2346.94</v>
      </c>
      <c r="F10" s="63">
        <v>3868.53</v>
      </c>
      <c r="G10" s="63">
        <v>2791.49</v>
      </c>
      <c r="H10" s="166">
        <v>1473.9</v>
      </c>
      <c r="I10" s="177"/>
    </row>
    <row r="11" spans="1:9" ht="15" customHeight="1" x14ac:dyDescent="0.25">
      <c r="A11" s="3">
        <v>43617</v>
      </c>
      <c r="B11" s="47">
        <v>11168.12</v>
      </c>
      <c r="C11" s="63">
        <v>489.63</v>
      </c>
      <c r="D11" s="63">
        <v>386.23</v>
      </c>
      <c r="E11" s="63">
        <v>2292.54</v>
      </c>
      <c r="F11" s="63">
        <v>3805.16</v>
      </c>
      <c r="G11" s="63">
        <v>2750.34</v>
      </c>
      <c r="H11" s="166">
        <v>1444.22</v>
      </c>
      <c r="I11" s="177"/>
    </row>
    <row r="12" spans="1:9" ht="15" customHeight="1" x14ac:dyDescent="0.25">
      <c r="A12" s="3">
        <v>43647</v>
      </c>
      <c r="B12" s="47">
        <v>10942.65</v>
      </c>
      <c r="C12" s="63">
        <v>484.14</v>
      </c>
      <c r="D12" s="63">
        <v>392.08</v>
      </c>
      <c r="E12" s="63">
        <v>2209.58</v>
      </c>
      <c r="F12" s="63">
        <v>3782.06</v>
      </c>
      <c r="G12" s="63">
        <v>2676.66</v>
      </c>
      <c r="H12" s="166">
        <v>1398.13</v>
      </c>
      <c r="I12" s="177"/>
    </row>
    <row r="13" spans="1:9" ht="15" customHeight="1" x14ac:dyDescent="0.25">
      <c r="A13" s="3">
        <v>43678</v>
      </c>
      <c r="B13" s="47">
        <v>10538.63</v>
      </c>
      <c r="C13" s="63">
        <v>470.47</v>
      </c>
      <c r="D13" s="63">
        <v>392.83</v>
      </c>
      <c r="E13" s="63">
        <v>2153.9899999999998</v>
      </c>
      <c r="F13" s="63">
        <v>3699.92</v>
      </c>
      <c r="G13" s="63">
        <v>2495.33</v>
      </c>
      <c r="H13" s="166">
        <v>1326.09</v>
      </c>
      <c r="I13" s="177"/>
    </row>
    <row r="14" spans="1:9" ht="15" customHeight="1" x14ac:dyDescent="0.25">
      <c r="A14" s="3">
        <v>43709</v>
      </c>
      <c r="B14" s="47">
        <v>11832.75</v>
      </c>
      <c r="C14" s="63">
        <v>512.63</v>
      </c>
      <c r="D14" s="63">
        <v>411.16</v>
      </c>
      <c r="E14" s="63">
        <v>2400.5</v>
      </c>
      <c r="F14" s="63">
        <v>4224.0200000000004</v>
      </c>
      <c r="G14" s="63">
        <v>2782.93</v>
      </c>
      <c r="H14" s="166">
        <v>1501.51</v>
      </c>
      <c r="I14" s="177"/>
    </row>
    <row r="15" spans="1:9" ht="15" customHeight="1" x14ac:dyDescent="0.25">
      <c r="A15" s="3">
        <v>43739</v>
      </c>
      <c r="B15" s="47">
        <v>12491.34</v>
      </c>
      <c r="C15" s="63">
        <v>529.05999999999995</v>
      </c>
      <c r="D15" s="63">
        <v>440.45</v>
      </c>
      <c r="E15" s="63">
        <v>2538.63</v>
      </c>
      <c r="F15" s="63">
        <v>4432.74</v>
      </c>
      <c r="G15" s="63">
        <v>2958.99</v>
      </c>
      <c r="H15" s="166">
        <v>1591.47</v>
      </c>
      <c r="I15" s="177"/>
    </row>
    <row r="16" spans="1:9" ht="15" customHeight="1" x14ac:dyDescent="0.25">
      <c r="A16" s="3">
        <v>43770</v>
      </c>
      <c r="B16" s="47">
        <v>12823.24</v>
      </c>
      <c r="C16" s="63">
        <v>537.25</v>
      </c>
      <c r="D16" s="63">
        <v>453.76</v>
      </c>
      <c r="E16" s="63">
        <v>2623.14</v>
      </c>
      <c r="F16" s="63">
        <v>4523.43</v>
      </c>
      <c r="G16" s="63">
        <v>3067.56</v>
      </c>
      <c r="H16" s="166">
        <v>1618.09</v>
      </c>
      <c r="I16" s="177"/>
    </row>
    <row r="17" spans="1:9" ht="15" customHeight="1" x14ac:dyDescent="0.25">
      <c r="A17" s="7">
        <v>43800</v>
      </c>
      <c r="B17" s="50">
        <v>12944.51</v>
      </c>
      <c r="C17" s="66">
        <v>541.12</v>
      </c>
      <c r="D17" s="66">
        <v>455.52</v>
      </c>
      <c r="E17" s="66">
        <v>2642.88</v>
      </c>
      <c r="F17" s="66">
        <v>4555.12</v>
      </c>
      <c r="G17" s="66">
        <v>3113.98</v>
      </c>
      <c r="H17" s="167">
        <v>1635.9</v>
      </c>
      <c r="I17" s="177"/>
    </row>
    <row r="18" spans="1:9" ht="15" customHeight="1" x14ac:dyDescent="0.25">
      <c r="A18" s="4">
        <v>43831</v>
      </c>
      <c r="B18" s="44">
        <v>12658.96</v>
      </c>
      <c r="C18" s="60">
        <v>515.39</v>
      </c>
      <c r="D18" s="60">
        <v>440.99</v>
      </c>
      <c r="E18" s="60">
        <v>2599.0500000000002</v>
      </c>
      <c r="F18" s="60">
        <v>4451.13</v>
      </c>
      <c r="G18" s="60">
        <v>3040.01</v>
      </c>
      <c r="H18" s="165">
        <v>1612.38</v>
      </c>
      <c r="I18" s="177"/>
    </row>
    <row r="19" spans="1:9" ht="15" customHeight="1" x14ac:dyDescent="0.25">
      <c r="A19" s="3">
        <v>43862</v>
      </c>
      <c r="B19" s="47">
        <v>12680.67</v>
      </c>
      <c r="C19" s="63">
        <v>515.29</v>
      </c>
      <c r="D19" s="63">
        <v>435.83</v>
      </c>
      <c r="E19" s="63">
        <v>2597.52</v>
      </c>
      <c r="F19" s="63">
        <v>4479.7</v>
      </c>
      <c r="G19" s="63">
        <v>3059.27</v>
      </c>
      <c r="H19" s="166">
        <v>1593.06</v>
      </c>
      <c r="I19" s="177"/>
    </row>
    <row r="20" spans="1:9" ht="15" customHeight="1" x14ac:dyDescent="0.25">
      <c r="A20" s="3">
        <v>43891</v>
      </c>
      <c r="B20" s="47">
        <v>12649.4</v>
      </c>
      <c r="C20" s="63">
        <v>516.23</v>
      </c>
      <c r="D20" s="63">
        <v>439.76</v>
      </c>
      <c r="E20" s="63">
        <v>2587.8200000000002</v>
      </c>
      <c r="F20" s="63">
        <v>4469.22</v>
      </c>
      <c r="G20" s="63">
        <v>3060.56</v>
      </c>
      <c r="H20" s="166">
        <v>1575.82</v>
      </c>
      <c r="I20" s="177"/>
    </row>
    <row r="21" spans="1:9" ht="15" customHeight="1" x14ac:dyDescent="0.25">
      <c r="A21" s="3">
        <v>43922</v>
      </c>
      <c r="B21" s="47">
        <v>12551.86</v>
      </c>
      <c r="C21" s="63">
        <v>509.1</v>
      </c>
      <c r="D21" s="63">
        <v>437.67</v>
      </c>
      <c r="E21" s="63">
        <v>2573.4699999999998</v>
      </c>
      <c r="F21" s="63">
        <v>4430.95</v>
      </c>
      <c r="G21" s="63">
        <v>3031.96</v>
      </c>
      <c r="H21" s="166">
        <v>1568.72</v>
      </c>
      <c r="I21" s="177"/>
    </row>
    <row r="22" spans="1:9" ht="15" customHeight="1" x14ac:dyDescent="0.25">
      <c r="A22" s="3">
        <v>43952</v>
      </c>
      <c r="B22" s="47">
        <v>12473.15</v>
      </c>
      <c r="C22" s="63">
        <v>505.97</v>
      </c>
      <c r="D22" s="63">
        <v>436.62</v>
      </c>
      <c r="E22" s="63">
        <v>2556.0500000000002</v>
      </c>
      <c r="F22" s="63">
        <v>4411.6499999999996</v>
      </c>
      <c r="G22" s="63">
        <v>3006.27</v>
      </c>
      <c r="H22" s="166">
        <v>1556.59</v>
      </c>
      <c r="I22" s="177"/>
    </row>
    <row r="23" spans="1:9" ht="15" customHeight="1" x14ac:dyDescent="0.25">
      <c r="A23" s="3">
        <v>43983</v>
      </c>
      <c r="B23" s="47">
        <v>12375.56</v>
      </c>
      <c r="C23" s="63">
        <v>501.79</v>
      </c>
      <c r="D23" s="63">
        <v>426.47</v>
      </c>
      <c r="E23" s="63">
        <v>2531.23</v>
      </c>
      <c r="F23" s="63">
        <v>4387.28</v>
      </c>
      <c r="G23" s="63">
        <v>2986.36</v>
      </c>
      <c r="H23" s="166">
        <v>1542.42</v>
      </c>
      <c r="I23" s="177"/>
    </row>
    <row r="24" spans="1:9" ht="15" customHeight="1" x14ac:dyDescent="0.25">
      <c r="A24" s="3">
        <v>44013</v>
      </c>
      <c r="B24" s="47">
        <v>12269.67</v>
      </c>
      <c r="C24" s="63">
        <v>494.24</v>
      </c>
      <c r="D24" s="63">
        <v>433.32</v>
      </c>
      <c r="E24" s="63">
        <v>2423.5500000000002</v>
      </c>
      <c r="F24" s="63">
        <v>4425.3999999999996</v>
      </c>
      <c r="G24" s="63">
        <v>2979.91</v>
      </c>
      <c r="H24" s="166">
        <v>1513.25</v>
      </c>
      <c r="I24" s="177"/>
    </row>
    <row r="25" spans="1:9" ht="15" customHeight="1" x14ac:dyDescent="0.25">
      <c r="A25" s="3">
        <v>44044</v>
      </c>
      <c r="B25" s="47">
        <v>12168.61</v>
      </c>
      <c r="C25" s="63">
        <v>497.42</v>
      </c>
      <c r="D25" s="63">
        <v>410.34</v>
      </c>
      <c r="E25" s="63">
        <v>2431.5300000000002</v>
      </c>
      <c r="F25" s="63">
        <v>4470.68</v>
      </c>
      <c r="G25" s="63">
        <v>2861.27</v>
      </c>
      <c r="H25" s="166">
        <v>1497.37</v>
      </c>
      <c r="I25" s="177"/>
    </row>
    <row r="26" spans="1:9" ht="15" customHeight="1" x14ac:dyDescent="0.25">
      <c r="A26" s="3">
        <v>44075</v>
      </c>
      <c r="B26" s="47">
        <v>13820.94</v>
      </c>
      <c r="C26" s="63">
        <v>544.07000000000005</v>
      </c>
      <c r="D26" s="63">
        <v>446.01</v>
      </c>
      <c r="E26" s="63">
        <v>2776.88</v>
      </c>
      <c r="F26" s="63">
        <v>5061.3999999999996</v>
      </c>
      <c r="G26" s="63">
        <v>3274.76</v>
      </c>
      <c r="H26" s="166">
        <v>1717.82</v>
      </c>
      <c r="I26" s="177"/>
    </row>
    <row r="27" spans="1:9" ht="15" customHeight="1" x14ac:dyDescent="0.25">
      <c r="A27" s="3">
        <v>44105</v>
      </c>
      <c r="B27" s="47">
        <v>15025.9</v>
      </c>
      <c r="C27" s="63">
        <v>585.98</v>
      </c>
      <c r="D27" s="63">
        <v>496.96</v>
      </c>
      <c r="E27" s="63">
        <v>2988.87</v>
      </c>
      <c r="F27" s="63">
        <v>5521.41</v>
      </c>
      <c r="G27" s="63">
        <v>3567.07</v>
      </c>
      <c r="H27" s="166">
        <v>1865.6</v>
      </c>
      <c r="I27" s="177"/>
    </row>
    <row r="28" spans="1:9" ht="15" customHeight="1" x14ac:dyDescent="0.25">
      <c r="A28" s="3">
        <v>44136</v>
      </c>
      <c r="B28" s="47">
        <v>15419.67</v>
      </c>
      <c r="C28" s="63">
        <v>602.88</v>
      </c>
      <c r="D28" s="63">
        <v>507.9</v>
      </c>
      <c r="E28" s="63">
        <v>3077.53</v>
      </c>
      <c r="F28" s="63">
        <v>5683.04</v>
      </c>
      <c r="G28" s="63">
        <v>3667.79</v>
      </c>
      <c r="H28" s="166">
        <v>1880.53</v>
      </c>
      <c r="I28" s="177"/>
    </row>
    <row r="29" spans="1:9" ht="15" customHeight="1" x14ac:dyDescent="0.25">
      <c r="A29" s="3">
        <v>44166</v>
      </c>
      <c r="B29" s="47">
        <v>15640.77</v>
      </c>
      <c r="C29" s="63">
        <v>608.86</v>
      </c>
      <c r="D29" s="63">
        <v>504.87</v>
      </c>
      <c r="E29" s="63">
        <v>3115.21</v>
      </c>
      <c r="F29" s="63">
        <v>5768.87</v>
      </c>
      <c r="G29" s="63">
        <v>3737.52</v>
      </c>
      <c r="H29" s="166">
        <v>1905.45</v>
      </c>
      <c r="I29" s="177"/>
    </row>
    <row r="30" spans="1:9" ht="15" customHeight="1" x14ac:dyDescent="0.25">
      <c r="A30" s="4">
        <v>44197</v>
      </c>
      <c r="B30" s="44">
        <v>15387.55</v>
      </c>
      <c r="C30" s="60">
        <v>604.78</v>
      </c>
      <c r="D30" s="60">
        <v>494.73</v>
      </c>
      <c r="E30" s="60">
        <v>3080.51</v>
      </c>
      <c r="F30" s="60">
        <v>5733.37</v>
      </c>
      <c r="G30" s="60">
        <v>3604.96</v>
      </c>
      <c r="H30" s="165">
        <v>1869.21</v>
      </c>
      <c r="I30" s="177"/>
    </row>
    <row r="31" spans="1:9" ht="15" customHeight="1" x14ac:dyDescent="0.25">
      <c r="A31" s="3">
        <v>44228</v>
      </c>
      <c r="B31" s="47">
        <v>15539.13</v>
      </c>
      <c r="C31" s="63">
        <v>606.76</v>
      </c>
      <c r="D31" s="63">
        <v>499.71</v>
      </c>
      <c r="E31" s="63">
        <v>3117.41</v>
      </c>
      <c r="F31" s="63">
        <v>5787.26</v>
      </c>
      <c r="G31" s="63">
        <v>3647.8</v>
      </c>
      <c r="H31" s="166">
        <v>1880.18</v>
      </c>
      <c r="I31" s="177"/>
    </row>
    <row r="32" spans="1:9" ht="15" customHeight="1" x14ac:dyDescent="0.25">
      <c r="A32" s="3">
        <v>44256</v>
      </c>
      <c r="B32" s="47">
        <v>15571.51</v>
      </c>
      <c r="C32" s="63">
        <v>604.74</v>
      </c>
      <c r="D32" s="63">
        <v>505.71</v>
      </c>
      <c r="E32" s="63">
        <v>3119.11</v>
      </c>
      <c r="F32" s="63">
        <v>5805.1</v>
      </c>
      <c r="G32" s="63">
        <v>3665.67</v>
      </c>
      <c r="H32" s="166">
        <v>1871.18</v>
      </c>
      <c r="I32" s="177"/>
    </row>
    <row r="33" spans="1:9" ht="15" customHeight="1" x14ac:dyDescent="0.25">
      <c r="A33" s="3">
        <v>44287</v>
      </c>
      <c r="B33" s="47">
        <v>15506.98</v>
      </c>
      <c r="C33" s="63">
        <v>603.72</v>
      </c>
      <c r="D33" s="63">
        <v>499.71</v>
      </c>
      <c r="E33" s="63">
        <v>3101.83</v>
      </c>
      <c r="F33" s="63">
        <v>5782.06</v>
      </c>
      <c r="G33" s="63">
        <v>3653.54</v>
      </c>
      <c r="H33" s="166">
        <v>1866.12</v>
      </c>
      <c r="I33" s="177"/>
    </row>
    <row r="34" spans="1:9" ht="15" customHeight="1" x14ac:dyDescent="0.25">
      <c r="A34" s="3">
        <v>44317</v>
      </c>
      <c r="B34" s="47">
        <v>15435.42</v>
      </c>
      <c r="C34" s="63">
        <v>597.67999999999995</v>
      </c>
      <c r="D34" s="63">
        <v>498.71</v>
      </c>
      <c r="E34" s="63">
        <v>3064.55</v>
      </c>
      <c r="F34" s="63">
        <v>5772.99</v>
      </c>
      <c r="G34" s="63">
        <v>3651.39</v>
      </c>
      <c r="H34" s="166">
        <v>1850.1</v>
      </c>
      <c r="I34" s="177"/>
    </row>
    <row r="35" spans="1:9" ht="15" customHeight="1" x14ac:dyDescent="0.25">
      <c r="A35" s="3">
        <v>44348</v>
      </c>
      <c r="B35" s="47">
        <v>15349.19</v>
      </c>
      <c r="C35" s="63">
        <v>604.64</v>
      </c>
      <c r="D35" s="63">
        <v>500.69</v>
      </c>
      <c r="E35" s="63">
        <v>3033.28</v>
      </c>
      <c r="F35" s="63">
        <v>5734.81</v>
      </c>
      <c r="G35" s="63">
        <v>3638.83</v>
      </c>
      <c r="H35" s="166">
        <v>1836.94</v>
      </c>
      <c r="I35" s="177"/>
    </row>
    <row r="36" spans="1:9" ht="15" customHeight="1" x14ac:dyDescent="0.25">
      <c r="A36" s="3">
        <v>44378</v>
      </c>
      <c r="B36" s="47">
        <v>14987.75</v>
      </c>
      <c r="C36" s="63">
        <v>600.04</v>
      </c>
      <c r="D36" s="63">
        <v>502.44</v>
      </c>
      <c r="E36" s="63">
        <v>2956.37</v>
      </c>
      <c r="F36" s="63">
        <v>5571.49</v>
      </c>
      <c r="G36" s="63">
        <v>3586.83</v>
      </c>
      <c r="H36" s="166">
        <v>1770.58</v>
      </c>
      <c r="I36" s="177"/>
    </row>
    <row r="37" spans="1:9" ht="15" customHeight="1" x14ac:dyDescent="0.25">
      <c r="A37" s="3">
        <v>44409</v>
      </c>
      <c r="B37" s="47">
        <v>14521.92</v>
      </c>
      <c r="C37" s="63">
        <v>587.1</v>
      </c>
      <c r="D37" s="63">
        <v>510.84</v>
      </c>
      <c r="E37" s="63">
        <v>2926.4</v>
      </c>
      <c r="F37" s="63">
        <v>5367.47</v>
      </c>
      <c r="G37" s="63">
        <v>3435.06</v>
      </c>
      <c r="H37" s="166">
        <v>1695.05</v>
      </c>
      <c r="I37" s="177"/>
    </row>
    <row r="38" spans="1:9" ht="15" customHeight="1" x14ac:dyDescent="0.25">
      <c r="A38" s="3">
        <v>44440</v>
      </c>
      <c r="B38" s="47">
        <v>16152.18</v>
      </c>
      <c r="C38" s="63">
        <v>643.6</v>
      </c>
      <c r="D38" s="63">
        <v>587.91</v>
      </c>
      <c r="E38" s="63">
        <v>3280.09</v>
      </c>
      <c r="F38" s="63">
        <v>5899.87</v>
      </c>
      <c r="G38" s="63">
        <v>3791.23</v>
      </c>
      <c r="H38" s="166">
        <v>1949.48</v>
      </c>
      <c r="I38" s="177"/>
    </row>
    <row r="39" spans="1:9" ht="15" customHeight="1" x14ac:dyDescent="0.25">
      <c r="A39" s="3">
        <v>44470</v>
      </c>
      <c r="B39" s="47">
        <v>17150.95</v>
      </c>
      <c r="C39" s="63">
        <v>670.37</v>
      </c>
      <c r="D39" s="63">
        <v>628.46</v>
      </c>
      <c r="E39" s="63">
        <v>3506.69</v>
      </c>
      <c r="F39" s="63">
        <v>6222.81</v>
      </c>
      <c r="G39" s="63">
        <v>4050.33</v>
      </c>
      <c r="H39" s="166">
        <v>2072.29</v>
      </c>
      <c r="I39" s="177"/>
    </row>
    <row r="40" spans="1:9" ht="15" customHeight="1" x14ac:dyDescent="0.25">
      <c r="A40" s="3">
        <v>44501</v>
      </c>
      <c r="B40" s="47">
        <v>17782.48</v>
      </c>
      <c r="C40" s="63">
        <v>678.36</v>
      </c>
      <c r="D40" s="63">
        <v>661.73</v>
      </c>
      <c r="E40" s="63">
        <v>3634.06</v>
      </c>
      <c r="F40" s="63">
        <v>6455.52</v>
      </c>
      <c r="G40" s="63">
        <v>4231.88</v>
      </c>
      <c r="H40" s="166">
        <v>2120.92</v>
      </c>
      <c r="I40" s="177"/>
    </row>
    <row r="41" spans="1:9" ht="15" customHeight="1" x14ac:dyDescent="0.25">
      <c r="A41" s="7">
        <v>44531</v>
      </c>
      <c r="B41" s="50">
        <v>18061.580000000002</v>
      </c>
      <c r="C41" s="66">
        <v>690.2</v>
      </c>
      <c r="D41" s="66">
        <v>669.45</v>
      </c>
      <c r="E41" s="66">
        <v>3702.69</v>
      </c>
      <c r="F41" s="66">
        <v>6562.85</v>
      </c>
      <c r="G41" s="66">
        <v>4282.0200000000004</v>
      </c>
      <c r="H41" s="167">
        <v>2154.36</v>
      </c>
      <c r="I41" s="177"/>
    </row>
    <row r="43" spans="1:9" ht="13" x14ac:dyDescent="0.3">
      <c r="A43" s="146" t="s">
        <v>75</v>
      </c>
    </row>
    <row r="44" spans="1:9" ht="13" x14ac:dyDescent="0.3">
      <c r="A44" s="147" t="s">
        <v>136</v>
      </c>
    </row>
  </sheetData>
  <hyperlinks>
    <hyperlink ref="A2" location="Sommaire!A1" display="retour sommaire"/>
  </hyperlinks>
  <pageMargins left="0.7" right="0.7" top="0.75" bottom="0.75" header="0.3" footer="0.3"/>
  <pageSetup paperSize="9" scale="3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J40"/>
  <sheetViews>
    <sheetView zoomScaleNormal="100" workbookViewId="0">
      <pane xSplit="1" ySplit="7" topLeftCell="B14" activePane="bottomRight" state="frozen"/>
      <selection activeCell="B1" sqref="A1:XFD1048576"/>
      <selection pane="topRight" activeCell="B1" sqref="A1:XFD1048576"/>
      <selection pane="bottomLeft" activeCell="B1" sqref="A1:XFD1048576"/>
      <selection pane="bottomRight" activeCell="B1" sqref="A1:XFD1048576"/>
    </sheetView>
  </sheetViews>
  <sheetFormatPr baseColWidth="10" defaultColWidth="11.453125" defaultRowHeight="14.5" x14ac:dyDescent="0.35"/>
  <cols>
    <col min="1" max="1" width="82.453125" style="10" customWidth="1"/>
    <col min="2" max="9" width="13.453125" style="10" customWidth="1"/>
    <col min="10" max="16384" width="11.453125" style="10"/>
  </cols>
  <sheetData>
    <row r="1" spans="1:10" s="140" customFormat="1" ht="15.75" customHeight="1" x14ac:dyDescent="0.35">
      <c r="A1" s="139" t="s">
        <v>77</v>
      </c>
    </row>
    <row r="2" spans="1:10" s="12" customFormat="1" x14ac:dyDescent="0.35">
      <c r="A2" s="13" t="s">
        <v>19</v>
      </c>
    </row>
    <row r="3" spans="1:10" x14ac:dyDescent="0.35">
      <c r="A3" s="33"/>
      <c r="B3" s="35"/>
      <c r="C3" s="35"/>
      <c r="D3" s="35"/>
      <c r="E3" s="35"/>
      <c r="F3" s="35"/>
      <c r="G3" s="35"/>
      <c r="H3" s="35"/>
      <c r="I3" s="35"/>
      <c r="J3" s="34"/>
    </row>
    <row r="4" spans="1:10" x14ac:dyDescent="0.35">
      <c r="A4" s="15" t="s">
        <v>141</v>
      </c>
      <c r="B4" s="36"/>
      <c r="C4" s="36"/>
      <c r="D4" s="36"/>
      <c r="E4" s="36"/>
      <c r="F4" s="36"/>
      <c r="G4" s="36"/>
      <c r="H4" s="36"/>
      <c r="I4" s="36"/>
      <c r="J4" s="34"/>
    </row>
    <row r="5" spans="1:10" x14ac:dyDescent="0.35">
      <c r="A5" s="12"/>
      <c r="B5" s="228" t="s">
        <v>135</v>
      </c>
      <c r="C5" s="229"/>
      <c r="D5" s="229"/>
      <c r="E5" s="230"/>
      <c r="F5" s="231" t="s">
        <v>23</v>
      </c>
      <c r="G5" s="232"/>
      <c r="H5" s="232"/>
      <c r="I5" s="233"/>
    </row>
    <row r="6" spans="1:10" ht="29" x14ac:dyDescent="0.35">
      <c r="A6" s="12"/>
      <c r="B6" s="109" t="s">
        <v>79</v>
      </c>
      <c r="C6" s="110" t="s">
        <v>80</v>
      </c>
      <c r="D6" s="110" t="s">
        <v>81</v>
      </c>
      <c r="E6" s="111" t="s">
        <v>82</v>
      </c>
      <c r="F6" s="109" t="s">
        <v>79</v>
      </c>
      <c r="G6" s="110" t="s">
        <v>80</v>
      </c>
      <c r="H6" s="110" t="s">
        <v>81</v>
      </c>
      <c r="I6" s="111" t="s">
        <v>82</v>
      </c>
    </row>
    <row r="7" spans="1:10" x14ac:dyDescent="0.35">
      <c r="A7" s="96" t="s">
        <v>78</v>
      </c>
      <c r="B7" s="83">
        <v>32045</v>
      </c>
      <c r="C7" s="84">
        <v>46884</v>
      </c>
      <c r="D7" s="84">
        <v>63660</v>
      </c>
      <c r="E7" s="150">
        <v>35.781929869465067</v>
      </c>
      <c r="F7" s="83">
        <v>477184</v>
      </c>
      <c r="G7" s="84">
        <v>647751</v>
      </c>
      <c r="H7" s="84">
        <v>864677</v>
      </c>
      <c r="I7" s="150">
        <v>33.489103065838563</v>
      </c>
    </row>
    <row r="8" spans="1:10" x14ac:dyDescent="0.35">
      <c r="A8" s="113" t="s">
        <v>24</v>
      </c>
      <c r="B8" s="114"/>
      <c r="C8" s="114"/>
      <c r="D8" s="114"/>
      <c r="E8" s="114"/>
      <c r="F8" s="114"/>
      <c r="G8" s="114"/>
      <c r="H8" s="114"/>
      <c r="I8" s="119"/>
    </row>
    <row r="9" spans="1:10" x14ac:dyDescent="0.35">
      <c r="A9" s="86" t="s">
        <v>10</v>
      </c>
      <c r="B9" s="87">
        <v>1.8218588097659396</v>
      </c>
      <c r="C9" s="88">
        <v>1.5440953613365296</v>
      </c>
      <c r="D9" s="88">
        <v>1.4034446228328055</v>
      </c>
      <c r="E9" s="89">
        <v>23.320993452496054</v>
      </c>
      <c r="F9" s="87">
        <v>3.304961434884067</v>
      </c>
      <c r="G9" s="88">
        <v>2.8575070819603257</v>
      </c>
      <c r="H9" s="88">
        <v>2.5709810447987302</v>
      </c>
      <c r="I9" s="89">
        <v>20.175721372798883</v>
      </c>
    </row>
    <row r="10" spans="1:10" x14ac:dyDescent="0.35">
      <c r="A10" s="85" t="s">
        <v>11</v>
      </c>
      <c r="B10" s="90">
        <v>16.155695934645689</v>
      </c>
      <c r="C10" s="91">
        <v>14.086772127451319</v>
      </c>
      <c r="D10" s="91">
        <v>12.609653690603317</v>
      </c>
      <c r="E10" s="92">
        <v>21.452797335150287</v>
      </c>
      <c r="F10" s="90">
        <v>21.181524650650115</v>
      </c>
      <c r="G10" s="91">
        <v>18.135255751486547</v>
      </c>
      <c r="H10" s="91">
        <v>16.148861433127433</v>
      </c>
      <c r="I10" s="92">
        <v>18.938758757472286</v>
      </c>
    </row>
    <row r="11" spans="1:10" x14ac:dyDescent="0.35">
      <c r="A11" s="69" t="s">
        <v>26</v>
      </c>
      <c r="B11" s="70">
        <v>6.0718430467714581</v>
      </c>
      <c r="C11" s="71">
        <v>5.1487477393871428</v>
      </c>
      <c r="D11" s="116">
        <v>4.4953709766136587</v>
      </c>
      <c r="E11" s="72">
        <v>18.46219489966694</v>
      </c>
      <c r="F11" s="70">
        <v>8.1199842813558512</v>
      </c>
      <c r="G11" s="71">
        <v>6.77405942274906</v>
      </c>
      <c r="H11" s="71">
        <v>5.7655290077587704</v>
      </c>
      <c r="I11" s="72">
        <v>13.682950841740094</v>
      </c>
    </row>
    <row r="12" spans="1:10" x14ac:dyDescent="0.35">
      <c r="A12" s="69" t="s">
        <v>30</v>
      </c>
      <c r="B12" s="70">
        <v>4.0094815192155586</v>
      </c>
      <c r="C12" s="71">
        <v>3.9170163386933949</v>
      </c>
      <c r="D12" s="116">
        <v>3.6867125893118629</v>
      </c>
      <c r="E12" s="72">
        <v>27.702603364062561</v>
      </c>
      <c r="F12" s="70">
        <v>4.7198740899222278</v>
      </c>
      <c r="G12" s="71">
        <v>4.4634510508120027</v>
      </c>
      <c r="H12" s="71">
        <v>4.2468620486302804</v>
      </c>
      <c r="I12" s="72">
        <v>27.087417907419177</v>
      </c>
    </row>
    <row r="13" spans="1:10" ht="15" customHeight="1" x14ac:dyDescent="0.35">
      <c r="A13" s="69" t="s">
        <v>25</v>
      </c>
      <c r="B13" s="70">
        <v>1.6659456267210537</v>
      </c>
      <c r="C13" s="71">
        <v>1.6766554170138857</v>
      </c>
      <c r="D13" s="116">
        <v>1.5572659388987462</v>
      </c>
      <c r="E13" s="72">
        <v>26.018649264079173</v>
      </c>
      <c r="F13" s="70">
        <v>1.7345700667112032</v>
      </c>
      <c r="G13" s="71">
        <v>1.7028883566767086</v>
      </c>
      <c r="H13" s="71">
        <v>1.529137866945206</v>
      </c>
      <c r="I13" s="72">
        <v>19.94044215482862</v>
      </c>
    </row>
    <row r="14" spans="1:10" ht="15" customHeight="1" x14ac:dyDescent="0.35">
      <c r="A14" s="69" t="s">
        <v>27</v>
      </c>
      <c r="B14" s="70">
        <v>1.3811192412786941</v>
      </c>
      <c r="C14" s="71">
        <v>1.2263351506396263</v>
      </c>
      <c r="D14" s="116">
        <v>1.0732279069124016</v>
      </c>
      <c r="E14" s="72">
        <v>18.740434117155978</v>
      </c>
      <c r="F14" s="70">
        <v>2.2362105545658184</v>
      </c>
      <c r="G14" s="71">
        <v>1.9215727259412883</v>
      </c>
      <c r="H14" s="71">
        <v>1.7471060882433356</v>
      </c>
      <c r="I14" s="72">
        <v>21.441641725858339</v>
      </c>
    </row>
    <row r="15" spans="1:10" x14ac:dyDescent="0.35">
      <c r="A15" s="69" t="s">
        <v>28</v>
      </c>
      <c r="B15" s="70">
        <v>1.8226703698778852</v>
      </c>
      <c r="C15" s="71">
        <v>1.2188913116321607</v>
      </c>
      <c r="D15" s="116">
        <v>1.0039650843690662</v>
      </c>
      <c r="E15" s="72">
        <v>11.755647715540608</v>
      </c>
      <c r="F15" s="70">
        <v>2.3025563247573801</v>
      </c>
      <c r="G15" s="71">
        <v>1.6616942560342025</v>
      </c>
      <c r="H15" s="71">
        <v>1.4436927597508349</v>
      </c>
      <c r="I15" s="72">
        <v>16.045642725132623</v>
      </c>
    </row>
    <row r="16" spans="1:10" x14ac:dyDescent="0.35">
      <c r="A16" s="69" t="s">
        <v>29</v>
      </c>
      <c r="B16" s="70">
        <v>1.2046361307810391</v>
      </c>
      <c r="C16" s="71">
        <v>0.89910484103351196</v>
      </c>
      <c r="D16" s="116">
        <v>0.79312691461164175</v>
      </c>
      <c r="E16" s="72">
        <v>19.687336907529527</v>
      </c>
      <c r="F16" s="70">
        <v>2.0683272379654292</v>
      </c>
      <c r="G16" s="71">
        <v>1.6115883937024047</v>
      </c>
      <c r="H16" s="71">
        <v>1.4165325046647554</v>
      </c>
      <c r="I16" s="72">
        <v>17.402566763273541</v>
      </c>
    </row>
    <row r="17" spans="1:9" x14ac:dyDescent="0.35">
      <c r="A17" s="85" t="s">
        <v>12</v>
      </c>
      <c r="B17" s="90">
        <v>17.353340162923814</v>
      </c>
      <c r="C17" s="91">
        <v>14.696463067360771</v>
      </c>
      <c r="D17" s="91">
        <v>12.834011158451361</v>
      </c>
      <c r="E17" s="92">
        <v>18.485563142656012</v>
      </c>
      <c r="F17" s="90">
        <v>16.168945921754023</v>
      </c>
      <c r="G17" s="91">
        <v>13.763667251448867</v>
      </c>
      <c r="H17" s="91">
        <v>12.114943328887316</v>
      </c>
      <c r="I17" s="92">
        <v>17.568885347400265</v>
      </c>
    </row>
    <row r="18" spans="1:9" x14ac:dyDescent="0.35">
      <c r="A18" s="85" t="s">
        <v>31</v>
      </c>
      <c r="B18" s="90">
        <v>64.669105092664552</v>
      </c>
      <c r="C18" s="91">
        <v>69.672669443851376</v>
      </c>
      <c r="D18" s="91">
        <v>73.152890528112522</v>
      </c>
      <c r="E18" s="92">
        <v>42.457360368485283</v>
      </c>
      <c r="F18" s="90">
        <v>59.344570088084005</v>
      </c>
      <c r="G18" s="91">
        <v>65.243571460675142</v>
      </c>
      <c r="H18" s="91">
        <v>69.165215350320778</v>
      </c>
      <c r="I18" s="92">
        <v>41.59736950845128</v>
      </c>
    </row>
    <row r="19" spans="1:9" x14ac:dyDescent="0.35">
      <c r="A19" s="69" t="s">
        <v>32</v>
      </c>
      <c r="B19" s="70">
        <v>21.448066707744093</v>
      </c>
      <c r="C19" s="71">
        <v>23.679918335327244</v>
      </c>
      <c r="D19" s="116">
        <v>24.470353987100392</v>
      </c>
      <c r="E19" s="72">
        <v>40.209003809158375</v>
      </c>
      <c r="F19" s="70">
        <v>20.988752502974485</v>
      </c>
      <c r="G19" s="71">
        <v>22.168203489614658</v>
      </c>
      <c r="H19" s="71">
        <v>22.751320186035713</v>
      </c>
      <c r="I19" s="72">
        <v>37.082268125361331</v>
      </c>
    </row>
    <row r="20" spans="1:9" x14ac:dyDescent="0.35">
      <c r="A20" s="69" t="s">
        <v>38</v>
      </c>
      <c r="B20" s="70">
        <v>12.495934395977658</v>
      </c>
      <c r="C20" s="71">
        <v>13.837883424362172</v>
      </c>
      <c r="D20" s="116">
        <v>14.564371273252211</v>
      </c>
      <c r="E20" s="72">
        <v>42.803195531311779</v>
      </c>
      <c r="F20" s="70">
        <v>10.651644412486759</v>
      </c>
      <c r="G20" s="71">
        <v>12.833442234257481</v>
      </c>
      <c r="H20" s="71">
        <v>14.147472779458219</v>
      </c>
      <c r="I20" s="72">
        <v>47.245111531261962</v>
      </c>
    </row>
    <row r="21" spans="1:9" x14ac:dyDescent="0.35">
      <c r="A21" s="69" t="s">
        <v>34</v>
      </c>
      <c r="B21" s="70">
        <v>9.2494754512430291</v>
      </c>
      <c r="C21" s="71">
        <v>7.0395255053865444</v>
      </c>
      <c r="D21" s="116">
        <v>6.1484981710433306</v>
      </c>
      <c r="E21" s="72">
        <v>18.506320369405294</v>
      </c>
      <c r="F21" s="70">
        <v>7.8665888249860902</v>
      </c>
      <c r="G21" s="71">
        <v>6.074802972169894</v>
      </c>
      <c r="H21" s="71">
        <v>5.2418054182487195</v>
      </c>
      <c r="I21" s="72">
        <v>15.253434776956087</v>
      </c>
    </row>
    <row r="22" spans="1:9" x14ac:dyDescent="0.35">
      <c r="A22" s="74" t="s">
        <v>39</v>
      </c>
      <c r="B22" s="70">
        <v>3.6534875547256833</v>
      </c>
      <c r="C22" s="71">
        <v>5.1222783863548669</v>
      </c>
      <c r="D22" s="116">
        <v>6.0787008646219931</v>
      </c>
      <c r="E22" s="72">
        <v>61.01392850450749</v>
      </c>
      <c r="F22" s="70">
        <v>2.5314631661434448</v>
      </c>
      <c r="G22" s="71">
        <v>4.2055941876148708</v>
      </c>
      <c r="H22" s="71">
        <v>5.2714720261175376</v>
      </c>
      <c r="I22" s="72">
        <v>67.420918744225602</v>
      </c>
    </row>
    <row r="23" spans="1:9" x14ac:dyDescent="0.35">
      <c r="A23" s="69" t="s">
        <v>41</v>
      </c>
      <c r="B23" s="70">
        <v>2.7883956892423964</v>
      </c>
      <c r="C23" s="71">
        <v>3.5951396210382085</v>
      </c>
      <c r="D23" s="116">
        <v>4.573515663600249</v>
      </c>
      <c r="E23" s="72">
        <v>72.603763734307904</v>
      </c>
      <c r="F23" s="70">
        <v>2.3139572449358941</v>
      </c>
      <c r="G23" s="71">
        <v>3.1531129683102948</v>
      </c>
      <c r="H23" s="71">
        <v>3.9652225152960421</v>
      </c>
      <c r="I23" s="72">
        <v>67.970575894467714</v>
      </c>
    </row>
    <row r="24" spans="1:9" x14ac:dyDescent="0.35">
      <c r="A24" s="69" t="s">
        <v>40</v>
      </c>
      <c r="B24" s="70">
        <v>6.3122209091595796</v>
      </c>
      <c r="C24" s="71">
        <v>5.1712285597707206</v>
      </c>
      <c r="D24" s="116">
        <v>4.5497940114854298</v>
      </c>
      <c r="E24" s="72">
        <v>19.375128892555171</v>
      </c>
      <c r="F24" s="70">
        <v>4.5065798668508306</v>
      </c>
      <c r="G24" s="71">
        <v>3.7135106943922302</v>
      </c>
      <c r="H24" s="71">
        <v>3.3775904012288951</v>
      </c>
      <c r="I24" s="72">
        <v>21.486349196043243</v>
      </c>
    </row>
    <row r="25" spans="1:9" x14ac:dyDescent="0.35">
      <c r="A25" s="69" t="s">
        <v>35</v>
      </c>
      <c r="B25" s="70">
        <v>2.6887610785758742</v>
      </c>
      <c r="C25" s="71">
        <v>3.0561118290706863</v>
      </c>
      <c r="D25" s="116">
        <v>3.643796677931177</v>
      </c>
      <c r="E25" s="73">
        <v>61.77102816783453</v>
      </c>
      <c r="F25" s="70">
        <v>3.1467671193690387</v>
      </c>
      <c r="G25" s="71">
        <v>4.14307893669422</v>
      </c>
      <c r="H25" s="71">
        <v>4.8594581769794249</v>
      </c>
      <c r="I25" s="72">
        <v>56.664219466137226</v>
      </c>
    </row>
    <row r="26" spans="1:9" x14ac:dyDescent="0.35">
      <c r="A26" s="69" t="s">
        <v>37</v>
      </c>
      <c r="B26" s="70">
        <v>1.2315424698770736</v>
      </c>
      <c r="C26" s="71">
        <v>2.6842184854197799</v>
      </c>
      <c r="D26" s="116">
        <v>3.3887378273261803</v>
      </c>
      <c r="E26" s="72">
        <v>71.291558070052758</v>
      </c>
      <c r="F26" s="70">
        <v>1.0622300820099346</v>
      </c>
      <c r="G26" s="71">
        <v>1.9117150748739449</v>
      </c>
      <c r="H26" s="71">
        <v>2.3305864046260565</v>
      </c>
      <c r="I26" s="72">
        <v>62.834798960949925</v>
      </c>
    </row>
    <row r="27" spans="1:9" x14ac:dyDescent="0.35">
      <c r="A27" s="69" t="s">
        <v>36</v>
      </c>
      <c r="B27" s="70">
        <v>2.098226241733792</v>
      </c>
      <c r="C27" s="71">
        <v>2.8347802606452763</v>
      </c>
      <c r="D27" s="116">
        <v>3.1205684015960946</v>
      </c>
      <c r="E27" s="72">
        <v>49.358574040494489</v>
      </c>
      <c r="F27" s="70">
        <v>3.1774915620408906</v>
      </c>
      <c r="G27" s="71">
        <v>3.9743412359608841</v>
      </c>
      <c r="H27" s="71">
        <v>4.2263969723073247</v>
      </c>
      <c r="I27" s="72">
        <v>42.039885060466162</v>
      </c>
    </row>
    <row r="28" spans="1:9" x14ac:dyDescent="0.35">
      <c r="A28" s="69" t="s">
        <v>33</v>
      </c>
      <c r="B28" s="75">
        <v>2.7030570220862962</v>
      </c>
      <c r="C28" s="76">
        <v>2.6515850364758777</v>
      </c>
      <c r="D28" s="117">
        <v>2.6145379300414056</v>
      </c>
      <c r="E28" s="77">
        <v>33.784327289692563</v>
      </c>
      <c r="F28" s="75">
        <v>3.0990932109144254</v>
      </c>
      <c r="G28" s="76">
        <v>3.065769666786665</v>
      </c>
      <c r="H28" s="76">
        <v>2.9938904700228406</v>
      </c>
      <c r="I28" s="77">
        <v>30.43722877377515</v>
      </c>
    </row>
    <row r="29" spans="1:9" x14ac:dyDescent="0.35">
      <c r="A29" s="113" t="s">
        <v>42</v>
      </c>
      <c r="B29" s="114"/>
      <c r="C29" s="114"/>
      <c r="D29" s="114"/>
      <c r="E29" s="114"/>
      <c r="F29" s="114"/>
      <c r="G29" s="114"/>
      <c r="H29" s="114"/>
      <c r="I29" s="119"/>
    </row>
    <row r="30" spans="1:9" x14ac:dyDescent="0.35">
      <c r="A30" s="69" t="s">
        <v>43</v>
      </c>
      <c r="B30" s="78">
        <v>56.784093620135977</v>
      </c>
      <c r="C30" s="79">
        <v>57.28745897702543</v>
      </c>
      <c r="D30" s="118">
        <v>55.70280653585197</v>
      </c>
      <c r="E30" s="80">
        <v>31.932400511519397</v>
      </c>
      <c r="F30" s="78">
        <v>48.018112120263339</v>
      </c>
      <c r="G30" s="79">
        <v>48.149206770224879</v>
      </c>
      <c r="H30" s="79">
        <v>46.804607949579065</v>
      </c>
      <c r="I30" s="80">
        <v>29.84515844701685</v>
      </c>
    </row>
    <row r="31" spans="1:9" x14ac:dyDescent="0.35">
      <c r="A31" s="69" t="s">
        <v>44</v>
      </c>
      <c r="B31" s="70">
        <v>19.635784295969135</v>
      </c>
      <c r="C31" s="71">
        <v>19.555301145102963</v>
      </c>
      <c r="D31" s="116">
        <v>19.388240760330195</v>
      </c>
      <c r="E31" s="72">
        <v>34.526499701172206</v>
      </c>
      <c r="F31" s="70">
        <v>20.2310618166564</v>
      </c>
      <c r="G31" s="71">
        <v>20.541777363695925</v>
      </c>
      <c r="H31" s="71">
        <v>20.677184179427879</v>
      </c>
      <c r="I31" s="72">
        <v>34.455838032370153</v>
      </c>
    </row>
    <row r="32" spans="1:9" x14ac:dyDescent="0.35">
      <c r="A32" s="69" t="s">
        <v>45</v>
      </c>
      <c r="B32" s="70">
        <v>8.2248934232828734</v>
      </c>
      <c r="C32" s="71">
        <v>7.905928038430007</v>
      </c>
      <c r="D32" s="116">
        <v>7.9552781339681786</v>
      </c>
      <c r="E32" s="72">
        <v>36.532630511254503</v>
      </c>
      <c r="F32" s="70">
        <v>10.731332724886064</v>
      </c>
      <c r="G32" s="71">
        <v>10.563516145717363</v>
      </c>
      <c r="H32" s="71">
        <v>10.605322293186568</v>
      </c>
      <c r="I32" s="72">
        <v>34.103976641196063</v>
      </c>
    </row>
    <row r="33" spans="1:9" x14ac:dyDescent="0.35">
      <c r="A33" s="81" t="s">
        <v>46</v>
      </c>
      <c r="B33" s="75">
        <v>15.355259887309098</v>
      </c>
      <c r="C33" s="76">
        <v>15.251290512186818</v>
      </c>
      <c r="D33" s="117">
        <v>16.95367456984966</v>
      </c>
      <c r="E33" s="77">
        <v>50.831203118969427</v>
      </c>
      <c r="F33" s="75">
        <v>21.019495434601474</v>
      </c>
      <c r="G33" s="76">
        <v>20.745499720361842</v>
      </c>
      <c r="H33" s="76">
        <v>21.912884420768624</v>
      </c>
      <c r="I33" s="77">
        <v>41.091851651201438</v>
      </c>
    </row>
    <row r="34" spans="1:9" x14ac:dyDescent="0.35">
      <c r="A34" s="146" t="s">
        <v>75</v>
      </c>
      <c r="B34" s="19"/>
      <c r="C34" s="19"/>
      <c r="D34" s="19"/>
      <c r="E34" s="32"/>
      <c r="F34" s="19"/>
      <c r="G34" s="19"/>
      <c r="H34" s="19"/>
      <c r="I34" s="32"/>
    </row>
    <row r="35" spans="1:9" x14ac:dyDescent="0.35">
      <c r="A35" s="146" t="s">
        <v>137</v>
      </c>
      <c r="B35" s="12"/>
      <c r="C35" s="12"/>
      <c r="D35" s="12"/>
      <c r="E35" s="12"/>
      <c r="F35" s="12"/>
      <c r="G35" s="12"/>
      <c r="H35" s="12"/>
      <c r="I35" s="12"/>
    </row>
    <row r="36" spans="1:9" x14ac:dyDescent="0.3">
      <c r="A36" s="147" t="s">
        <v>60</v>
      </c>
      <c r="B36" s="33"/>
      <c r="C36" s="33"/>
      <c r="D36" s="33"/>
      <c r="E36" s="33"/>
      <c r="F36" s="33"/>
      <c r="G36" s="33"/>
      <c r="H36" s="33"/>
      <c r="I36" s="33"/>
    </row>
    <row r="37" spans="1:9" x14ac:dyDescent="0.35">
      <c r="B37" s="178"/>
      <c r="C37" s="178"/>
      <c r="D37" s="178"/>
      <c r="E37" s="178"/>
      <c r="F37" s="178"/>
      <c r="G37" s="178"/>
      <c r="H37" s="178"/>
    </row>
    <row r="38" spans="1:9" x14ac:dyDescent="0.35">
      <c r="B38" s="178"/>
      <c r="C38" s="178"/>
      <c r="D38" s="178"/>
      <c r="E38" s="178"/>
      <c r="F38" s="178"/>
      <c r="G38" s="178"/>
      <c r="H38" s="178"/>
    </row>
    <row r="39" spans="1:9" x14ac:dyDescent="0.35">
      <c r="B39" s="178"/>
      <c r="C39" s="178"/>
      <c r="D39" s="178"/>
      <c r="E39" s="178"/>
      <c r="F39" s="178"/>
      <c r="G39" s="178"/>
      <c r="H39" s="178"/>
    </row>
    <row r="40" spans="1:9" x14ac:dyDescent="0.35">
      <c r="B40" s="178"/>
      <c r="C40" s="178"/>
      <c r="D40" s="178"/>
      <c r="E40" s="178"/>
      <c r="F40" s="178"/>
      <c r="G40" s="178"/>
      <c r="H40" s="178"/>
    </row>
  </sheetData>
  <sortState ref="A19:I28">
    <sortCondition descending="1" ref="D19:D28"/>
  </sortState>
  <mergeCells count="2">
    <mergeCell ref="B5:E5"/>
    <mergeCell ref="F5:I5"/>
  </mergeCells>
  <hyperlinks>
    <hyperlink ref="A2" location="Sommaire!A1" display="retour sommaire"/>
  </hyperlinks>
  <pageMargins left="0.7" right="0.7" top="0.75" bottom="0.75" header="0.3" footer="0.3"/>
  <pageSetup paperSize="9" scale="5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FAB"/>
  </sheetPr>
  <dimension ref="A1:AB40"/>
  <sheetViews>
    <sheetView zoomScaleNormal="100" workbookViewId="0">
      <pane xSplit="1" ySplit="7" topLeftCell="B8" activePane="bottomRight" state="frozen"/>
      <selection activeCell="B1" sqref="A1:XFD1048576"/>
      <selection pane="topRight" activeCell="B1" sqref="A1:XFD1048576"/>
      <selection pane="bottomLeft" activeCell="B1" sqref="A1:XFD1048576"/>
      <selection pane="bottomRight" activeCell="A9" sqref="A9"/>
    </sheetView>
  </sheetViews>
  <sheetFormatPr baseColWidth="10" defaultColWidth="11.453125" defaultRowHeight="14.5" x14ac:dyDescent="0.35"/>
  <cols>
    <col min="1" max="1" width="82.453125" style="10" customWidth="1"/>
    <col min="2" max="25" width="13.453125" style="10" customWidth="1"/>
    <col min="26" max="16384" width="11.453125" style="10"/>
  </cols>
  <sheetData>
    <row r="1" spans="1:28" s="140" customFormat="1" ht="15.75" customHeight="1" x14ac:dyDescent="0.35">
      <c r="A1" s="139" t="s">
        <v>77</v>
      </c>
    </row>
    <row r="2" spans="1:28" s="12" customFormat="1" x14ac:dyDescent="0.35">
      <c r="A2" s="13" t="s">
        <v>19</v>
      </c>
    </row>
    <row r="3" spans="1:28" x14ac:dyDescent="0.35">
      <c r="A3" s="33"/>
      <c r="B3" s="35"/>
      <c r="C3" s="35"/>
      <c r="D3" s="35"/>
      <c r="E3" s="35"/>
      <c r="F3" s="35"/>
      <c r="G3" s="35"/>
      <c r="H3" s="35"/>
      <c r="I3" s="35"/>
      <c r="J3" s="34"/>
    </row>
    <row r="4" spans="1:28" x14ac:dyDescent="0.35">
      <c r="A4" s="15" t="s">
        <v>138</v>
      </c>
      <c r="B4" s="36"/>
      <c r="C4" s="36"/>
      <c r="D4" s="36"/>
      <c r="E4" s="36"/>
      <c r="F4" s="36"/>
      <c r="G4" s="36"/>
      <c r="H4" s="36"/>
      <c r="I4" s="36"/>
      <c r="J4" s="34"/>
    </row>
    <row r="5" spans="1:28" x14ac:dyDescent="0.35">
      <c r="A5" s="12"/>
      <c r="B5" s="231" t="s">
        <v>0</v>
      </c>
      <c r="C5" s="232"/>
      <c r="D5" s="232"/>
      <c r="E5" s="233"/>
      <c r="F5" s="231" t="s">
        <v>1</v>
      </c>
      <c r="G5" s="232"/>
      <c r="H5" s="232"/>
      <c r="I5" s="233"/>
      <c r="J5" s="231" t="s">
        <v>2</v>
      </c>
      <c r="K5" s="232"/>
      <c r="L5" s="232"/>
      <c r="M5" s="233"/>
      <c r="N5" s="231" t="s">
        <v>3</v>
      </c>
      <c r="O5" s="232"/>
      <c r="P5" s="232"/>
      <c r="Q5" s="233"/>
      <c r="R5" s="231" t="s">
        <v>4</v>
      </c>
      <c r="S5" s="232"/>
      <c r="T5" s="232"/>
      <c r="U5" s="233"/>
      <c r="V5" s="231" t="s">
        <v>5</v>
      </c>
      <c r="W5" s="232"/>
      <c r="X5" s="232"/>
      <c r="Y5" s="233"/>
    </row>
    <row r="6" spans="1:28" ht="29" x14ac:dyDescent="0.35">
      <c r="A6" s="12"/>
      <c r="B6" s="109" t="s">
        <v>79</v>
      </c>
      <c r="C6" s="110" t="s">
        <v>80</v>
      </c>
      <c r="D6" s="110" t="s">
        <v>81</v>
      </c>
      <c r="E6" s="111" t="s">
        <v>82</v>
      </c>
      <c r="F6" s="109" t="s">
        <v>79</v>
      </c>
      <c r="G6" s="110" t="s">
        <v>80</v>
      </c>
      <c r="H6" s="110" t="s">
        <v>81</v>
      </c>
      <c r="I6" s="111" t="s">
        <v>82</v>
      </c>
      <c r="J6" s="109" t="s">
        <v>79</v>
      </c>
      <c r="K6" s="110" t="s">
        <v>80</v>
      </c>
      <c r="L6" s="110" t="s">
        <v>81</v>
      </c>
      <c r="M6" s="111" t="s">
        <v>82</v>
      </c>
      <c r="N6" s="109" t="s">
        <v>79</v>
      </c>
      <c r="O6" s="110" t="s">
        <v>80</v>
      </c>
      <c r="P6" s="110" t="s">
        <v>81</v>
      </c>
      <c r="Q6" s="111" t="s">
        <v>82</v>
      </c>
      <c r="R6" s="109" t="s">
        <v>79</v>
      </c>
      <c r="S6" s="110" t="s">
        <v>80</v>
      </c>
      <c r="T6" s="110" t="s">
        <v>81</v>
      </c>
      <c r="U6" s="111" t="s">
        <v>82</v>
      </c>
      <c r="V6" s="109" t="s">
        <v>79</v>
      </c>
      <c r="W6" s="110" t="s">
        <v>80</v>
      </c>
      <c r="X6" s="110" t="s">
        <v>81</v>
      </c>
      <c r="Y6" s="111" t="s">
        <v>82</v>
      </c>
    </row>
    <row r="7" spans="1:28" x14ac:dyDescent="0.35">
      <c r="A7" s="96" t="s">
        <v>78</v>
      </c>
      <c r="B7" s="83">
        <v>1165</v>
      </c>
      <c r="C7" s="84">
        <v>1411</v>
      </c>
      <c r="D7" s="84">
        <v>1695</v>
      </c>
      <c r="E7" s="112" t="s">
        <v>161</v>
      </c>
      <c r="F7" s="83">
        <v>877</v>
      </c>
      <c r="G7" s="84">
        <v>1077</v>
      </c>
      <c r="H7" s="84">
        <v>1463</v>
      </c>
      <c r="I7" s="112" t="s">
        <v>162</v>
      </c>
      <c r="J7" s="83">
        <v>6337</v>
      </c>
      <c r="K7" s="84">
        <v>9677</v>
      </c>
      <c r="L7" s="84">
        <v>13974</v>
      </c>
      <c r="M7" s="112" t="s">
        <v>163</v>
      </c>
      <c r="N7" s="83">
        <v>13573</v>
      </c>
      <c r="O7" s="84">
        <v>20859</v>
      </c>
      <c r="P7" s="84">
        <v>28677</v>
      </c>
      <c r="Q7" s="112" t="s">
        <v>164</v>
      </c>
      <c r="R7" s="83">
        <v>6125</v>
      </c>
      <c r="S7" s="84">
        <v>8544</v>
      </c>
      <c r="T7" s="84">
        <v>11180</v>
      </c>
      <c r="U7" s="112" t="s">
        <v>165</v>
      </c>
      <c r="V7" s="83">
        <v>3968</v>
      </c>
      <c r="W7" s="84">
        <v>5316</v>
      </c>
      <c r="X7" s="84">
        <v>6671</v>
      </c>
      <c r="Y7" s="112" t="s">
        <v>166</v>
      </c>
      <c r="Z7" s="178"/>
      <c r="AA7" s="178"/>
      <c r="AB7" s="178"/>
    </row>
    <row r="8" spans="1:28" x14ac:dyDescent="0.35">
      <c r="A8" s="113" t="s">
        <v>24</v>
      </c>
      <c r="B8" s="114"/>
      <c r="C8" s="114"/>
      <c r="D8" s="114"/>
      <c r="E8" s="114"/>
      <c r="F8" s="114"/>
      <c r="G8" s="114"/>
      <c r="H8" s="114"/>
      <c r="I8" s="114"/>
      <c r="J8" s="114"/>
      <c r="K8" s="114"/>
      <c r="L8" s="114"/>
      <c r="M8" s="114"/>
      <c r="N8" s="114"/>
      <c r="O8" s="114"/>
      <c r="P8" s="114"/>
      <c r="Q8" s="114"/>
      <c r="R8" s="114"/>
      <c r="S8" s="114"/>
      <c r="T8" s="114"/>
      <c r="U8" s="114"/>
      <c r="V8" s="114"/>
      <c r="W8" s="114"/>
      <c r="X8" s="114"/>
      <c r="Y8" s="114"/>
    </row>
    <row r="9" spans="1:28" x14ac:dyDescent="0.35">
      <c r="A9" s="86" t="s">
        <v>10</v>
      </c>
      <c r="B9" s="87">
        <v>5.252448939293779</v>
      </c>
      <c r="C9" s="88">
        <v>5.596831174392463</v>
      </c>
      <c r="D9" s="88">
        <v>5.0798318335340937</v>
      </c>
      <c r="E9" s="194" t="s">
        <v>118</v>
      </c>
      <c r="F9" s="87">
        <v>5.3624378449888237</v>
      </c>
      <c r="G9" s="88">
        <v>5.5279791782859276</v>
      </c>
      <c r="H9" s="88">
        <v>5.0051673750419203</v>
      </c>
      <c r="I9" s="194" t="s">
        <v>118</v>
      </c>
      <c r="J9" s="87">
        <v>0.59567801802826148</v>
      </c>
      <c r="K9" s="88">
        <v>0.52956442087153011</v>
      </c>
      <c r="L9" s="88">
        <v>0.47149202911318244</v>
      </c>
      <c r="M9" s="194" t="s">
        <v>118</v>
      </c>
      <c r="N9" s="87">
        <v>0.89265721491538197</v>
      </c>
      <c r="O9" s="88">
        <v>0.77381526173755699</v>
      </c>
      <c r="P9" s="88">
        <v>0.80603379250360307</v>
      </c>
      <c r="Q9" s="194">
        <v>43.185621320111565</v>
      </c>
      <c r="R9" s="87">
        <v>2.5974577655785378</v>
      </c>
      <c r="S9" s="88">
        <v>2.1260909696339483</v>
      </c>
      <c r="T9" s="88">
        <v>1.9021002058042344</v>
      </c>
      <c r="U9" s="194">
        <v>16.766499972522929</v>
      </c>
      <c r="V9" s="87">
        <v>3.973042410551078</v>
      </c>
      <c r="W9" s="88">
        <v>3.6026270723950398</v>
      </c>
      <c r="X9" s="88">
        <v>3.3662079430380221</v>
      </c>
      <c r="Y9" s="194">
        <v>17.154199749268706</v>
      </c>
    </row>
    <row r="10" spans="1:28" x14ac:dyDescent="0.35">
      <c r="A10" s="85" t="s">
        <v>11</v>
      </c>
      <c r="B10" s="90">
        <v>15.41393727624722</v>
      </c>
      <c r="C10" s="91">
        <v>13.93426827962745</v>
      </c>
      <c r="D10" s="91">
        <v>13.326365762063347</v>
      </c>
      <c r="E10" s="195">
        <v>15.596189305470176</v>
      </c>
      <c r="F10" s="90">
        <v>11.483280872222981</v>
      </c>
      <c r="G10" s="91">
        <v>12.706822829522215</v>
      </c>
      <c r="H10" s="91">
        <v>12.134776091821861</v>
      </c>
      <c r="I10" s="195">
        <v>29.700073152889562</v>
      </c>
      <c r="J10" s="90">
        <v>15.280278193636414</v>
      </c>
      <c r="K10" s="91">
        <v>12.83935547631366</v>
      </c>
      <c r="L10" s="91">
        <v>11.959624869109572</v>
      </c>
      <c r="M10" s="195">
        <v>34.305753283626508</v>
      </c>
      <c r="N10" s="90">
        <v>17.071636496488001</v>
      </c>
      <c r="O10" s="91">
        <v>14.440826752186803</v>
      </c>
      <c r="P10" s="91">
        <v>12.620047678906671</v>
      </c>
      <c r="Q10" s="195">
        <v>20.130251835713974</v>
      </c>
      <c r="R10" s="90">
        <v>15.353233343136294</v>
      </c>
      <c r="S10" s="91">
        <v>14.009510567946815</v>
      </c>
      <c r="T10" s="91">
        <v>12.177362250365013</v>
      </c>
      <c r="U10" s="195">
        <v>13.448034293529943</v>
      </c>
      <c r="V10" s="90">
        <v>16.907239368367442</v>
      </c>
      <c r="W10" s="91">
        <v>15.414667193586631</v>
      </c>
      <c r="X10" s="91">
        <v>14.573993387055378</v>
      </c>
      <c r="Y10" s="195">
        <v>18.544291434710413</v>
      </c>
    </row>
    <row r="11" spans="1:28" x14ac:dyDescent="0.35">
      <c r="A11" s="69" t="s">
        <v>26</v>
      </c>
      <c r="B11" s="70">
        <v>8.1482498991234475</v>
      </c>
      <c r="C11" s="71">
        <v>6.5374870641972658</v>
      </c>
      <c r="D11" s="116">
        <v>5.8161505940149745</v>
      </c>
      <c r="E11" s="73" t="s">
        <v>118</v>
      </c>
      <c r="F11" s="70">
        <v>8.6959992701062898</v>
      </c>
      <c r="G11" s="71">
        <v>9.0695296523517381</v>
      </c>
      <c r="H11" s="116">
        <v>8.5792114106591661</v>
      </c>
      <c r="I11" s="73">
        <v>28.471866352362408</v>
      </c>
      <c r="J11" s="70">
        <v>5.8264953539641331</v>
      </c>
      <c r="K11" s="71">
        <v>4.8969218551690874</v>
      </c>
      <c r="L11" s="116">
        <v>4.3308079180292873</v>
      </c>
      <c r="M11" s="73">
        <v>27.516396381197406</v>
      </c>
      <c r="N11" s="70">
        <v>4.2031272097298826</v>
      </c>
      <c r="O11" s="71">
        <v>3.5651613837648908</v>
      </c>
      <c r="P11" s="116">
        <v>3.1655221426410822</v>
      </c>
      <c r="Q11" s="73">
        <v>22.053324006564612</v>
      </c>
      <c r="R11" s="70">
        <v>8.1622716727118245</v>
      </c>
      <c r="S11" s="71">
        <v>7.3045601654418215</v>
      </c>
      <c r="T11" s="116">
        <v>6.3310538806048982</v>
      </c>
      <c r="U11" s="73">
        <v>13.122410787120709</v>
      </c>
      <c r="V11" s="70">
        <v>8.4442909261439709</v>
      </c>
      <c r="W11" s="71">
        <v>7.1890701744481449</v>
      </c>
      <c r="X11" s="116">
        <v>6.2522794847126324</v>
      </c>
      <c r="Y11" s="73">
        <v>9.0440291084236577</v>
      </c>
    </row>
    <row r="12" spans="1:28" x14ac:dyDescent="0.35">
      <c r="A12" s="69" t="s">
        <v>30</v>
      </c>
      <c r="B12" s="70">
        <v>5.2507318915856072</v>
      </c>
      <c r="C12" s="71">
        <v>5.1686114976983184</v>
      </c>
      <c r="D12" s="116">
        <v>4.6948439972602101</v>
      </c>
      <c r="E12" s="73" t="s">
        <v>118</v>
      </c>
      <c r="F12" s="70">
        <v>1.2784544500707085</v>
      </c>
      <c r="G12" s="71">
        <v>2.049637479085332</v>
      </c>
      <c r="H12" s="116">
        <v>1.8075546338692345</v>
      </c>
      <c r="I12" s="73" t="s">
        <v>118</v>
      </c>
      <c r="J12" s="70">
        <v>4.5075391486162966</v>
      </c>
      <c r="K12" s="71">
        <v>3.8649528111423326</v>
      </c>
      <c r="L12" s="116">
        <v>4.0185330817945211</v>
      </c>
      <c r="M12" s="73">
        <v>49.914497942606758</v>
      </c>
      <c r="N12" s="70">
        <v>4.3156024607551977</v>
      </c>
      <c r="O12" s="71">
        <v>4.1573566643310729</v>
      </c>
      <c r="P12" s="116">
        <v>3.7637936863302905</v>
      </c>
      <c r="Q12" s="73">
        <v>24.449161340931624</v>
      </c>
      <c r="R12" s="70">
        <v>3.0567264647256804</v>
      </c>
      <c r="S12" s="71">
        <v>3.3572071177370924</v>
      </c>
      <c r="T12" s="116">
        <v>2.7835045086256058</v>
      </c>
      <c r="U12" s="73">
        <v>8.2132665135379757</v>
      </c>
      <c r="V12" s="70">
        <v>3.8759729012185371</v>
      </c>
      <c r="W12" s="71">
        <v>4.0185174730423983</v>
      </c>
      <c r="X12" s="116">
        <v>4.3297827153897304</v>
      </c>
      <c r="Y12" s="73">
        <v>35.09412756392247</v>
      </c>
    </row>
    <row r="13" spans="1:28" ht="15" customHeight="1" x14ac:dyDescent="0.35">
      <c r="A13" s="69" t="s">
        <v>25</v>
      </c>
      <c r="B13" s="70">
        <v>1.2251135397797028</v>
      </c>
      <c r="C13" s="71">
        <v>1.0091710380758663</v>
      </c>
      <c r="D13" s="116">
        <v>1.0864687404048277</v>
      </c>
      <c r="E13" s="73" t="s">
        <v>118</v>
      </c>
      <c r="F13" s="70">
        <v>1.159846722321062</v>
      </c>
      <c r="G13" s="71">
        <v>1.0252835099460866</v>
      </c>
      <c r="H13" s="116">
        <v>0.93560287182856638</v>
      </c>
      <c r="I13" s="73" t="s">
        <v>118</v>
      </c>
      <c r="J13" s="70">
        <v>1.2159917123058361</v>
      </c>
      <c r="K13" s="71">
        <v>1.2025697505945723</v>
      </c>
      <c r="L13" s="116">
        <v>1.2377113405901423</v>
      </c>
      <c r="M13" s="73">
        <v>48.398454272219823</v>
      </c>
      <c r="N13" s="70">
        <v>2.5808171875736576</v>
      </c>
      <c r="O13" s="71">
        <v>2.4612936503026441</v>
      </c>
      <c r="P13" s="116">
        <v>2.1161047317110779</v>
      </c>
      <c r="Q13" s="73">
        <v>18.183589563726343</v>
      </c>
      <c r="R13" s="70">
        <v>0.49733686239911118</v>
      </c>
      <c r="S13" s="71">
        <v>0.60848940868569557</v>
      </c>
      <c r="T13" s="116">
        <v>0.7943022932088184</v>
      </c>
      <c r="U13" s="73" t="s">
        <v>118</v>
      </c>
      <c r="V13" s="70">
        <v>1.2974537533123394</v>
      </c>
      <c r="W13" s="71">
        <v>1.4902425713694274</v>
      </c>
      <c r="X13" s="116">
        <v>1.3580100529966126</v>
      </c>
      <c r="Y13" s="73" t="s">
        <v>118</v>
      </c>
    </row>
    <row r="14" spans="1:28" ht="15" customHeight="1" x14ac:dyDescent="0.35">
      <c r="A14" s="69" t="s">
        <v>27</v>
      </c>
      <c r="B14" s="70">
        <v>9.1003528533040293E-2</v>
      </c>
      <c r="C14" s="71">
        <v>0.21410983834707201</v>
      </c>
      <c r="D14" s="116">
        <v>0.35664517348071517</v>
      </c>
      <c r="E14" s="73" t="s">
        <v>118</v>
      </c>
      <c r="F14" s="70">
        <v>0.23151316089594451</v>
      </c>
      <c r="G14" s="71">
        <v>0.1886967837888083</v>
      </c>
      <c r="H14" s="116">
        <v>0.14646599456570097</v>
      </c>
      <c r="I14" s="73" t="s">
        <v>118</v>
      </c>
      <c r="J14" s="70">
        <v>1.6869121390715509</v>
      </c>
      <c r="K14" s="71">
        <v>1.4013629468070714</v>
      </c>
      <c r="L14" s="116">
        <v>1.1716752399001293</v>
      </c>
      <c r="M14" s="73">
        <v>20.552689756816523</v>
      </c>
      <c r="N14" s="70">
        <v>1.7557040494036675</v>
      </c>
      <c r="O14" s="71">
        <v>1.5192868718056443</v>
      </c>
      <c r="P14" s="116">
        <v>1.3118851519595067</v>
      </c>
      <c r="Q14" s="73">
        <v>18.696928564664272</v>
      </c>
      <c r="R14" s="70">
        <v>0.63000359441884779</v>
      </c>
      <c r="S14" s="71">
        <v>0.47062122469008871</v>
      </c>
      <c r="T14" s="116">
        <v>0.31215283403799721</v>
      </c>
      <c r="U14" s="73" t="s">
        <v>118</v>
      </c>
      <c r="V14" s="70">
        <v>1.4028435063019544</v>
      </c>
      <c r="W14" s="71">
        <v>1.4520408739343986</v>
      </c>
      <c r="X14" s="116">
        <v>1.501495642150543</v>
      </c>
      <c r="Y14" s="73">
        <v>29.652669777086583</v>
      </c>
    </row>
    <row r="15" spans="1:28" x14ac:dyDescent="0.35">
      <c r="A15" s="69" t="s">
        <v>28</v>
      </c>
      <c r="B15" s="70">
        <v>8.7569433116699152E-2</v>
      </c>
      <c r="C15" s="71">
        <v>7.1369946115690669E-2</v>
      </c>
      <c r="D15" s="116">
        <v>0.36077847847138572</v>
      </c>
      <c r="E15" s="73" t="s">
        <v>118</v>
      </c>
      <c r="F15" s="70">
        <v>0</v>
      </c>
      <c r="G15" s="71">
        <v>0</v>
      </c>
      <c r="H15" s="116">
        <v>7.5970679424265455E-2</v>
      </c>
      <c r="I15" s="73" t="s">
        <v>118</v>
      </c>
      <c r="J15" s="70">
        <v>1.3214829413734075</v>
      </c>
      <c r="K15" s="71">
        <v>0.91310620307060619</v>
      </c>
      <c r="L15" s="116">
        <v>0.74809877625507992</v>
      </c>
      <c r="M15" s="73">
        <v>18.129382492648727</v>
      </c>
      <c r="N15" s="70">
        <v>2.4953742987790504</v>
      </c>
      <c r="O15" s="71">
        <v>1.5349693998867213</v>
      </c>
      <c r="P15" s="116">
        <v>1.2130803343873211</v>
      </c>
      <c r="Q15" s="73">
        <v>8.6358807723551756</v>
      </c>
      <c r="R15" s="70">
        <v>2.3576119988236446</v>
      </c>
      <c r="S15" s="71">
        <v>1.7401768918903131</v>
      </c>
      <c r="T15" s="116">
        <v>1.5276421315911739</v>
      </c>
      <c r="U15" s="73">
        <v>14.576339465556609</v>
      </c>
      <c r="V15" s="70">
        <v>0.40743981060099899</v>
      </c>
      <c r="W15" s="71">
        <v>0.24558234065375717</v>
      </c>
      <c r="X15" s="116">
        <v>0.12952726301238693</v>
      </c>
      <c r="Y15" s="73" t="s">
        <v>118</v>
      </c>
    </row>
    <row r="16" spans="1:28" x14ac:dyDescent="0.35">
      <c r="A16" s="69" t="s">
        <v>29</v>
      </c>
      <c r="B16" s="70">
        <v>0.61212750796280879</v>
      </c>
      <c r="C16" s="71">
        <v>0.93351889519323417</v>
      </c>
      <c r="D16" s="116">
        <v>1.0114787784312336</v>
      </c>
      <c r="E16" s="73" t="s">
        <v>118</v>
      </c>
      <c r="F16" s="70">
        <v>0.1163268099083071</v>
      </c>
      <c r="G16" s="71">
        <v>0.37367540435025093</v>
      </c>
      <c r="H16" s="116">
        <v>0.59065492201028014</v>
      </c>
      <c r="I16" s="73" t="s">
        <v>118</v>
      </c>
      <c r="J16" s="70">
        <v>0.72201481930679001</v>
      </c>
      <c r="K16" s="71">
        <v>0.56044190952999096</v>
      </c>
      <c r="L16" s="116">
        <v>0.45279851254041309</v>
      </c>
      <c r="M16" s="73" t="s">
        <v>118</v>
      </c>
      <c r="N16" s="70">
        <v>1.7210112902465471</v>
      </c>
      <c r="O16" s="71">
        <v>1.2027587820958283</v>
      </c>
      <c r="P16" s="116">
        <v>1.049626743170623</v>
      </c>
      <c r="Q16" s="73">
        <v>19.960923481797543</v>
      </c>
      <c r="R16" s="70">
        <v>0.64911936738228271</v>
      </c>
      <c r="S16" s="71">
        <v>0.52845575950180512</v>
      </c>
      <c r="T16" s="116">
        <v>0.42861708327328102</v>
      </c>
      <c r="U16" s="73" t="s">
        <v>118</v>
      </c>
      <c r="V16" s="70">
        <v>1.4794905993853105</v>
      </c>
      <c r="W16" s="71">
        <v>1.0192137601385047</v>
      </c>
      <c r="X16" s="116">
        <v>1.0028982287934753</v>
      </c>
      <c r="Y16" s="73" t="s">
        <v>118</v>
      </c>
    </row>
    <row r="17" spans="1:25" x14ac:dyDescent="0.35">
      <c r="A17" s="85" t="s">
        <v>12</v>
      </c>
      <c r="B17" s="90">
        <v>19.752058310940168</v>
      </c>
      <c r="C17" s="91">
        <v>18.588302465831635</v>
      </c>
      <c r="D17" s="91">
        <v>19.115945109709724</v>
      </c>
      <c r="E17" s="195">
        <v>24.3002495680553</v>
      </c>
      <c r="F17" s="90">
        <v>24.758222708818028</v>
      </c>
      <c r="G17" s="91">
        <v>21.778211563487638</v>
      </c>
      <c r="H17" s="91">
        <v>21.467534511905498</v>
      </c>
      <c r="I17" s="195">
        <v>33.876819326475747</v>
      </c>
      <c r="J17" s="90">
        <v>15.009127833892375</v>
      </c>
      <c r="K17" s="91">
        <v>12.018158854868574</v>
      </c>
      <c r="L17" s="91">
        <v>10.058186256182827</v>
      </c>
      <c r="M17" s="195">
        <v>20.670751093429107</v>
      </c>
      <c r="N17" s="90">
        <v>17.030682835996792</v>
      </c>
      <c r="O17" s="91">
        <v>14.21062450512512</v>
      </c>
      <c r="P17" s="91">
        <v>12.143572610550972</v>
      </c>
      <c r="Q17" s="195">
        <v>17.467238592145364</v>
      </c>
      <c r="R17" s="90">
        <v>17.314478972649738</v>
      </c>
      <c r="S17" s="91">
        <v>15.351038100690511</v>
      </c>
      <c r="T17" s="91">
        <v>13.940081336984516</v>
      </c>
      <c r="U17" s="195">
        <v>18.520717264894813</v>
      </c>
      <c r="V17" s="90">
        <v>19.919167572228538</v>
      </c>
      <c r="W17" s="91">
        <v>17.969099907789008</v>
      </c>
      <c r="X17" s="91">
        <v>16.276759086795277</v>
      </c>
      <c r="Y17" s="195">
        <v>13.573717613053216</v>
      </c>
    </row>
    <row r="18" spans="1:25" x14ac:dyDescent="0.35">
      <c r="A18" s="85" t="s">
        <v>31</v>
      </c>
      <c r="B18" s="90">
        <v>59.582413997372917</v>
      </c>
      <c r="C18" s="91">
        <v>61.880598080148438</v>
      </c>
      <c r="D18" s="91">
        <v>62.477857294692832</v>
      </c>
      <c r="E18" s="195">
        <v>22.035892231038922</v>
      </c>
      <c r="F18" s="90">
        <v>58.396058573970159</v>
      </c>
      <c r="G18" s="91">
        <v>59.986986428704228</v>
      </c>
      <c r="H18" s="91">
        <v>61.392522021230732</v>
      </c>
      <c r="I18" s="195">
        <v>38.996497970062279</v>
      </c>
      <c r="J18" s="90">
        <v>69.114915954442964</v>
      </c>
      <c r="K18" s="91">
        <v>74.612921247946232</v>
      </c>
      <c r="L18" s="91">
        <v>77.510768468263279</v>
      </c>
      <c r="M18" s="195">
        <v>49.784985377344796</v>
      </c>
      <c r="N18" s="90">
        <v>65.005023452599829</v>
      </c>
      <c r="O18" s="91">
        <v>70.574685522149068</v>
      </c>
      <c r="P18" s="91">
        <v>74.430345918038753</v>
      </c>
      <c r="Q18" s="195">
        <v>44.972135183603342</v>
      </c>
      <c r="R18" s="90">
        <v>64.734829918635413</v>
      </c>
      <c r="S18" s="91">
        <v>68.513243524284661</v>
      </c>
      <c r="T18" s="91">
        <v>71.980545725869476</v>
      </c>
      <c r="U18" s="195">
        <v>37.122057032936695</v>
      </c>
      <c r="V18" s="90">
        <v>59.200550648852946</v>
      </c>
      <c r="W18" s="91">
        <v>63.013605826229323</v>
      </c>
      <c r="X18" s="91">
        <v>65.783039583111332</v>
      </c>
      <c r="Y18" s="195">
        <v>30.892823012232419</v>
      </c>
    </row>
    <row r="19" spans="1:25" x14ac:dyDescent="0.35">
      <c r="A19" s="69" t="s">
        <v>32</v>
      </c>
      <c r="B19" s="70">
        <v>22.563723933069479</v>
      </c>
      <c r="C19" s="71">
        <v>24.702565749562858</v>
      </c>
      <c r="D19" s="116">
        <v>24.044616075013579</v>
      </c>
      <c r="E19" s="73">
        <v>17.64994799491506</v>
      </c>
      <c r="F19" s="70">
        <v>25.663747091829752</v>
      </c>
      <c r="G19" s="71">
        <v>26.644357687302474</v>
      </c>
      <c r="H19" s="116">
        <v>28.058504267362039</v>
      </c>
      <c r="I19" s="73">
        <v>43.022606754116666</v>
      </c>
      <c r="J19" s="70">
        <v>21.62064848680096</v>
      </c>
      <c r="K19" s="71">
        <v>23.73952204952171</v>
      </c>
      <c r="L19" s="116">
        <v>24.992228940428561</v>
      </c>
      <c r="M19" s="73">
        <v>51.793544457978058</v>
      </c>
      <c r="N19" s="70">
        <v>19.554415334936124</v>
      </c>
      <c r="O19" s="71">
        <v>22.112172759113012</v>
      </c>
      <c r="P19" s="116">
        <v>22.606486438585236</v>
      </c>
      <c r="Q19" s="73">
        <v>40.535194527464633</v>
      </c>
      <c r="R19" s="70">
        <v>23.663529719308563</v>
      </c>
      <c r="S19" s="71">
        <v>26.242274124011267</v>
      </c>
      <c r="T19" s="116">
        <v>27.286114435748171</v>
      </c>
      <c r="U19" s="73">
        <v>35.708465973598067</v>
      </c>
      <c r="V19" s="70">
        <v>22.975722537523037</v>
      </c>
      <c r="W19" s="71">
        <v>24.725907525546212</v>
      </c>
      <c r="X19" s="116">
        <v>25.995356229991192</v>
      </c>
      <c r="Y19" s="73">
        <v>31.819531018106261</v>
      </c>
    </row>
    <row r="20" spans="1:25" x14ac:dyDescent="0.35">
      <c r="A20" s="69" t="s">
        <v>38</v>
      </c>
      <c r="B20" s="70">
        <v>7.5309712480361268</v>
      </c>
      <c r="C20" s="71">
        <v>9.3951397066695197</v>
      </c>
      <c r="D20" s="116">
        <v>10.987505609485346</v>
      </c>
      <c r="E20" s="73">
        <v>41.355211182011573</v>
      </c>
      <c r="F20" s="70">
        <v>4.8743214269422008</v>
      </c>
      <c r="G20" s="71">
        <v>3.7395426659230337</v>
      </c>
      <c r="H20" s="116">
        <v>5.8812256602947119</v>
      </c>
      <c r="I20" s="73" t="s">
        <v>118</v>
      </c>
      <c r="J20" s="70">
        <v>14.362757174351104</v>
      </c>
      <c r="K20" s="71">
        <v>15.659946940288721</v>
      </c>
      <c r="L20" s="116">
        <v>15.324815965552361</v>
      </c>
      <c r="M20" s="73">
        <v>41.09943155590139</v>
      </c>
      <c r="N20" s="70">
        <v>13.939786333851883</v>
      </c>
      <c r="O20" s="71">
        <v>14.946408437296027</v>
      </c>
      <c r="P20" s="116">
        <v>16.079053622895646</v>
      </c>
      <c r="Q20" s="73">
        <v>47.879198205685199</v>
      </c>
      <c r="R20" s="70">
        <v>10.096232395516779</v>
      </c>
      <c r="S20" s="71">
        <v>11.18648424447067</v>
      </c>
      <c r="T20" s="116">
        <v>12.248619392864081</v>
      </c>
      <c r="U20" s="73">
        <v>42.909216243315498</v>
      </c>
      <c r="V20" s="70">
        <v>11.419408355037405</v>
      </c>
      <c r="W20" s="71">
        <v>13.654378140348896</v>
      </c>
      <c r="X20" s="116">
        <v>13.15069438920316</v>
      </c>
      <c r="Y20" s="73">
        <v>20.757187353565421</v>
      </c>
    </row>
    <row r="21" spans="1:25" x14ac:dyDescent="0.35">
      <c r="A21" s="69" t="s">
        <v>34</v>
      </c>
      <c r="B21" s="70">
        <v>13.4779659852849</v>
      </c>
      <c r="C21" s="71">
        <v>9.627092031545514</v>
      </c>
      <c r="D21" s="116">
        <v>7.3448829684215493</v>
      </c>
      <c r="E21" s="73">
        <v>-7.7841203943954218</v>
      </c>
      <c r="F21" s="70">
        <v>12.314675425391178</v>
      </c>
      <c r="G21" s="71">
        <v>12.514407882506044</v>
      </c>
      <c r="H21" s="116">
        <v>9.3512377745381876</v>
      </c>
      <c r="I21" s="73">
        <v>1.4855529971031789</v>
      </c>
      <c r="J21" s="70">
        <v>9.4002476201305054</v>
      </c>
      <c r="K21" s="71">
        <v>7.4567586072290499</v>
      </c>
      <c r="L21" s="116">
        <v>6.6113453172382872</v>
      </c>
      <c r="M21" s="73">
        <v>27.838021244477673</v>
      </c>
      <c r="N21" s="70">
        <v>7.1878830198463213</v>
      </c>
      <c r="O21" s="71">
        <v>5.3816969070889353</v>
      </c>
      <c r="P21" s="116">
        <v>4.9582085625957477</v>
      </c>
      <c r="Q21" s="73">
        <v>26.645279151628575</v>
      </c>
      <c r="R21" s="70">
        <v>11.471587752834688</v>
      </c>
      <c r="S21" s="71">
        <v>9.0363247613595217</v>
      </c>
      <c r="T21" s="116">
        <v>8.0420309717916609</v>
      </c>
      <c r="U21" s="73">
        <v>16.15572594096275</v>
      </c>
      <c r="V21" s="70">
        <v>10.716978087503751</v>
      </c>
      <c r="W21" s="71">
        <v>7.7775268635089114</v>
      </c>
      <c r="X21" s="116">
        <v>6.1179493567913266</v>
      </c>
      <c r="Y21" s="73">
        <v>-1.3719180236637762</v>
      </c>
    </row>
    <row r="22" spans="1:25" x14ac:dyDescent="0.35">
      <c r="A22" s="74" t="s">
        <v>39</v>
      </c>
      <c r="B22" s="70">
        <v>3.2400690253178688</v>
      </c>
      <c r="C22" s="71">
        <v>4.0859294151232914</v>
      </c>
      <c r="D22" s="116">
        <v>5.3325539101065216</v>
      </c>
      <c r="E22" s="73" t="s">
        <v>118</v>
      </c>
      <c r="F22" s="70">
        <v>3.5833219287441267</v>
      </c>
      <c r="G22" s="71">
        <v>3.7404722067298759</v>
      </c>
      <c r="H22" s="116">
        <v>4.0189173835971772</v>
      </c>
      <c r="I22" s="73" t="s">
        <v>118</v>
      </c>
      <c r="J22" s="70">
        <v>3.4665239060812216</v>
      </c>
      <c r="K22" s="71">
        <v>5.7971194091349858</v>
      </c>
      <c r="L22" s="116">
        <v>6.5645040918030721</v>
      </c>
      <c r="M22" s="73">
        <v>63.271341028929726</v>
      </c>
      <c r="N22" s="70">
        <v>4.395741997831518</v>
      </c>
      <c r="O22" s="71">
        <v>5.8358187982195773</v>
      </c>
      <c r="P22" s="116">
        <v>6.815020425593378</v>
      </c>
      <c r="Q22" s="73">
        <v>60.527267348213407</v>
      </c>
      <c r="R22" s="70">
        <v>3.6168022742868344</v>
      </c>
      <c r="S22" s="71">
        <v>4.5045508184462966</v>
      </c>
      <c r="T22" s="116">
        <v>5.2984519475311105</v>
      </c>
      <c r="U22" s="73">
        <v>53.519738548529318</v>
      </c>
      <c r="V22" s="70">
        <v>1.6047985114327712</v>
      </c>
      <c r="W22" s="71">
        <v>2.6404335798566025</v>
      </c>
      <c r="X22" s="116">
        <v>3.8425921061913426</v>
      </c>
      <c r="Y22" s="73">
        <v>82.467393628394262</v>
      </c>
    </row>
    <row r="23" spans="1:25" x14ac:dyDescent="0.35">
      <c r="A23" s="69" t="s">
        <v>41</v>
      </c>
      <c r="B23" s="70">
        <v>3.1464899252225722</v>
      </c>
      <c r="C23" s="71">
        <v>3.5749206009349463</v>
      </c>
      <c r="D23" s="116">
        <v>4.1085051607265166</v>
      </c>
      <c r="E23" s="73" t="s">
        <v>118</v>
      </c>
      <c r="F23" s="70">
        <v>2.0813375302221613</v>
      </c>
      <c r="G23" s="71">
        <v>2.3294292619445991</v>
      </c>
      <c r="H23" s="116">
        <v>3.2167765161625907</v>
      </c>
      <c r="I23" s="73" t="s">
        <v>118</v>
      </c>
      <c r="J23" s="70">
        <v>3.1442071418193764</v>
      </c>
      <c r="K23" s="71">
        <v>3.6841284544835866</v>
      </c>
      <c r="L23" s="116">
        <v>4.2039641714761293</v>
      </c>
      <c r="M23" s="73">
        <v>64.529782761037154</v>
      </c>
      <c r="N23" s="70">
        <v>3.0304235610239005</v>
      </c>
      <c r="O23" s="71">
        <v>4.0759705782344735</v>
      </c>
      <c r="P23" s="116">
        <v>5.0959142882163047</v>
      </c>
      <c r="Q23" s="73">
        <v>71.859887750179425</v>
      </c>
      <c r="R23" s="70">
        <v>2.599908505702055</v>
      </c>
      <c r="S23" s="71">
        <v>2.8808608582878641</v>
      </c>
      <c r="T23" s="116">
        <v>4.0604933751446852</v>
      </c>
      <c r="U23" s="73">
        <v>83.959930242933041</v>
      </c>
      <c r="V23" s="70">
        <v>1.7338883524152657</v>
      </c>
      <c r="W23" s="71">
        <v>2.9582792299441087</v>
      </c>
      <c r="X23" s="116">
        <v>4.376610648251682</v>
      </c>
      <c r="Y23" s="73">
        <v>85.496183206106906</v>
      </c>
    </row>
    <row r="24" spans="1:25" x14ac:dyDescent="0.35">
      <c r="A24" s="69" t="s">
        <v>40</v>
      </c>
      <c r="B24" s="70">
        <v>5.8602838279861613</v>
      </c>
      <c r="C24" s="71">
        <v>4.6890054598008772</v>
      </c>
      <c r="D24" s="116">
        <v>4.4326743664233916</v>
      </c>
      <c r="E24" s="73" t="s">
        <v>118</v>
      </c>
      <c r="F24" s="70">
        <v>6.6340495415355143</v>
      </c>
      <c r="G24" s="71">
        <v>5.1468674474809442</v>
      </c>
      <c r="H24" s="116">
        <v>4.2064486102841032</v>
      </c>
      <c r="I24" s="73" t="s">
        <v>118</v>
      </c>
      <c r="J24" s="70">
        <v>6.7057994908626908</v>
      </c>
      <c r="K24" s="71">
        <v>5.3793955241066431</v>
      </c>
      <c r="L24" s="116">
        <v>4.5142335729827838</v>
      </c>
      <c r="M24" s="73">
        <v>20.995949396248868</v>
      </c>
      <c r="N24" s="70">
        <v>6.1261078112478202</v>
      </c>
      <c r="O24" s="71">
        <v>4.937790240671653</v>
      </c>
      <c r="P24" s="116">
        <v>4.2631906350337738</v>
      </c>
      <c r="Q24" s="73">
        <v>18.682193883001986</v>
      </c>
      <c r="R24" s="70">
        <v>6.9958827565924908</v>
      </c>
      <c r="S24" s="71">
        <v>6.0545163514002978</v>
      </c>
      <c r="T24" s="116">
        <v>5.427180302950279</v>
      </c>
      <c r="U24" s="73">
        <v>16.99343882670783</v>
      </c>
      <c r="V24" s="70">
        <v>5.3272250978889266</v>
      </c>
      <c r="W24" s="71">
        <v>4.4170947891379218</v>
      </c>
      <c r="X24" s="116">
        <v>4.4912790479521032</v>
      </c>
      <c r="Y24" s="73">
        <v>27.488070892978868</v>
      </c>
    </row>
    <row r="25" spans="1:25" x14ac:dyDescent="0.35">
      <c r="A25" s="69" t="s">
        <v>35</v>
      </c>
      <c r="B25" s="70">
        <v>0.34941920861271136</v>
      </c>
      <c r="C25" s="71">
        <v>1.0741176890411448</v>
      </c>
      <c r="D25" s="116">
        <v>1.3397812891187795</v>
      </c>
      <c r="E25" s="73" t="s">
        <v>118</v>
      </c>
      <c r="F25" s="70">
        <v>0.81200675151681045</v>
      </c>
      <c r="G25" s="71">
        <v>1.1163785090165459</v>
      </c>
      <c r="H25" s="116">
        <v>1.5933310063035131</v>
      </c>
      <c r="I25" s="73" t="s">
        <v>118</v>
      </c>
      <c r="J25" s="70">
        <v>3.7987896934437519</v>
      </c>
      <c r="K25" s="71">
        <v>4.4081487654684341</v>
      </c>
      <c r="L25" s="116">
        <v>5.4062939136488453</v>
      </c>
      <c r="M25" s="73">
        <v>76.833153727217351</v>
      </c>
      <c r="N25" s="70">
        <v>3.5716600669400842</v>
      </c>
      <c r="O25" s="71">
        <v>3.823611364893102</v>
      </c>
      <c r="P25" s="116">
        <v>4.258759769274004</v>
      </c>
      <c r="Q25" s="73">
        <v>53.106224992787901</v>
      </c>
      <c r="R25" s="70">
        <v>1.2462830441459989</v>
      </c>
      <c r="S25" s="71">
        <v>1.1974669642126909</v>
      </c>
      <c r="T25" s="116">
        <v>1.719212841324846</v>
      </c>
      <c r="U25" s="73">
        <v>87.384135037564661</v>
      </c>
      <c r="V25" s="70">
        <v>1.2223194318029966</v>
      </c>
      <c r="W25" s="71">
        <v>1.4896780142644763</v>
      </c>
      <c r="X25" s="116">
        <v>1.5670847660629565</v>
      </c>
      <c r="Y25" s="73">
        <v>31.897422940879228</v>
      </c>
    </row>
    <row r="26" spans="1:25" x14ac:dyDescent="0.35">
      <c r="A26" s="69" t="s">
        <v>37</v>
      </c>
      <c r="B26" s="70">
        <v>0.70055546493359322</v>
      </c>
      <c r="C26" s="71">
        <v>1.361738571887378</v>
      </c>
      <c r="D26" s="116">
        <v>1.5470370107938307</v>
      </c>
      <c r="E26" s="73" t="s">
        <v>118</v>
      </c>
      <c r="F26" s="70">
        <v>0.92719310250444797</v>
      </c>
      <c r="G26" s="71">
        <v>1.958542480014873</v>
      </c>
      <c r="H26" s="116">
        <v>1.7699115044247788</v>
      </c>
      <c r="I26" s="73" t="s">
        <v>118</v>
      </c>
      <c r="J26" s="70">
        <v>1.3777028179423525</v>
      </c>
      <c r="K26" s="71">
        <v>3.7114947905855669</v>
      </c>
      <c r="L26" s="116">
        <v>4.8229988984433527</v>
      </c>
      <c r="M26" s="73">
        <v>87.365052865887606</v>
      </c>
      <c r="N26" s="70">
        <v>1.2904822514495828</v>
      </c>
      <c r="O26" s="71">
        <v>2.4618211971188275</v>
      </c>
      <c r="P26" s="116">
        <v>3.0176289146437321</v>
      </c>
      <c r="Q26" s="73">
        <v>68.497233694381649</v>
      </c>
      <c r="R26" s="70">
        <v>1.4624383230402249</v>
      </c>
      <c r="S26" s="71">
        <v>3.2314900279241492</v>
      </c>
      <c r="T26" s="116">
        <v>3.8997172094055852</v>
      </c>
      <c r="U26" s="73">
        <v>57.505965724202767</v>
      </c>
      <c r="V26" s="70">
        <v>0.66335033520496789</v>
      </c>
      <c r="W26" s="71">
        <v>1.2992340841942831</v>
      </c>
      <c r="X26" s="116">
        <v>1.9462109148106845</v>
      </c>
      <c r="Y26" s="73">
        <v>87.818655851680163</v>
      </c>
    </row>
    <row r="27" spans="1:25" x14ac:dyDescent="0.35">
      <c r="A27" s="69" t="s">
        <v>36</v>
      </c>
      <c r="B27" s="70">
        <v>1.2233964920715321</v>
      </c>
      <c r="C27" s="71">
        <v>2.0040680869285938</v>
      </c>
      <c r="D27" s="116">
        <v>2.0217766125794188</v>
      </c>
      <c r="E27" s="73" t="s">
        <v>118</v>
      </c>
      <c r="F27" s="70">
        <v>0.23151316089594451</v>
      </c>
      <c r="G27" s="71">
        <v>1.3032162111916714</v>
      </c>
      <c r="H27" s="116">
        <v>1.4516559554852886</v>
      </c>
      <c r="I27" s="73" t="s">
        <v>118</v>
      </c>
      <c r="J27" s="70">
        <v>3.1890567062732544</v>
      </c>
      <c r="K27" s="71">
        <v>3.0871292506890633</v>
      </c>
      <c r="L27" s="116">
        <v>3.5946701274740263</v>
      </c>
      <c r="M27" s="73">
        <v>67.889877567404838</v>
      </c>
      <c r="N27" s="70">
        <v>2.2481791825767221</v>
      </c>
      <c r="O27" s="71">
        <v>3.2499281816947967</v>
      </c>
      <c r="P27" s="116">
        <v>3.491068665510455</v>
      </c>
      <c r="Q27" s="73">
        <v>47.661772301335503</v>
      </c>
      <c r="R27" s="70">
        <v>1.7379015129235695</v>
      </c>
      <c r="S27" s="71">
        <v>2.5037095888490342</v>
      </c>
      <c r="T27" s="116">
        <v>2.4902401884912555</v>
      </c>
      <c r="U27" s="73">
        <v>29.814737038592565</v>
      </c>
      <c r="V27" s="70">
        <v>1.0690252456362843</v>
      </c>
      <c r="W27" s="71">
        <v>1.8082764071585842</v>
      </c>
      <c r="X27" s="116">
        <v>2.2354334360446004</v>
      </c>
      <c r="Y27" s="73">
        <v>55.000520345509415</v>
      </c>
    </row>
    <row r="28" spans="1:25" x14ac:dyDescent="0.35">
      <c r="A28" s="69" t="s">
        <v>33</v>
      </c>
      <c r="B28" s="70">
        <v>1.4895388868379709</v>
      </c>
      <c r="C28" s="71">
        <v>1.3660207686543195</v>
      </c>
      <c r="D28" s="116">
        <v>1.3191147641654266</v>
      </c>
      <c r="E28" s="73" t="s">
        <v>118</v>
      </c>
      <c r="F28" s="70">
        <v>1.27275215546736</v>
      </c>
      <c r="G28" s="71">
        <v>1.4919129949804797</v>
      </c>
      <c r="H28" s="116">
        <v>1.8445133427783367</v>
      </c>
      <c r="I28" s="73" t="s">
        <v>118</v>
      </c>
      <c r="J28" s="70">
        <v>2.0490249957361333</v>
      </c>
      <c r="K28" s="71">
        <v>1.6892774564384729</v>
      </c>
      <c r="L28" s="116">
        <v>1.475785091884722</v>
      </c>
      <c r="M28" s="73">
        <v>25.96283164201003</v>
      </c>
      <c r="N28" s="70">
        <v>3.6602702352331118</v>
      </c>
      <c r="O28" s="71">
        <v>3.7494670578186513</v>
      </c>
      <c r="P28" s="116">
        <v>3.8449448182769372</v>
      </c>
      <c r="Q28" s="73">
        <v>40.962637981095163</v>
      </c>
      <c r="R28" s="70">
        <v>1.8444270169591215</v>
      </c>
      <c r="S28" s="71">
        <v>1.6755657853228805</v>
      </c>
      <c r="T28" s="116">
        <v>1.5084850606178066</v>
      </c>
      <c r="U28" s="73">
        <v>17.502266229691088</v>
      </c>
      <c r="V28" s="70">
        <v>2.4680868230032047</v>
      </c>
      <c r="W28" s="71">
        <v>2.2427971922693315</v>
      </c>
      <c r="X28" s="116">
        <v>2.0601288668690874</v>
      </c>
      <c r="Y28" s="73">
        <v>15.170330592381266</v>
      </c>
    </row>
    <row r="29" spans="1:25" x14ac:dyDescent="0.35">
      <c r="A29" s="113" t="s">
        <v>42</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row>
    <row r="30" spans="1:25" x14ac:dyDescent="0.35">
      <c r="A30" s="69" t="s">
        <v>43</v>
      </c>
      <c r="B30" s="78">
        <v>67.549515363284357</v>
      </c>
      <c r="C30" s="79">
        <v>67.181957677621952</v>
      </c>
      <c r="D30" s="118">
        <v>63.694820378374551</v>
      </c>
      <c r="E30" s="80">
        <v>14.595461692091959</v>
      </c>
      <c r="F30" s="78">
        <v>68.33971990328908</v>
      </c>
      <c r="G30" s="79">
        <v>66.699479940564643</v>
      </c>
      <c r="H30" s="118">
        <v>65.274555297757161</v>
      </c>
      <c r="I30" s="80">
        <v>32.789396006794583</v>
      </c>
      <c r="J30" s="78">
        <v>55.014137352798478</v>
      </c>
      <c r="K30" s="79">
        <v>57.433782050355177</v>
      </c>
      <c r="L30" s="118">
        <v>55.95916961410358</v>
      </c>
      <c r="M30" s="80">
        <v>40.518397836352584</v>
      </c>
      <c r="N30" s="78">
        <v>50.730641698499653</v>
      </c>
      <c r="O30" s="79">
        <v>51.971420883934393</v>
      </c>
      <c r="P30" s="118">
        <v>50.880961443393126</v>
      </c>
      <c r="Q30" s="80">
        <v>34.589438674657202</v>
      </c>
      <c r="R30" s="78">
        <v>65.886514394013645</v>
      </c>
      <c r="S30" s="79">
        <v>65.339391886367096</v>
      </c>
      <c r="T30" s="118">
        <v>63.572558332296495</v>
      </c>
      <c r="U30" s="80">
        <v>26.968843186190018</v>
      </c>
      <c r="V30" s="78">
        <v>60.553220564616772</v>
      </c>
      <c r="W30" s="79">
        <v>60.389512685963631</v>
      </c>
      <c r="X30" s="118">
        <v>58.581394965117624</v>
      </c>
      <c r="Y30" s="80">
        <v>21.632589501222419</v>
      </c>
    </row>
    <row r="31" spans="1:25" x14ac:dyDescent="0.35">
      <c r="A31" s="69" t="s">
        <v>44</v>
      </c>
      <c r="B31" s="70">
        <v>19.851647078014061</v>
      </c>
      <c r="C31" s="71">
        <v>17.82892623916069</v>
      </c>
      <c r="D31" s="116">
        <v>18.048961949975201</v>
      </c>
      <c r="E31" s="72">
        <v>22.36099435571035</v>
      </c>
      <c r="F31" s="70">
        <v>21.934446421239908</v>
      </c>
      <c r="G31" s="71">
        <v>22.210252600297178</v>
      </c>
      <c r="H31" s="116">
        <v>21.97811223127939</v>
      </c>
      <c r="I31" s="72">
        <v>34.269944806823879</v>
      </c>
      <c r="J31" s="70">
        <v>20.779300829275464</v>
      </c>
      <c r="K31" s="71">
        <v>20.400478392798494</v>
      </c>
      <c r="L31" s="116">
        <v>20.569588752881494</v>
      </c>
      <c r="M31" s="72">
        <v>45.416805888845026</v>
      </c>
      <c r="N31" s="70">
        <v>19.568609271230329</v>
      </c>
      <c r="O31" s="71">
        <v>19.359200084028011</v>
      </c>
      <c r="P31" s="116">
        <v>18.746478544019464</v>
      </c>
      <c r="Q31" s="72">
        <v>33.122833791246229</v>
      </c>
      <c r="R31" s="70">
        <v>17.343561088782145</v>
      </c>
      <c r="S31" s="71">
        <v>18.290016236610636</v>
      </c>
      <c r="T31" s="116">
        <v>18.762828092594098</v>
      </c>
      <c r="U31" s="72">
        <v>33.871081051737463</v>
      </c>
      <c r="V31" s="70">
        <v>21.007354591135663</v>
      </c>
      <c r="W31" s="71">
        <v>20.739716752242852</v>
      </c>
      <c r="X31" s="116">
        <v>20.493678272126047</v>
      </c>
      <c r="Y31" s="72">
        <v>23.899302627163976</v>
      </c>
    </row>
    <row r="32" spans="1:25" x14ac:dyDescent="0.35">
      <c r="A32" s="69" t="s">
        <v>45</v>
      </c>
      <c r="B32" s="70">
        <v>4.1981816464770469</v>
      </c>
      <c r="C32" s="71">
        <v>5.4505227848552975</v>
      </c>
      <c r="D32" s="116">
        <v>6.8205437067479151</v>
      </c>
      <c r="E32" s="73">
        <v>51.250491030509359</v>
      </c>
      <c r="F32" s="70">
        <v>4.2915469184799964</v>
      </c>
      <c r="G32" s="71">
        <v>4.2004086181277858</v>
      </c>
      <c r="H32" s="116">
        <v>4.862807903688342</v>
      </c>
      <c r="I32" s="73" t="s">
        <v>118</v>
      </c>
      <c r="J32" s="70">
        <v>7.5270142764346373</v>
      </c>
      <c r="K32" s="71">
        <v>7.492445070550545</v>
      </c>
      <c r="L32" s="116">
        <v>7.1894306189223656</v>
      </c>
      <c r="M32" s="73">
        <v>38.38858639465159</v>
      </c>
      <c r="N32" s="70">
        <v>10.297157841749208</v>
      </c>
      <c r="O32" s="71">
        <v>9.2115707338877968</v>
      </c>
      <c r="P32" s="116">
        <v>9.1931674944886499</v>
      </c>
      <c r="Q32" s="73">
        <v>37.199252328662993</v>
      </c>
      <c r="R32" s="70">
        <v>6.130117962291278</v>
      </c>
      <c r="S32" s="71">
        <v>6.0999427630272525</v>
      </c>
      <c r="T32" s="116">
        <v>6.1223064921673114</v>
      </c>
      <c r="U32" s="73">
        <v>30.976044120181534</v>
      </c>
      <c r="V32" s="70">
        <v>7.5336024385877778</v>
      </c>
      <c r="W32" s="71">
        <v>7.8442325415185543</v>
      </c>
      <c r="X32" s="116">
        <v>8.2748710379513675</v>
      </c>
      <c r="Y32" s="73">
        <v>32.270362289303954</v>
      </c>
    </row>
    <row r="33" spans="1:25" x14ac:dyDescent="0.35">
      <c r="A33" s="81" t="s">
        <v>46</v>
      </c>
      <c r="B33" s="75">
        <v>8.4006559122245203</v>
      </c>
      <c r="C33" s="76">
        <v>9.5385932983620592</v>
      </c>
      <c r="D33" s="117">
        <v>11.435673964902335</v>
      </c>
      <c r="E33" s="77">
        <v>44.908342686120449</v>
      </c>
      <c r="F33" s="75">
        <v>5.4342867569910132</v>
      </c>
      <c r="G33" s="76">
        <v>6.889858841010402</v>
      </c>
      <c r="H33" s="117">
        <v>7.8852089878104703</v>
      </c>
      <c r="I33" s="77">
        <v>55.290470413802396</v>
      </c>
      <c r="J33" s="75">
        <v>16.679547541491431</v>
      </c>
      <c r="K33" s="76">
        <v>14.67319120633065</v>
      </c>
      <c r="L33" s="117">
        <v>16.281739401938253</v>
      </c>
      <c r="M33" s="77">
        <v>60.031533307055575</v>
      </c>
      <c r="N33" s="75">
        <v>19.403591188520814</v>
      </c>
      <c r="O33" s="76">
        <v>19.4578082981498</v>
      </c>
      <c r="P33" s="117">
        <v>21.179357630609168</v>
      </c>
      <c r="Q33" s="77">
        <v>49.637046184486543</v>
      </c>
      <c r="R33" s="75">
        <v>10.639806554912917</v>
      </c>
      <c r="S33" s="76">
        <v>10.27053230384656</v>
      </c>
      <c r="T33" s="117">
        <v>11.542217571611301</v>
      </c>
      <c r="U33" s="77">
        <v>46.6556724481092</v>
      </c>
      <c r="V33" s="75">
        <v>10.905822405659784</v>
      </c>
      <c r="W33" s="76">
        <v>11.026726099794994</v>
      </c>
      <c r="X33" s="117">
        <v>12.650055724804965</v>
      </c>
      <c r="Y33" s="77">
        <v>43.845943917582055</v>
      </c>
    </row>
    <row r="34" spans="1:25" x14ac:dyDescent="0.35">
      <c r="A34" s="146" t="s">
        <v>119</v>
      </c>
      <c r="B34" s="19"/>
      <c r="C34" s="19"/>
      <c r="D34" s="19"/>
      <c r="E34" s="32"/>
      <c r="F34" s="19"/>
      <c r="G34" s="19"/>
      <c r="H34" s="19"/>
      <c r="I34" s="32"/>
    </row>
    <row r="35" spans="1:25" x14ac:dyDescent="0.35">
      <c r="A35" s="146" t="s">
        <v>75</v>
      </c>
      <c r="B35" s="12"/>
      <c r="C35" s="12"/>
      <c r="D35" s="12"/>
      <c r="E35" s="12"/>
      <c r="F35" s="12"/>
      <c r="G35" s="12"/>
      <c r="H35" s="12"/>
      <c r="I35" s="12"/>
    </row>
    <row r="36" spans="1:25" x14ac:dyDescent="0.3">
      <c r="A36" s="146" t="s">
        <v>88</v>
      </c>
      <c r="B36" s="33"/>
      <c r="C36" s="33"/>
      <c r="D36" s="33"/>
      <c r="E36" s="33"/>
      <c r="F36" s="33"/>
      <c r="G36" s="33"/>
      <c r="H36" s="33"/>
      <c r="I36" s="33"/>
    </row>
    <row r="37" spans="1:25" x14ac:dyDescent="0.3">
      <c r="A37" s="147" t="s">
        <v>60</v>
      </c>
      <c r="B37" s="178"/>
      <c r="C37" s="178"/>
      <c r="D37" s="178"/>
      <c r="F37" s="178"/>
      <c r="G37" s="178"/>
      <c r="H37" s="178"/>
      <c r="J37" s="178"/>
      <c r="K37" s="178"/>
      <c r="L37" s="178"/>
      <c r="N37" s="178"/>
      <c r="O37" s="178"/>
      <c r="P37" s="178"/>
      <c r="R37" s="178"/>
      <c r="S37" s="178"/>
      <c r="T37" s="178"/>
      <c r="V37" s="178"/>
      <c r="W37" s="178"/>
      <c r="X37" s="178"/>
    </row>
    <row r="38" spans="1:25" x14ac:dyDescent="0.35">
      <c r="B38" s="178"/>
      <c r="C38" s="178"/>
      <c r="D38" s="178"/>
      <c r="F38" s="178"/>
      <c r="G38" s="178"/>
      <c r="H38" s="178"/>
      <c r="J38" s="178"/>
      <c r="K38" s="178"/>
      <c r="L38" s="178"/>
      <c r="N38" s="178"/>
      <c r="O38" s="178"/>
      <c r="P38" s="178"/>
      <c r="R38" s="178"/>
      <c r="S38" s="178"/>
      <c r="T38" s="178"/>
      <c r="V38" s="178"/>
      <c r="W38" s="178"/>
      <c r="X38" s="178"/>
    </row>
    <row r="39" spans="1:25" x14ac:dyDescent="0.35">
      <c r="B39" s="178"/>
      <c r="C39" s="178"/>
      <c r="D39" s="178"/>
      <c r="F39" s="178"/>
      <c r="G39" s="178"/>
      <c r="H39" s="178"/>
      <c r="J39" s="178"/>
      <c r="K39" s="178"/>
      <c r="L39" s="178"/>
      <c r="N39" s="178"/>
      <c r="O39" s="178"/>
      <c r="P39" s="178"/>
      <c r="R39" s="178"/>
      <c r="S39" s="178"/>
      <c r="T39" s="178"/>
      <c r="V39" s="178"/>
      <c r="W39" s="178"/>
      <c r="X39" s="178"/>
    </row>
    <row r="40" spans="1:25" x14ac:dyDescent="0.35">
      <c r="B40" s="178"/>
      <c r="C40" s="178"/>
      <c r="D40" s="178"/>
      <c r="F40" s="178"/>
      <c r="G40" s="178"/>
      <c r="H40" s="178"/>
      <c r="J40" s="178"/>
      <c r="K40" s="178"/>
      <c r="L40" s="178"/>
      <c r="N40" s="178"/>
      <c r="O40" s="178"/>
      <c r="P40" s="178"/>
      <c r="R40" s="178"/>
      <c r="S40" s="178"/>
      <c r="T40" s="178"/>
      <c r="V40" s="178"/>
      <c r="W40" s="178"/>
      <c r="X40" s="178"/>
    </row>
  </sheetData>
  <sortState ref="A19:Y28">
    <sortCondition descending="1" ref="P19:P28"/>
  </sortState>
  <mergeCells count="6">
    <mergeCell ref="R5:U5"/>
    <mergeCell ref="V5:Y5"/>
    <mergeCell ref="B5:E5"/>
    <mergeCell ref="F5:I5"/>
    <mergeCell ref="J5:M5"/>
    <mergeCell ref="N5:Q5"/>
  </mergeCells>
  <hyperlinks>
    <hyperlink ref="A2" location="Sommaire!A1" display="retour sommaire"/>
  </hyperlinks>
  <pageMargins left="0.7" right="0.7" top="0.75" bottom="0.75" header="0.3" footer="0.3"/>
  <pageSetup paperSize="9" scale="53" orientation="landscape" r:id="rId1"/>
  <colBreaks count="1" manualBreakCount="1">
    <brk id="13"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17</vt:i4>
      </vt:variant>
    </vt:vector>
  </HeadingPairs>
  <TitlesOfParts>
    <vt:vector size="34" baseType="lpstr">
      <vt:lpstr>Sommaire</vt:lpstr>
      <vt:lpstr>A LIRE</vt:lpstr>
      <vt:lpstr>Figure1</vt:lpstr>
      <vt:lpstr>Figure1_actu</vt:lpstr>
      <vt:lpstr>Figure1 compléments1</vt:lpstr>
      <vt:lpstr>Figure1 compléments1_actu</vt:lpstr>
      <vt:lpstr>Figure1 compléments2</vt:lpstr>
      <vt:lpstr>Figure2</vt:lpstr>
      <vt:lpstr>Figure2 compléments1</vt:lpstr>
      <vt:lpstr>Figure2 compléments2</vt:lpstr>
      <vt:lpstr>Figure3</vt:lpstr>
      <vt:lpstr>Figure3 compléments1</vt:lpstr>
      <vt:lpstr>Figure3 compléments2</vt:lpstr>
      <vt:lpstr>Figure4</vt:lpstr>
      <vt:lpstr>Figure5</vt:lpstr>
      <vt:lpstr>Figure6</vt:lpstr>
      <vt:lpstr>Encadré</vt:lpstr>
      <vt:lpstr>'A LIRE'!Zone_d_impression</vt:lpstr>
      <vt:lpstr>Encadré!Zone_d_impression</vt:lpstr>
      <vt:lpstr>Figure1!Zone_d_impression</vt:lpstr>
      <vt:lpstr>'Figure1 compléments1'!Zone_d_impression</vt:lpstr>
      <vt:lpstr>'Figure1 compléments1_actu'!Zone_d_impression</vt:lpstr>
      <vt:lpstr>'Figure1 compléments2'!Zone_d_impression</vt:lpstr>
      <vt:lpstr>Figure1_actu!Zone_d_impression</vt:lpstr>
      <vt:lpstr>Figure2!Zone_d_impression</vt:lpstr>
      <vt:lpstr>'Figure2 compléments1'!Zone_d_impression</vt:lpstr>
      <vt:lpstr>'Figure2 compléments2'!Zone_d_impression</vt:lpstr>
      <vt:lpstr>Figure3!Zone_d_impression</vt:lpstr>
      <vt:lpstr>'Figure3 compléments1'!Zone_d_impression</vt:lpstr>
      <vt:lpstr>'Figure3 compléments2'!Zone_d_impression</vt:lpstr>
      <vt:lpstr>Figure4!Zone_d_impression</vt:lpstr>
      <vt:lpstr>Figure5!Zone_d_impression</vt:lpstr>
      <vt:lpstr>Figure6!Zone_d_impression</vt:lpstr>
      <vt:lpstr>Sommaire!Zone_d_impression</vt:lpstr>
    </vt:vector>
  </TitlesOfParts>
  <Company>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DANGELO Virginie (DR-PACA)</dc:creator>
  <cp:lastModifiedBy>DANGELO Virginie (DREETS-PACA)</cp:lastModifiedBy>
  <cp:lastPrinted>2022-12-07T12:10:18Z</cp:lastPrinted>
  <dcterms:created xsi:type="dcterms:W3CDTF">2014-12-04T16:34:24Z</dcterms:created>
  <dcterms:modified xsi:type="dcterms:W3CDTF">2022-12-07T12:11:10Z</dcterms:modified>
</cp:coreProperties>
</file>