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AFB58D20-AC4D-46A9-AF0F-F9E32579E701}" xr6:coauthVersionLast="47" xr6:coauthVersionMax="47" xr10:uidLastSave="{00000000-0000-0000-0000-000000000000}"/>
  <bookViews>
    <workbookView xWindow="-120" yWindow="-120" windowWidth="25440" windowHeight="1527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<sst xmlns="http://schemas.openxmlformats.org/spreadsheetml/2006/main" count="281" uniqueCount="87">
  <si>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</si>
  <si>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</si>
  <si>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</si>
  <si>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</si>
  <si>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</si>
  <si>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</si>
  <si>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</si>
  <si>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</si>
  <si>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</si>
  <si>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</si>
  <si>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</si>
  <si>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</si>
  <si>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</si>
  <si>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</si>
  <si>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</si>
  <si>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</si>
  <si>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</si>
  <si>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</si>
  <si>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</si>
  <si>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</si>
  <si>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</si>
  <si>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</si>
  <si>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</si>
  <si>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</si>
  <si>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</si>
  <si>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</si>
  <si>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</si>
  <si>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</si>
  <si>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</si>
  <si>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</si>
  <si>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</si>
  <si>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</si>
  <si>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</si>
  <si>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</si>
  <si>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</si>
  <si>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</si>
  <si>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</si>
  <si>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</si>
  <si>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</si>
  <si>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</si>
  <si>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</si>
  <si>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</si>
  <si>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</si>
  <si>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</si>
  <si>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</si>
  <si>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</si>
  <si>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</si>
  <si>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</si>
  <si>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</si>
  <si>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</si>
  <si>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</si>
  <si>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</si>
  <si>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</si>
  <si>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</si>
  <si>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</si>
  <si>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</si>
  <si>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</si>
  <si>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</si>
  <si>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</si>
  <si>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</si>
  <si>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</si>
  <si>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</si>
  <si>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</si>
  <si>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</si>
  <si>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</si>
  <si>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</si>
  <si>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</si>
  <si>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</si>
  <si>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</si>
  <si>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</si>
  <si>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</si>
  <si>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</si>
  <si>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</si>
  <si>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</si>
  <si>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</si>
  <si>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</si>
  <si>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Nombre d'entrées* en Contrat d'engagement jeune</t>
  </si>
  <si>
    <t>: 29 août 2025</t>
  </si>
  <si>
    <t>mai</t>
  </si>
  <si>
    <t xml:space="preserve">janv-mai 2023 </t>
  </si>
  <si>
    <t xml:space="preserve">janv-mai 2024 </t>
  </si>
  <si>
    <t xml:space="preserve">janv-mai 2025 </t>
  </si>
  <si>
    <t>Mise à jour : 29 août 2025</t>
  </si>
  <si>
    <t>Nombre d'entrées en mai 2025</t>
  </si>
  <si>
    <t>De janvier à mai 2025</t>
  </si>
  <si>
    <t>De janvier à mai 2024</t>
  </si>
  <si>
    <t>Nombre de bénéficiaires* de Contrat d'engagement jeune à fin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</si>
</sst>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7" fontId="29" fillId="9" borderId="0" xfId="0" applyNumberFormat="1" applyFont="1" applyFill="1" applyBorder="1"/>
    <xf numFmtId="3" fontId="36" fillId="9" borderId="11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masquer'!$B$4:$B$6</c:f>
              <c:strCache>
                <c:ptCount val="3"/>
                <c:pt idx="0">
                  <c:v>janv-mai 2023 </c:v>
                </c:pt>
                <c:pt idx="1">
                  <c:v>janv-mai 2024 </c:v>
                </c:pt>
                <c:pt idx="2">
                  <c:v>janv-mai 2025 </c:v>
                </c:pt>
              </c:strCache>
            </c:strRef>
          </c:cat>
          <c:val>
            <c:numRef>
              <c:f>'CEJ à masquer'!$C$4:$C$6</c:f>
              <c:numCache>
                <c:formatCode>#,##0</c:formatCode>
                <c:ptCount val="3"/>
                <c:pt idx="0">
                  <c:v>13552</c:v>
                </c:pt>
                <c:pt idx="1">
                  <c:v>14680</c:v>
                </c:pt>
                <c:pt idx="2">
                  <c:v>13037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3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5" customFormat="1" ht="15" customHeight="1" x14ac:dyDescent="0.2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3" t="s">
        <v>52</v>
      </c>
      <c r="C4" s="93"/>
      <c r="D4" s="93"/>
      <c r="E4" s="93"/>
      <c r="F4" s="93"/>
      <c r="G4" s="93"/>
      <c r="H4" s="93"/>
      <c r="I4" s="93"/>
      <c r="J4" s="93"/>
      <c r="K4" s="93"/>
    </row>
    <row r="5" spans="1:11" ht="124.5" customHeight="1" x14ac:dyDescent="0.25">
      <c r="A5" s="16" t="s">
        <v>15</v>
      </c>
      <c r="B5" s="94" t="s">
        <v>75</v>
      </c>
      <c r="C5" s="95"/>
      <c r="D5" s="95"/>
      <c r="E5" s="95"/>
      <c r="F5" s="95"/>
      <c r="G5" s="95"/>
      <c r="H5" s="95"/>
      <c r="I5" s="95"/>
      <c r="J5" s="95"/>
      <c r="K5" s="95"/>
    </row>
    <row r="6" spans="1:11" ht="51.75" customHeight="1" x14ac:dyDescent="0.25">
      <c r="A6" s="16" t="s">
        <v>29</v>
      </c>
      <c r="B6" s="94" t="s">
        <v>57</v>
      </c>
      <c r="C6" s="95"/>
      <c r="D6" s="95"/>
      <c r="E6" s="95"/>
      <c r="F6" s="95"/>
      <c r="G6" s="95"/>
      <c r="H6" s="95"/>
      <c r="I6" s="95"/>
      <c r="J6" s="95"/>
      <c r="K6" s="95"/>
    </row>
    <row r="7" spans="1:11" ht="51.75" customHeight="1" x14ac:dyDescent="0.25">
      <c r="A7" s="16" t="s">
        <v>30</v>
      </c>
      <c r="B7" s="94" t="s">
        <v>58</v>
      </c>
      <c r="C7" s="95"/>
      <c r="D7" s="95"/>
      <c r="E7" s="95"/>
      <c r="F7" s="95"/>
      <c r="G7" s="95"/>
      <c r="H7" s="95"/>
      <c r="I7" s="95"/>
      <c r="J7" s="95"/>
      <c r="K7" s="95"/>
    </row>
    <row r="8" spans="1:11" ht="51.75" customHeight="1" x14ac:dyDescent="0.25">
      <c r="A8" s="16" t="s">
        <v>31</v>
      </c>
      <c r="B8" s="94" t="s">
        <v>59</v>
      </c>
      <c r="C8" s="95"/>
      <c r="D8" s="95"/>
      <c r="E8" s="95"/>
      <c r="F8" s="95"/>
      <c r="G8" s="95"/>
      <c r="H8" s="95"/>
      <c r="I8" s="95"/>
      <c r="J8" s="95"/>
      <c r="K8" s="95"/>
    </row>
    <row r="9" spans="1:11" ht="51.75" customHeight="1" x14ac:dyDescent="0.25">
      <c r="A9" s="16" t="s">
        <v>32</v>
      </c>
      <c r="B9" s="94" t="s">
        <v>60</v>
      </c>
      <c r="C9" s="95"/>
      <c r="D9" s="95"/>
      <c r="E9" s="95"/>
      <c r="F9" s="95"/>
      <c r="G9" s="95"/>
      <c r="H9" s="95"/>
      <c r="I9" s="95"/>
      <c r="J9" s="95"/>
      <c r="K9" s="95"/>
    </row>
    <row r="10" spans="1:11" ht="51.75" customHeight="1" x14ac:dyDescent="0.25">
      <c r="A10" s="16" t="s">
        <v>33</v>
      </c>
      <c r="B10" s="94" t="s">
        <v>61</v>
      </c>
      <c r="C10" s="95"/>
      <c r="D10" s="95"/>
      <c r="E10" s="95"/>
      <c r="F10" s="95"/>
      <c r="G10" s="95"/>
      <c r="H10" s="95"/>
      <c r="I10" s="95"/>
      <c r="J10" s="95"/>
      <c r="K10" s="95"/>
    </row>
    <row r="11" spans="1:11" ht="51.75" customHeight="1" x14ac:dyDescent="0.25">
      <c r="A11" s="16" t="s">
        <v>34</v>
      </c>
      <c r="B11" s="94" t="s">
        <v>62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ht="51.75" customHeight="1" x14ac:dyDescent="0.25">
      <c r="A12" s="16" t="s">
        <v>35</v>
      </c>
      <c r="B12" s="94" t="s">
        <v>63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ht="51.75" customHeight="1" x14ac:dyDescent="0.25">
      <c r="A13" s="16" t="s">
        <v>36</v>
      </c>
      <c r="B13" s="94" t="s">
        <v>64</v>
      </c>
      <c r="C13" s="95"/>
      <c r="D13" s="95"/>
      <c r="E13" s="95"/>
      <c r="F13" s="95"/>
      <c r="G13" s="95"/>
      <c r="H13" s="95"/>
      <c r="I13" s="95"/>
      <c r="J13" s="95"/>
      <c r="K13" s="95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2"/>
  <sheetViews>
    <sheetView zoomScaleNormal="100" workbookViewId="0">
      <pane xSplit="1" ySplit="11" topLeftCell="B9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  <row r="105" spans="1:13" x14ac:dyDescent="0.2">
      <c r="A105" s="8">
        <v>45566</v>
      </c>
      <c r="B105" s="29">
        <v>734</v>
      </c>
      <c r="C105" s="55">
        <v>498</v>
      </c>
      <c r="D105" s="55">
        <v>236</v>
      </c>
      <c r="E105" s="29">
        <v>2746</v>
      </c>
      <c r="F105" s="54">
        <v>2084</v>
      </c>
      <c r="G105" s="55">
        <v>662</v>
      </c>
    </row>
    <row r="106" spans="1:13" x14ac:dyDescent="0.2">
      <c r="A106" s="8">
        <v>45597</v>
      </c>
      <c r="B106" s="29">
        <v>506</v>
      </c>
      <c r="C106" s="55">
        <v>287</v>
      </c>
      <c r="D106" s="55">
        <v>219</v>
      </c>
      <c r="E106" s="29">
        <v>2668</v>
      </c>
      <c r="F106" s="54">
        <v>1979</v>
      </c>
      <c r="G106" s="55">
        <v>689</v>
      </c>
    </row>
    <row r="107" spans="1:13" x14ac:dyDescent="0.2">
      <c r="A107" s="41">
        <v>45627</v>
      </c>
      <c r="B107" s="42">
        <v>192</v>
      </c>
      <c r="C107" s="52">
        <v>104</v>
      </c>
      <c r="D107" s="52">
        <v>88</v>
      </c>
      <c r="E107" s="42">
        <v>2393</v>
      </c>
      <c r="F107" s="51">
        <v>1737</v>
      </c>
      <c r="G107" s="52">
        <v>656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649</v>
      </c>
      <c r="C108" s="55">
        <v>425</v>
      </c>
      <c r="D108" s="55">
        <v>224</v>
      </c>
      <c r="E108" s="29">
        <v>2485</v>
      </c>
      <c r="F108" s="54">
        <v>1768</v>
      </c>
      <c r="G108" s="55">
        <v>717</v>
      </c>
    </row>
    <row r="109" spans="1:13" x14ac:dyDescent="0.2">
      <c r="A109" s="8">
        <v>45689</v>
      </c>
      <c r="B109" s="29">
        <v>568</v>
      </c>
      <c r="C109" s="55">
        <v>392</v>
      </c>
      <c r="D109" s="55">
        <v>176</v>
      </c>
      <c r="E109" s="29">
        <v>2635</v>
      </c>
      <c r="F109" s="54">
        <v>1854</v>
      </c>
      <c r="G109" s="55">
        <v>781</v>
      </c>
    </row>
    <row r="110" spans="1:13" x14ac:dyDescent="0.2">
      <c r="A110" s="8">
        <v>45717</v>
      </c>
      <c r="B110" s="29">
        <v>655</v>
      </c>
      <c r="C110" s="55">
        <v>508</v>
      </c>
      <c r="D110" s="55">
        <v>147</v>
      </c>
      <c r="E110" s="29">
        <v>2625</v>
      </c>
      <c r="F110" s="54">
        <v>1927</v>
      </c>
      <c r="G110" s="55">
        <v>698</v>
      </c>
    </row>
    <row r="111" spans="1:13" x14ac:dyDescent="0.2">
      <c r="A111" s="8">
        <v>45748</v>
      </c>
      <c r="B111" s="29">
        <v>616</v>
      </c>
      <c r="C111" s="55">
        <v>441</v>
      </c>
      <c r="D111" s="55">
        <v>175</v>
      </c>
      <c r="E111" s="29">
        <v>2567</v>
      </c>
      <c r="F111" s="54">
        <v>1923</v>
      </c>
      <c r="G111" s="55">
        <v>644</v>
      </c>
    </row>
    <row r="112" spans="1:13" x14ac:dyDescent="0.2">
      <c r="A112" s="8">
        <v>45778</v>
      </c>
      <c r="B112" s="29">
        <v>477</v>
      </c>
      <c r="C112" s="55">
        <v>321</v>
      </c>
      <c r="D112" s="55">
        <v>156</v>
      </c>
      <c r="E112" s="29">
        <v>2512</v>
      </c>
      <c r="F112" s="54">
        <v>1907</v>
      </c>
      <c r="G112" s="55">
        <v>605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2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  <row r="105" spans="1:13" x14ac:dyDescent="0.2">
      <c r="A105" s="8">
        <v>45566</v>
      </c>
      <c r="B105" s="29">
        <v>426</v>
      </c>
      <c r="C105" s="55">
        <v>283</v>
      </c>
      <c r="D105" s="55">
        <v>143</v>
      </c>
      <c r="E105" s="29">
        <v>1904</v>
      </c>
      <c r="F105" s="54">
        <v>1435</v>
      </c>
      <c r="G105" s="55">
        <v>469</v>
      </c>
    </row>
    <row r="106" spans="1:13" x14ac:dyDescent="0.2">
      <c r="A106" s="8">
        <v>45597</v>
      </c>
      <c r="B106" s="29">
        <v>339</v>
      </c>
      <c r="C106" s="55">
        <v>241</v>
      </c>
      <c r="D106" s="55">
        <v>98</v>
      </c>
      <c r="E106" s="29">
        <v>1827</v>
      </c>
      <c r="F106" s="54">
        <v>1403</v>
      </c>
      <c r="G106" s="55">
        <v>424</v>
      </c>
    </row>
    <row r="107" spans="1:13" x14ac:dyDescent="0.2">
      <c r="A107" s="41">
        <v>45627</v>
      </c>
      <c r="B107" s="42">
        <v>238</v>
      </c>
      <c r="C107" s="52">
        <v>159</v>
      </c>
      <c r="D107" s="52">
        <v>79</v>
      </c>
      <c r="E107" s="42">
        <v>1713</v>
      </c>
      <c r="F107" s="51">
        <v>1325</v>
      </c>
      <c r="G107" s="52">
        <v>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443</v>
      </c>
      <c r="C108" s="55">
        <v>294</v>
      </c>
      <c r="D108" s="55">
        <v>149</v>
      </c>
      <c r="E108" s="29">
        <v>1736</v>
      </c>
      <c r="F108" s="54">
        <v>1333</v>
      </c>
      <c r="G108" s="55">
        <v>403</v>
      </c>
    </row>
    <row r="109" spans="1:13" x14ac:dyDescent="0.2">
      <c r="A109" s="8">
        <v>45689</v>
      </c>
      <c r="B109" s="29">
        <v>393</v>
      </c>
      <c r="C109" s="55">
        <v>267</v>
      </c>
      <c r="D109" s="55">
        <v>126</v>
      </c>
      <c r="E109" s="29">
        <v>1830</v>
      </c>
      <c r="F109" s="54">
        <v>1381</v>
      </c>
      <c r="G109" s="55">
        <v>449</v>
      </c>
    </row>
    <row r="110" spans="1:13" x14ac:dyDescent="0.2">
      <c r="A110" s="8">
        <v>45717</v>
      </c>
      <c r="B110" s="29">
        <v>341</v>
      </c>
      <c r="C110" s="55">
        <v>244</v>
      </c>
      <c r="D110" s="55">
        <v>97</v>
      </c>
      <c r="E110" s="29">
        <v>1776</v>
      </c>
      <c r="F110" s="54">
        <v>1339</v>
      </c>
      <c r="G110" s="55">
        <v>437</v>
      </c>
    </row>
    <row r="111" spans="1:13" x14ac:dyDescent="0.2">
      <c r="A111" s="8">
        <v>45748</v>
      </c>
      <c r="B111" s="29">
        <v>356</v>
      </c>
      <c r="C111" s="55">
        <v>265</v>
      </c>
      <c r="D111" s="55">
        <v>91</v>
      </c>
      <c r="E111" s="29">
        <v>1762</v>
      </c>
      <c r="F111" s="54">
        <v>1353</v>
      </c>
      <c r="G111" s="55">
        <v>409</v>
      </c>
    </row>
    <row r="112" spans="1:13" x14ac:dyDescent="0.2">
      <c r="A112" s="8">
        <v>45778</v>
      </c>
      <c r="B112" s="29">
        <v>373</v>
      </c>
      <c r="C112" s="55">
        <v>266</v>
      </c>
      <c r="D112" s="55">
        <v>107</v>
      </c>
      <c r="E112" s="29">
        <v>1751</v>
      </c>
      <c r="F112" s="54">
        <v>1340</v>
      </c>
      <c r="G112" s="55">
        <v>411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279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5" t="s">
        <v>47</v>
      </c>
      <c r="G1" s="116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7" t="s">
        <v>43</v>
      </c>
      <c r="G2" s="112" t="s">
        <v>44</v>
      </c>
      <c r="H2" s="114" t="s">
        <v>45</v>
      </c>
      <c r="I2" s="117" t="s">
        <v>43</v>
      </c>
      <c r="J2" s="112" t="s">
        <v>44</v>
      </c>
      <c r="K2" s="114" t="s">
        <v>45</v>
      </c>
    </row>
    <row r="3" spans="1:11" ht="19.5" x14ac:dyDescent="0.3">
      <c r="A3" s="40">
        <v>5</v>
      </c>
      <c r="B3" s="8"/>
      <c r="C3" s="28"/>
      <c r="E3" s="35"/>
      <c r="F3" s="118"/>
      <c r="G3" s="113"/>
      <c r="H3" s="114"/>
      <c r="I3" s="118"/>
      <c r="J3" s="113"/>
      <c r="K3" s="114"/>
    </row>
    <row r="4" spans="1:11" ht="19.5" customHeight="1" x14ac:dyDescent="0.3">
      <c r="A4" s="33" t="s">
        <v>78</v>
      </c>
      <c r="B4" s="8" t="s">
        <v>79</v>
      </c>
      <c r="C4" s="28">
        <v>13552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2025</v>
      </c>
      <c r="B5" s="8" t="s">
        <v>80</v>
      </c>
      <c r="C5" s="28">
        <v>14680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 t="s">
        <v>81</v>
      </c>
      <c r="C6" s="28">
        <v>13037</v>
      </c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90">
        <v>44896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90">
        <v>45261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  <row r="37" spans="5:11" x14ac:dyDescent="0.25">
      <c r="E37" s="56">
        <v>45566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</row>
    <row r="38" spans="5:11" x14ac:dyDescent="0.25">
      <c r="E38" s="56">
        <v>45597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</row>
    <row r="39" spans="5:11" x14ac:dyDescent="0.25">
      <c r="E39" s="90">
        <v>45627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</row>
    <row r="40" spans="5:11" x14ac:dyDescent="0.25">
      <c r="E40" s="36">
        <v>45658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</row>
    <row r="41" spans="5:11" x14ac:dyDescent="0.25">
      <c r="E41" s="36">
        <v>45689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</row>
    <row r="42" spans="5:11" x14ac:dyDescent="0.25">
      <c r="E42" s="36">
        <v>45717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</row>
    <row r="43" spans="5:11" x14ac:dyDescent="0.25">
      <c r="E43" s="36">
        <v>45748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</row>
    <row r="44" spans="5:11" x14ac:dyDescent="0.25">
      <c r="E44" s="36">
        <v>45778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</row>
    <row r="45" spans="5:11" x14ac:dyDescent="0.25">
      <c r="E45" s="36">
        <v>45809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</row>
    <row r="46" spans="5:11" x14ac:dyDescent="0.25">
      <c r="E46" s="56">
        <v>45839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</row>
    <row r="47" spans="5:11" x14ac:dyDescent="0.25">
      <c r="E47" s="56">
        <v>45870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</row>
    <row r="48" spans="5:11" x14ac:dyDescent="0.25">
      <c r="E48" s="56">
        <v>45901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</row>
    <row r="49" spans="5:11" x14ac:dyDescent="0.25">
      <c r="E49" s="36">
        <v>45931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</row>
    <row r="50" spans="5:11" x14ac:dyDescent="0.25">
      <c r="E50" s="36">
        <v>45962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</row>
    <row r="51" spans="5:11" x14ac:dyDescent="0.25">
      <c r="E51" s="90">
        <v>45992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</row>
    <row r="52" spans="5:11" x14ac:dyDescent="0.25">
      <c r="E52" s="36">
        <v>46023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</row>
    <row r="53" spans="5:11" x14ac:dyDescent="0.25">
      <c r="E53" s="36">
        <v>46054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</row>
    <row r="54" spans="5:11" x14ac:dyDescent="0.25">
      <c r="E54" s="36">
        <v>46082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</row>
    <row r="55" spans="5:11" x14ac:dyDescent="0.25">
      <c r="E55" s="56">
        <v>46113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</row>
    <row r="56" spans="5:11" x14ac:dyDescent="0.25">
      <c r="E56" s="56">
        <v>46143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</row>
    <row r="57" spans="5:11" x14ac:dyDescent="0.25">
      <c r="E57" s="56">
        <v>46174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</row>
    <row r="58" spans="5:11" x14ac:dyDescent="0.25">
      <c r="E58" s="36">
        <v>46204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</row>
    <row r="59" spans="5:11" x14ac:dyDescent="0.25">
      <c r="E59" s="36">
        <v>46235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</row>
    <row r="60" spans="5:11" x14ac:dyDescent="0.25">
      <c r="E60" s="36">
        <v>46266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</row>
    <row r="61" spans="5:11" x14ac:dyDescent="0.25">
      <c r="E61" s="36">
        <v>46296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</row>
    <row r="62" spans="5:11" x14ac:dyDescent="0.25">
      <c r="E62" s="36">
        <v>46327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</row>
    <row r="63" spans="5:11" x14ac:dyDescent="0.25">
      <c r="E63" s="90">
        <v>46357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</row>
    <row r="64" spans="5:11" x14ac:dyDescent="0.25">
      <c r="E64" s="56">
        <v>46388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</row>
    <row r="65" spans="5:11" x14ac:dyDescent="0.25">
      <c r="E65" s="56">
        <v>46419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</row>
    <row r="66" spans="5:11" x14ac:dyDescent="0.25">
      <c r="E66" s="56">
        <v>46447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</row>
    <row r="67" spans="5:11" x14ac:dyDescent="0.25">
      <c r="E67" s="36">
        <v>46478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</row>
    <row r="68" spans="5:11" x14ac:dyDescent="0.25">
      <c r="E68" s="36">
        <v>46508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</row>
    <row r="69" spans="5:11" x14ac:dyDescent="0.25">
      <c r="E69" s="36">
        <v>46539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</row>
    <row r="70" spans="5:11" x14ac:dyDescent="0.25">
      <c r="E70" s="36">
        <v>46569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</row>
    <row r="71" spans="5:11" x14ac:dyDescent="0.25">
      <c r="E71" s="36">
        <v>46600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</row>
    <row r="72" spans="5:11" x14ac:dyDescent="0.25">
      <c r="E72" s="36">
        <v>46631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</row>
    <row r="73" spans="5:11" x14ac:dyDescent="0.25">
      <c r="E73" s="56">
        <v>46661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</row>
    <row r="74" spans="5:11" x14ac:dyDescent="0.25">
      <c r="E74" s="56">
        <v>46692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</row>
    <row r="75" spans="5:11" x14ac:dyDescent="0.25">
      <c r="E75" s="90">
        <v>46722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</row>
    <row r="76" spans="5:11" x14ac:dyDescent="0.25">
      <c r="E76" s="36">
        <v>46753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</row>
    <row r="77" spans="5:11" x14ac:dyDescent="0.25">
      <c r="E77" s="36">
        <v>46784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</row>
    <row r="78" spans="5:11" x14ac:dyDescent="0.25">
      <c r="E78" s="36">
        <v>46813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</row>
    <row r="79" spans="5:11" x14ac:dyDescent="0.25">
      <c r="E79" s="36">
        <v>46844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</row>
    <row r="80" spans="5:11" x14ac:dyDescent="0.25">
      <c r="E80" s="36">
        <v>46874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</row>
    <row r="81" spans="5:11" x14ac:dyDescent="0.25">
      <c r="E81" s="36">
        <v>46905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</row>
    <row r="82" spans="5:11" x14ac:dyDescent="0.25">
      <c r="E82" s="56">
        <v>46935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</row>
    <row r="83" spans="5:11" x14ac:dyDescent="0.25">
      <c r="E83" s="56">
        <v>46966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</row>
    <row r="84" spans="5:11" x14ac:dyDescent="0.25">
      <c r="E84" s="56">
        <v>46997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</row>
    <row r="85" spans="5:11" x14ac:dyDescent="0.25">
      <c r="E85" s="36">
        <v>47027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</row>
    <row r="86" spans="5:11" x14ac:dyDescent="0.25">
      <c r="E86" s="36">
        <v>47058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</row>
    <row r="87" spans="5:11" x14ac:dyDescent="0.25">
      <c r="E87" s="90">
        <v>47088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</row>
    <row r="88" spans="5:11" x14ac:dyDescent="0.25">
      <c r="E88" s="36">
        <v>47119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</row>
    <row r="89" spans="5:11" x14ac:dyDescent="0.25">
      <c r="E89" s="36">
        <v>47150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</row>
    <row r="90" spans="5:11" x14ac:dyDescent="0.25">
      <c r="E90" s="36">
        <v>47178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</row>
    <row r="91" spans="5:11" x14ac:dyDescent="0.25">
      <c r="E91" s="56">
        <v>47209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</row>
    <row r="92" spans="5:11" x14ac:dyDescent="0.25">
      <c r="E92" s="56">
        <v>47239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</row>
    <row r="93" spans="5:11" x14ac:dyDescent="0.25">
      <c r="E93" s="56">
        <v>47270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</row>
    <row r="94" spans="5:11" x14ac:dyDescent="0.25">
      <c r="E94" s="36">
        <v>47300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</row>
    <row r="95" spans="5:11" x14ac:dyDescent="0.25">
      <c r="E95" s="36">
        <v>47331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</row>
    <row r="96" spans="5:11" x14ac:dyDescent="0.25">
      <c r="E96" s="36">
        <v>47362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</row>
    <row r="97" spans="5:11" x14ac:dyDescent="0.25">
      <c r="E97" s="36">
        <v>47392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</row>
    <row r="98" spans="5:11" x14ac:dyDescent="0.25">
      <c r="E98" s="36">
        <v>47423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</row>
    <row r="99" spans="5:11" x14ac:dyDescent="0.25">
      <c r="E99" s="90">
        <v>47453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</row>
    <row r="100" spans="5:11" x14ac:dyDescent="0.25">
      <c r="E100" s="56">
        <v>47484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</row>
    <row r="101" spans="5:11" x14ac:dyDescent="0.25">
      <c r="E101" s="56">
        <v>47515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</row>
    <row r="102" spans="5:11" x14ac:dyDescent="0.25">
      <c r="E102" s="56">
        <v>47543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</row>
    <row r="103" spans="5:11" x14ac:dyDescent="0.25">
      <c r="E103" s="36">
        <v>47574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</row>
    <row r="104" spans="5:11" x14ac:dyDescent="0.25">
      <c r="E104" s="36">
        <v>47604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</row>
    <row r="105" spans="5:11" x14ac:dyDescent="0.25">
      <c r="E105" s="36">
        <v>47635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</row>
    <row r="106" spans="5:11" x14ac:dyDescent="0.25">
      <c r="E106" s="36">
        <v>47665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</row>
    <row r="107" spans="5:11" x14ac:dyDescent="0.25">
      <c r="E107" s="36">
        <v>47696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</row>
    <row r="108" spans="5:11" x14ac:dyDescent="0.25">
      <c r="E108" s="36">
        <v>47727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</row>
    <row r="109" spans="5:11" x14ac:dyDescent="0.25">
      <c r="E109" s="56">
        <v>47757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</row>
    <row r="110" spans="5:11" x14ac:dyDescent="0.25">
      <c r="E110" s="56">
        <v>47788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</row>
    <row r="111" spans="5:11" x14ac:dyDescent="0.25">
      <c r="E111" s="90">
        <v>47818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</row>
    <row r="112" spans="5:11" x14ac:dyDescent="0.25">
      <c r="E112" s="36">
        <v>47849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</row>
    <row r="113" spans="5:11" x14ac:dyDescent="0.25">
      <c r="E113" s="36">
        <v>47880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</row>
    <row r="114" spans="5:11" x14ac:dyDescent="0.25">
      <c r="E114" s="36">
        <v>47908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</row>
    <row r="115" spans="5:11" x14ac:dyDescent="0.25">
      <c r="E115" s="36">
        <v>47939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</row>
    <row r="116" spans="5:11" x14ac:dyDescent="0.25">
      <c r="E116" s="36">
        <v>47969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</row>
    <row r="117" spans="5:11" x14ac:dyDescent="0.25">
      <c r="E117" s="36">
        <v>48000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</row>
    <row r="118" spans="5:11" x14ac:dyDescent="0.25">
      <c r="E118" s="56">
        <v>48030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</row>
    <row r="119" spans="5:11" x14ac:dyDescent="0.25">
      <c r="E119" s="56">
        <v>48061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</row>
    <row r="120" spans="5:11" x14ac:dyDescent="0.25">
      <c r="E120" s="56">
        <v>48092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</row>
    <row r="121" spans="5:11" x14ac:dyDescent="0.25">
      <c r="E121" s="36">
        <v>48122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</row>
    <row r="122" spans="5:11" x14ac:dyDescent="0.25">
      <c r="E122" s="36">
        <v>48153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</row>
    <row r="123" spans="5:11" x14ac:dyDescent="0.25">
      <c r="E123" s="90">
        <v>48183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</row>
    <row r="124" spans="5:11" x14ac:dyDescent="0.25">
      <c r="E124" s="36">
        <v>48214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</row>
    <row r="125" spans="5:11" x14ac:dyDescent="0.25">
      <c r="E125" s="36">
        <v>48245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</row>
    <row r="126" spans="5:11" x14ac:dyDescent="0.25">
      <c r="E126" s="36">
        <v>48274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</row>
    <row r="127" spans="5:11" x14ac:dyDescent="0.25">
      <c r="E127" s="56">
        <v>48305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</row>
    <row r="128" spans="5:11" x14ac:dyDescent="0.25">
      <c r="E128" s="56">
        <v>48335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</row>
    <row r="129" spans="5:11" x14ac:dyDescent="0.25">
      <c r="E129" s="56">
        <v>48366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</row>
    <row r="130" spans="5:11" x14ac:dyDescent="0.25">
      <c r="E130" s="36">
        <v>48396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</row>
    <row r="131" spans="5:11" x14ac:dyDescent="0.25">
      <c r="E131" s="36">
        <v>48427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</row>
    <row r="132" spans="5:11" x14ac:dyDescent="0.25">
      <c r="E132" s="36">
        <v>48458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</row>
    <row r="133" spans="5:11" x14ac:dyDescent="0.25">
      <c r="E133" s="36">
        <v>48488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</row>
    <row r="134" spans="5:11" x14ac:dyDescent="0.25">
      <c r="E134" s="36">
        <v>48519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</row>
    <row r="135" spans="5:11" x14ac:dyDescent="0.25">
      <c r="E135" s="90">
        <v>48549</v>
      </c>
      <c r="F135" s="91">
        <v>0</v>
      </c>
      <c r="G135" s="91">
        <v>0</v>
      </c>
      <c r="H135" s="91">
        <v>0</v>
      </c>
      <c r="I135" s="91">
        <v>0</v>
      </c>
      <c r="J135" s="91">
        <v>0</v>
      </c>
      <c r="K135" s="91">
        <v>0</v>
      </c>
    </row>
    <row r="136" spans="5:11" x14ac:dyDescent="0.25">
      <c r="E136" s="56">
        <v>48580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</row>
    <row r="137" spans="5:11" x14ac:dyDescent="0.25">
      <c r="E137" s="56">
        <v>48611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</row>
    <row r="138" spans="5:11" x14ac:dyDescent="0.25">
      <c r="E138" s="56">
        <v>48639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</row>
    <row r="139" spans="5:11" x14ac:dyDescent="0.25">
      <c r="E139" s="36">
        <v>48670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</row>
    <row r="140" spans="5:11" x14ac:dyDescent="0.25">
      <c r="E140" s="36">
        <v>48700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</row>
    <row r="141" spans="5:11" x14ac:dyDescent="0.25">
      <c r="E141" s="36">
        <v>48731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</row>
    <row r="142" spans="5:11" x14ac:dyDescent="0.25">
      <c r="E142" s="36">
        <v>48761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</row>
    <row r="143" spans="5:11" x14ac:dyDescent="0.25">
      <c r="E143" s="36">
        <v>48792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</row>
    <row r="144" spans="5:11" x14ac:dyDescent="0.25">
      <c r="E144" s="36">
        <v>48823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</row>
    <row r="145" spans="5:11" x14ac:dyDescent="0.25">
      <c r="E145" s="56">
        <v>48853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</row>
    <row r="146" spans="5:11" x14ac:dyDescent="0.25">
      <c r="E146" s="56">
        <v>48884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</row>
    <row r="147" spans="5:11" x14ac:dyDescent="0.25">
      <c r="E147" s="90">
        <v>48914</v>
      </c>
      <c r="F147" s="91">
        <v>0</v>
      </c>
      <c r="G147" s="91">
        <v>0</v>
      </c>
      <c r="H147" s="91">
        <v>0</v>
      </c>
      <c r="I147" s="91">
        <v>0</v>
      </c>
      <c r="J147" s="91">
        <v>0</v>
      </c>
      <c r="K147" s="91">
        <v>0</v>
      </c>
    </row>
    <row r="148" spans="5:11" x14ac:dyDescent="0.25">
      <c r="E148" s="36">
        <v>48945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</row>
    <row r="149" spans="5:11" x14ac:dyDescent="0.25">
      <c r="E149" s="36">
        <v>48976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</row>
    <row r="150" spans="5:11" x14ac:dyDescent="0.25">
      <c r="E150" s="36">
        <v>49004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</row>
    <row r="151" spans="5:11" x14ac:dyDescent="0.25">
      <c r="E151" s="36">
        <v>49035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</row>
    <row r="152" spans="5:11" x14ac:dyDescent="0.25">
      <c r="E152" s="36">
        <v>49065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</row>
    <row r="153" spans="5:11" x14ac:dyDescent="0.25">
      <c r="E153" s="36">
        <v>49096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</row>
    <row r="154" spans="5:11" x14ac:dyDescent="0.25">
      <c r="E154" s="56">
        <v>49126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</row>
    <row r="155" spans="5:11" x14ac:dyDescent="0.25">
      <c r="E155" s="56">
        <v>49157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</row>
    <row r="156" spans="5:11" x14ac:dyDescent="0.25">
      <c r="E156" s="56">
        <v>49188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</row>
    <row r="157" spans="5:11" x14ac:dyDescent="0.25">
      <c r="E157" s="36">
        <v>49218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</row>
    <row r="158" spans="5:11" x14ac:dyDescent="0.25">
      <c r="E158" s="36">
        <v>49249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</row>
    <row r="159" spans="5:11" x14ac:dyDescent="0.25">
      <c r="E159" s="90">
        <v>49279</v>
      </c>
      <c r="F159" s="91">
        <v>0</v>
      </c>
      <c r="G159" s="91">
        <v>0</v>
      </c>
      <c r="H159" s="91">
        <v>0</v>
      </c>
      <c r="I159" s="91">
        <v>0</v>
      </c>
      <c r="J159" s="91">
        <v>0</v>
      </c>
      <c r="K159" s="91">
        <v>0</v>
      </c>
    </row>
    <row r="160" spans="5:11" x14ac:dyDescent="0.25">
      <c r="E160" s="36">
        <v>49310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</row>
    <row r="161" spans="5:11" x14ac:dyDescent="0.25">
      <c r="E161" s="36">
        <v>49341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</row>
    <row r="162" spans="5:11" x14ac:dyDescent="0.25">
      <c r="E162" s="36">
        <v>49369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</row>
    <row r="163" spans="5:11" x14ac:dyDescent="0.25">
      <c r="E163" s="56">
        <v>49400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</row>
    <row r="164" spans="5:11" x14ac:dyDescent="0.25">
      <c r="E164" s="56">
        <v>49430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</row>
    <row r="165" spans="5:11" x14ac:dyDescent="0.25">
      <c r="E165" s="56">
        <v>49461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</row>
    <row r="166" spans="5:11" x14ac:dyDescent="0.25">
      <c r="E166" s="36">
        <v>49491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</row>
    <row r="167" spans="5:11" x14ac:dyDescent="0.25">
      <c r="E167" s="36">
        <v>49522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</row>
    <row r="168" spans="5:11" x14ac:dyDescent="0.25">
      <c r="E168" s="36">
        <v>49553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</row>
    <row r="169" spans="5:11" x14ac:dyDescent="0.25">
      <c r="E169" s="36">
        <v>49583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</row>
    <row r="170" spans="5:11" x14ac:dyDescent="0.25">
      <c r="E170" s="36">
        <v>49614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</row>
    <row r="171" spans="5:11" x14ac:dyDescent="0.25">
      <c r="E171" s="90">
        <v>49644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</row>
    <row r="172" spans="5:11" x14ac:dyDescent="0.25">
      <c r="E172" s="56">
        <v>49675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</row>
    <row r="173" spans="5:11" x14ac:dyDescent="0.25">
      <c r="E173" s="56">
        <v>49706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</row>
    <row r="174" spans="5:11" x14ac:dyDescent="0.25">
      <c r="E174" s="56">
        <v>49735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</row>
    <row r="175" spans="5:11" x14ac:dyDescent="0.25">
      <c r="E175" s="36">
        <v>49766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</row>
    <row r="176" spans="5:11" x14ac:dyDescent="0.25">
      <c r="E176" s="36">
        <v>49796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</row>
    <row r="177" spans="5:11" x14ac:dyDescent="0.25">
      <c r="E177" s="36">
        <v>49827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</row>
    <row r="178" spans="5:11" x14ac:dyDescent="0.25">
      <c r="E178" s="36">
        <v>49857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</row>
    <row r="179" spans="5:11" x14ac:dyDescent="0.25">
      <c r="E179" s="36">
        <v>49888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</row>
    <row r="180" spans="5:11" x14ac:dyDescent="0.25">
      <c r="E180" s="36">
        <v>49919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</row>
    <row r="181" spans="5:11" x14ac:dyDescent="0.25">
      <c r="E181" s="56">
        <v>49949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</row>
    <row r="182" spans="5:11" x14ac:dyDescent="0.25">
      <c r="E182" s="56">
        <v>49980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</row>
    <row r="183" spans="5:11" x14ac:dyDescent="0.25">
      <c r="E183" s="90">
        <v>50010</v>
      </c>
      <c r="F183" s="91">
        <v>0</v>
      </c>
      <c r="G183" s="91">
        <v>0</v>
      </c>
      <c r="H183" s="91">
        <v>0</v>
      </c>
      <c r="I183" s="91">
        <v>0</v>
      </c>
      <c r="J183" s="91">
        <v>0</v>
      </c>
      <c r="K183" s="91">
        <v>0</v>
      </c>
    </row>
    <row r="184" spans="5:11" x14ac:dyDescent="0.25">
      <c r="E184" s="36">
        <v>50041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</row>
    <row r="185" spans="5:11" x14ac:dyDescent="0.25">
      <c r="E185" s="36">
        <v>50072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</row>
    <row r="186" spans="5:11" x14ac:dyDescent="0.25">
      <c r="E186" s="36">
        <v>50100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</row>
    <row r="187" spans="5:11" x14ac:dyDescent="0.25">
      <c r="E187" s="36">
        <v>50131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</row>
    <row r="188" spans="5:11" x14ac:dyDescent="0.25">
      <c r="E188" s="36">
        <v>50161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</row>
    <row r="189" spans="5:11" x14ac:dyDescent="0.25">
      <c r="E189" s="36">
        <v>50192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</row>
    <row r="190" spans="5:11" x14ac:dyDescent="0.25">
      <c r="E190" s="56">
        <v>50222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</row>
    <row r="191" spans="5:11" x14ac:dyDescent="0.25">
      <c r="E191" s="56">
        <v>50253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</row>
    <row r="192" spans="5:11" x14ac:dyDescent="0.25">
      <c r="E192" s="56">
        <v>50284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</row>
    <row r="193" spans="5:11" x14ac:dyDescent="0.25">
      <c r="E193" s="36">
        <v>50314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</row>
    <row r="194" spans="5:11" x14ac:dyDescent="0.25">
      <c r="E194" s="36">
        <v>50345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</row>
    <row r="195" spans="5:11" x14ac:dyDescent="0.25">
      <c r="E195" s="90">
        <v>50375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91">
        <v>0</v>
      </c>
    </row>
    <row r="196" spans="5:11" x14ac:dyDescent="0.25">
      <c r="E196" s="36">
        <v>50406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</row>
    <row r="197" spans="5:11" x14ac:dyDescent="0.25">
      <c r="E197" s="36">
        <v>50437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</row>
    <row r="198" spans="5:11" x14ac:dyDescent="0.25">
      <c r="E198" s="36">
        <v>50465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</row>
    <row r="199" spans="5:11" x14ac:dyDescent="0.25">
      <c r="E199" s="56">
        <v>50496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</row>
    <row r="200" spans="5:11" x14ac:dyDescent="0.25">
      <c r="E200" s="56">
        <v>50526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</row>
    <row r="201" spans="5:11" x14ac:dyDescent="0.25">
      <c r="E201" s="56">
        <v>50557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</row>
    <row r="202" spans="5:11" x14ac:dyDescent="0.25">
      <c r="E202" s="36">
        <v>50587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</row>
    <row r="203" spans="5:11" x14ac:dyDescent="0.25">
      <c r="E203" s="36">
        <v>50618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</row>
    <row r="204" spans="5:11" x14ac:dyDescent="0.25">
      <c r="E204" s="36">
        <v>50649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</row>
    <row r="205" spans="5:11" x14ac:dyDescent="0.25">
      <c r="E205" s="36">
        <v>50679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</row>
    <row r="206" spans="5:11" x14ac:dyDescent="0.25">
      <c r="E206" s="36">
        <v>50710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</row>
    <row r="207" spans="5:11" x14ac:dyDescent="0.25">
      <c r="E207" s="90">
        <v>50740</v>
      </c>
      <c r="F207" s="91">
        <v>0</v>
      </c>
      <c r="G207" s="91">
        <v>0</v>
      </c>
      <c r="H207" s="91">
        <v>0</v>
      </c>
      <c r="I207" s="91">
        <v>0</v>
      </c>
      <c r="J207" s="91">
        <v>0</v>
      </c>
      <c r="K207" s="91">
        <v>0</v>
      </c>
    </row>
    <row r="208" spans="5:11" x14ac:dyDescent="0.25">
      <c r="E208" s="56">
        <v>50771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</row>
    <row r="209" spans="5:11" x14ac:dyDescent="0.25">
      <c r="E209" s="56">
        <v>50802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</row>
    <row r="210" spans="5:11" x14ac:dyDescent="0.25">
      <c r="E210" s="56">
        <v>50830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</row>
    <row r="211" spans="5:11" x14ac:dyDescent="0.25">
      <c r="E211" s="36">
        <v>50861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</row>
    <row r="212" spans="5:11" x14ac:dyDescent="0.25">
      <c r="E212" s="36">
        <v>50891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</row>
    <row r="213" spans="5:11" x14ac:dyDescent="0.25">
      <c r="E213" s="36">
        <v>50922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</row>
    <row r="214" spans="5:11" x14ac:dyDescent="0.25">
      <c r="E214" s="36">
        <v>50952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</row>
    <row r="215" spans="5:11" x14ac:dyDescent="0.25">
      <c r="E215" s="36">
        <v>50983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</row>
    <row r="216" spans="5:11" x14ac:dyDescent="0.25">
      <c r="E216" s="36">
        <v>51014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</row>
    <row r="217" spans="5:11" x14ac:dyDescent="0.25">
      <c r="E217" s="56">
        <v>51044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</row>
    <row r="218" spans="5:11" x14ac:dyDescent="0.25">
      <c r="E218" s="56">
        <v>51075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</row>
    <row r="219" spans="5:11" x14ac:dyDescent="0.25">
      <c r="E219" s="90">
        <v>51105</v>
      </c>
      <c r="F219" s="91">
        <v>0</v>
      </c>
      <c r="G219" s="91">
        <v>0</v>
      </c>
      <c r="H219" s="91">
        <v>0</v>
      </c>
      <c r="I219" s="91">
        <v>0</v>
      </c>
      <c r="J219" s="91">
        <v>0</v>
      </c>
      <c r="K219" s="91">
        <v>0</v>
      </c>
    </row>
    <row r="220" spans="5:11" x14ac:dyDescent="0.25">
      <c r="E220" s="36">
        <v>51136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</row>
    <row r="221" spans="5:11" x14ac:dyDescent="0.25">
      <c r="E221" s="36">
        <v>51167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</row>
    <row r="222" spans="5:11" x14ac:dyDescent="0.25">
      <c r="E222" s="36">
        <v>51196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</row>
    <row r="223" spans="5:11" x14ac:dyDescent="0.25">
      <c r="E223" s="36">
        <v>51227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</row>
    <row r="224" spans="5:11" x14ac:dyDescent="0.25">
      <c r="E224" s="36">
        <v>51257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</row>
    <row r="225" spans="5:11" x14ac:dyDescent="0.25">
      <c r="E225" s="36">
        <v>51288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</row>
    <row r="226" spans="5:11" x14ac:dyDescent="0.25">
      <c r="E226" s="56">
        <v>51318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</row>
    <row r="227" spans="5:11" x14ac:dyDescent="0.25">
      <c r="E227" s="56">
        <v>51349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</row>
    <row r="228" spans="5:11" x14ac:dyDescent="0.25">
      <c r="E228" s="56">
        <v>51380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</row>
    <row r="229" spans="5:11" x14ac:dyDescent="0.25">
      <c r="E229" s="36">
        <v>51410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</row>
    <row r="230" spans="5:11" x14ac:dyDescent="0.25">
      <c r="E230" s="36">
        <v>51441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</row>
    <row r="231" spans="5:11" x14ac:dyDescent="0.25">
      <c r="E231" s="90">
        <v>51471</v>
      </c>
      <c r="F231" s="91">
        <v>0</v>
      </c>
      <c r="G231" s="91">
        <v>0</v>
      </c>
      <c r="H231" s="91">
        <v>0</v>
      </c>
      <c r="I231" s="91">
        <v>0</v>
      </c>
      <c r="J231" s="91">
        <v>0</v>
      </c>
      <c r="K231" s="91">
        <v>0</v>
      </c>
    </row>
    <row r="232" spans="5:11" x14ac:dyDescent="0.25">
      <c r="E232" s="36">
        <v>51502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</row>
    <row r="233" spans="5:11" x14ac:dyDescent="0.25">
      <c r="E233" s="36">
        <v>51533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</row>
    <row r="234" spans="5:11" x14ac:dyDescent="0.25">
      <c r="E234" s="36">
        <v>51561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</row>
    <row r="235" spans="5:11" x14ac:dyDescent="0.25">
      <c r="E235" s="56">
        <v>51592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</row>
    <row r="236" spans="5:11" x14ac:dyDescent="0.25">
      <c r="E236" s="56">
        <v>51622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</row>
    <row r="237" spans="5:11" x14ac:dyDescent="0.25">
      <c r="E237" s="56">
        <v>51653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</row>
    <row r="238" spans="5:11" x14ac:dyDescent="0.25">
      <c r="E238" s="36">
        <v>51683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</row>
    <row r="239" spans="5:11" x14ac:dyDescent="0.25">
      <c r="E239" s="36">
        <v>51714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</row>
    <row r="240" spans="5:11" x14ac:dyDescent="0.25">
      <c r="E240" s="36">
        <v>51745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</row>
    <row r="241" spans="5:11" x14ac:dyDescent="0.25">
      <c r="E241" s="36">
        <v>51775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</row>
    <row r="242" spans="5:11" x14ac:dyDescent="0.25">
      <c r="E242" s="36">
        <v>51806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</row>
    <row r="243" spans="5:11" x14ac:dyDescent="0.25">
      <c r="E243" s="90">
        <v>51836</v>
      </c>
      <c r="F243" s="91">
        <v>0</v>
      </c>
      <c r="G243" s="91">
        <v>0</v>
      </c>
      <c r="H243" s="91">
        <v>0</v>
      </c>
      <c r="I243" s="91">
        <v>0</v>
      </c>
      <c r="J243" s="91">
        <v>0</v>
      </c>
      <c r="K243" s="91">
        <v>0</v>
      </c>
    </row>
    <row r="244" spans="5:11" x14ac:dyDescent="0.25">
      <c r="E244" s="56">
        <v>51867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</row>
    <row r="245" spans="5:11" x14ac:dyDescent="0.25">
      <c r="E245" s="56">
        <v>51898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</row>
    <row r="246" spans="5:11" x14ac:dyDescent="0.25">
      <c r="E246" s="56">
        <v>51926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</row>
    <row r="247" spans="5:11" x14ac:dyDescent="0.25">
      <c r="E247" s="36">
        <v>51957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</row>
    <row r="248" spans="5:11" x14ac:dyDescent="0.25">
      <c r="E248" s="36">
        <v>51987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</row>
    <row r="249" spans="5:11" x14ac:dyDescent="0.25">
      <c r="E249" s="36">
        <v>52018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</row>
    <row r="250" spans="5:11" x14ac:dyDescent="0.25">
      <c r="E250" s="36">
        <v>52048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</row>
    <row r="251" spans="5:11" x14ac:dyDescent="0.25">
      <c r="E251" s="36">
        <v>52079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</row>
    <row r="252" spans="5:11" x14ac:dyDescent="0.25">
      <c r="E252" s="36">
        <v>52110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</row>
    <row r="253" spans="5:11" x14ac:dyDescent="0.25">
      <c r="E253" s="56">
        <v>52140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</row>
    <row r="254" spans="5:11" x14ac:dyDescent="0.25">
      <c r="E254" s="56">
        <v>52171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</row>
    <row r="255" spans="5:11" x14ac:dyDescent="0.25">
      <c r="E255" s="90">
        <v>52201</v>
      </c>
      <c r="F255" s="91">
        <v>0</v>
      </c>
      <c r="G255" s="91">
        <v>0</v>
      </c>
      <c r="H255" s="91">
        <v>0</v>
      </c>
      <c r="I255" s="91">
        <v>0</v>
      </c>
      <c r="J255" s="91">
        <v>0</v>
      </c>
      <c r="K255" s="91">
        <v>0</v>
      </c>
    </row>
    <row r="256" spans="5:11" x14ac:dyDescent="0.25">
      <c r="E256" s="36">
        <v>52232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</row>
    <row r="257" spans="5:11" x14ac:dyDescent="0.25">
      <c r="E257" s="36">
        <v>52263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</row>
    <row r="258" spans="5:11" x14ac:dyDescent="0.25">
      <c r="E258" s="36">
        <v>52291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</row>
    <row r="259" spans="5:11" x14ac:dyDescent="0.25">
      <c r="E259" s="36">
        <v>52322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</row>
    <row r="260" spans="5:11" x14ac:dyDescent="0.25">
      <c r="E260" s="36">
        <v>52352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</row>
    <row r="261" spans="5:11" x14ac:dyDescent="0.25">
      <c r="E261" s="36">
        <v>52383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</row>
    <row r="262" spans="5:11" x14ac:dyDescent="0.25">
      <c r="E262" s="56">
        <v>52413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</row>
    <row r="263" spans="5:11" x14ac:dyDescent="0.25">
      <c r="E263" s="56">
        <v>52444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</row>
    <row r="264" spans="5:11" x14ac:dyDescent="0.25">
      <c r="E264" s="56">
        <v>52475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</row>
    <row r="265" spans="5:11" x14ac:dyDescent="0.25">
      <c r="E265" s="36">
        <v>52505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</row>
    <row r="266" spans="5:11" x14ac:dyDescent="0.25">
      <c r="E266" s="36">
        <v>52536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</row>
    <row r="267" spans="5:11" x14ac:dyDescent="0.25">
      <c r="E267" s="90">
        <v>52566</v>
      </c>
      <c r="F267" s="91">
        <v>0</v>
      </c>
      <c r="G267" s="91">
        <v>0</v>
      </c>
      <c r="H267" s="91">
        <v>0</v>
      </c>
      <c r="I267" s="91">
        <v>0</v>
      </c>
      <c r="J267" s="91">
        <v>0</v>
      </c>
      <c r="K267" s="91">
        <v>0</v>
      </c>
    </row>
    <row r="268" spans="5:11" x14ac:dyDescent="0.25">
      <c r="E268" s="36">
        <v>52597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</row>
    <row r="269" spans="5:11" x14ac:dyDescent="0.25">
      <c r="E269" s="36">
        <v>52628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</row>
    <row r="270" spans="5:11" x14ac:dyDescent="0.25">
      <c r="E270" s="36">
        <v>52657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</row>
    <row r="271" spans="5:11" x14ac:dyDescent="0.25">
      <c r="E271" s="56">
        <v>52688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</row>
    <row r="272" spans="5:11" x14ac:dyDescent="0.25">
      <c r="E272" s="56">
        <v>52718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</row>
    <row r="273" spans="5:11" x14ac:dyDescent="0.25">
      <c r="E273" s="56">
        <v>52749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</row>
    <row r="274" spans="5:11" x14ac:dyDescent="0.25">
      <c r="E274" s="36">
        <v>52779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</row>
    <row r="275" spans="5:11" x14ac:dyDescent="0.25">
      <c r="E275" s="36">
        <v>52810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</row>
    <row r="276" spans="5:11" x14ac:dyDescent="0.25">
      <c r="E276" s="36">
        <v>52841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</row>
    <row r="277" spans="5:11" x14ac:dyDescent="0.25">
      <c r="E277" s="36">
        <v>52871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</row>
    <row r="278" spans="5:11" x14ac:dyDescent="0.25">
      <c r="E278" s="36">
        <v>52902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</row>
    <row r="279" spans="5:11" x14ac:dyDescent="0.25">
      <c r="E279" s="90">
        <v>52932</v>
      </c>
      <c r="F279" s="91"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2" t="s">
        <v>53</v>
      </c>
      <c r="B1" s="92"/>
      <c r="C1" s="92"/>
      <c r="D1" s="92"/>
      <c r="E1" s="92"/>
      <c r="F1" s="92"/>
      <c r="G1" s="92"/>
    </row>
    <row r="2" spans="1:8" s="15" customFormat="1" ht="15" customHeight="1" x14ac:dyDescent="0.25">
      <c r="A2" s="96" t="s">
        <v>13</v>
      </c>
      <c r="B2" s="96"/>
      <c r="C2" s="96"/>
      <c r="D2" s="96"/>
      <c r="E2" s="96"/>
      <c r="F2" s="96"/>
      <c r="G2" s="96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7" t="s">
        <v>39</v>
      </c>
      <c r="B4" s="97"/>
      <c r="C4" s="97"/>
      <c r="D4" s="97"/>
      <c r="E4" s="97"/>
      <c r="F4" s="97"/>
      <c r="G4" s="97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6" t="s">
        <v>46</v>
      </c>
      <c r="B6" s="96"/>
      <c r="C6" s="96"/>
      <c r="D6" s="96"/>
      <c r="E6" s="96"/>
      <c r="F6" s="96"/>
      <c r="G6" s="96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8" t="s">
        <v>70</v>
      </c>
      <c r="B8" s="98"/>
      <c r="C8" s="98"/>
      <c r="D8" s="98"/>
      <c r="E8" s="98"/>
      <c r="F8" s="98"/>
      <c r="G8" s="98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6" t="s">
        <v>18</v>
      </c>
      <c r="B10" s="96"/>
      <c r="C10" s="96"/>
      <c r="D10" s="96"/>
      <c r="E10" s="96"/>
      <c r="F10" s="96"/>
      <c r="G10" s="96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B9" sqref="B9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3" t="s">
        <v>54</v>
      </c>
      <c r="B1" s="103"/>
      <c r="C1" s="103"/>
      <c r="D1" s="103"/>
      <c r="E1" s="103"/>
      <c r="F1" s="103"/>
      <c r="G1" s="103"/>
      <c r="H1" s="103"/>
      <c r="I1" s="103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4" t="s">
        <v>82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100" t="s">
        <v>83</v>
      </c>
      <c r="C7" s="101"/>
      <c r="D7" s="102"/>
      <c r="E7" s="100" t="s">
        <v>71</v>
      </c>
      <c r="F7" s="101"/>
      <c r="G7" s="102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59" t="s">
        <v>84</v>
      </c>
      <c r="F8" s="61" t="s">
        <v>85</v>
      </c>
      <c r="G8" s="83" t="s">
        <v>72</v>
      </c>
    </row>
    <row r="9" spans="1:9" ht="15" customHeight="1" thickBot="1" x14ac:dyDescent="0.3">
      <c r="A9" s="3" t="s">
        <v>2</v>
      </c>
      <c r="B9" s="11">
        <v>28</v>
      </c>
      <c r="C9" s="62">
        <v>14</v>
      </c>
      <c r="D9" s="62">
        <v>14</v>
      </c>
      <c r="E9" s="11">
        <v>185</v>
      </c>
      <c r="F9" s="62">
        <v>246</v>
      </c>
      <c r="G9" s="84">
        <v>-24.796747967479671</v>
      </c>
    </row>
    <row r="10" spans="1:9" ht="15" customHeight="1" thickBot="1" x14ac:dyDescent="0.3">
      <c r="A10" s="1" t="s">
        <v>3</v>
      </c>
      <c r="B10" s="12">
        <v>51</v>
      </c>
      <c r="C10" s="63">
        <v>35</v>
      </c>
      <c r="D10" s="63">
        <v>16</v>
      </c>
      <c r="E10" s="12">
        <v>279</v>
      </c>
      <c r="F10" s="63">
        <v>345</v>
      </c>
      <c r="G10" s="85">
        <v>-19.130434782608695</v>
      </c>
    </row>
    <row r="11" spans="1:9" ht="15" customHeight="1" thickBot="1" x14ac:dyDescent="0.3">
      <c r="A11" s="3" t="s">
        <v>4</v>
      </c>
      <c r="B11" s="11">
        <v>351</v>
      </c>
      <c r="C11" s="62">
        <v>247</v>
      </c>
      <c r="D11" s="62">
        <v>104</v>
      </c>
      <c r="E11" s="11">
        <v>2298</v>
      </c>
      <c r="F11" s="62">
        <v>2761</v>
      </c>
      <c r="G11" s="84">
        <v>-16.769286490402024</v>
      </c>
    </row>
    <row r="12" spans="1:9" ht="15" customHeight="1" thickBot="1" x14ac:dyDescent="0.3">
      <c r="A12" s="1" t="s">
        <v>5</v>
      </c>
      <c r="B12" s="12">
        <v>896</v>
      </c>
      <c r="C12" s="63">
        <v>599</v>
      </c>
      <c r="D12" s="63">
        <v>297</v>
      </c>
      <c r="E12" s="12">
        <v>5404</v>
      </c>
      <c r="F12" s="63">
        <v>5623</v>
      </c>
      <c r="G12" s="85">
        <v>-3.8947181219989302</v>
      </c>
    </row>
    <row r="13" spans="1:9" ht="15" customHeight="1" thickBot="1" x14ac:dyDescent="0.3">
      <c r="A13" s="3" t="s">
        <v>7</v>
      </c>
      <c r="B13" s="11">
        <v>477</v>
      </c>
      <c r="C13" s="62">
        <v>321</v>
      </c>
      <c r="D13" s="62">
        <v>156</v>
      </c>
      <c r="E13" s="11">
        <v>2965</v>
      </c>
      <c r="F13" s="62">
        <v>3538</v>
      </c>
      <c r="G13" s="84">
        <v>-16.19559072922555</v>
      </c>
    </row>
    <row r="14" spans="1:9" ht="15" customHeight="1" thickBot="1" x14ac:dyDescent="0.3">
      <c r="A14" s="1" t="s">
        <v>6</v>
      </c>
      <c r="B14" s="12">
        <v>373</v>
      </c>
      <c r="C14" s="63">
        <v>266</v>
      </c>
      <c r="D14" s="63">
        <v>107</v>
      </c>
      <c r="E14" s="12">
        <v>1906</v>
      </c>
      <c r="F14" s="63">
        <v>2167</v>
      </c>
      <c r="G14" s="85">
        <v>-12.044300876788183</v>
      </c>
    </row>
    <row r="15" spans="1:9" ht="15.75" thickBot="1" x14ac:dyDescent="0.3">
      <c r="A15" s="4" t="s">
        <v>1</v>
      </c>
      <c r="B15" s="13">
        <v>2176</v>
      </c>
      <c r="C15" s="13">
        <v>1482</v>
      </c>
      <c r="D15" s="13">
        <v>694</v>
      </c>
      <c r="E15" s="13">
        <v>13037</v>
      </c>
      <c r="F15" s="13">
        <v>14680</v>
      </c>
      <c r="G15" s="86">
        <v>-11.192098092643054</v>
      </c>
    </row>
    <row r="16" spans="1:9" ht="15.75" customHeight="1" thickBot="1" x14ac:dyDescent="0.3">
      <c r="A16" s="4" t="s">
        <v>16</v>
      </c>
      <c r="B16" s="13">
        <v>26704</v>
      </c>
      <c r="C16" s="13">
        <v>18200</v>
      </c>
      <c r="D16" s="13">
        <v>8504</v>
      </c>
      <c r="E16" s="13">
        <v>164506</v>
      </c>
      <c r="F16" s="13">
        <v>182905</v>
      </c>
      <c r="G16" s="86">
        <v>-10.059320412235861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9" t="s">
        <v>69</v>
      </c>
      <c r="B19" s="99"/>
      <c r="C19" s="99"/>
      <c r="D19" s="99"/>
      <c r="E19" s="99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86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100" t="s">
        <v>73</v>
      </c>
      <c r="C40" s="101"/>
      <c r="D40" s="102"/>
      <c r="E40" s="105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6"/>
    </row>
    <row r="42" spans="1:8" ht="15.75" thickBot="1" x14ac:dyDescent="0.3">
      <c r="A42" s="3" t="s">
        <v>2</v>
      </c>
      <c r="B42" s="65">
        <v>230</v>
      </c>
      <c r="C42" s="66">
        <v>159</v>
      </c>
      <c r="D42" s="66">
        <v>71</v>
      </c>
      <c r="E42" s="87">
        <v>-6.122448979591832</v>
      </c>
    </row>
    <row r="43" spans="1:8" ht="15.75" thickBot="1" x14ac:dyDescent="0.3">
      <c r="A43" s="1" t="s">
        <v>3</v>
      </c>
      <c r="B43" s="12">
        <v>275</v>
      </c>
      <c r="C43" s="63">
        <v>198</v>
      </c>
      <c r="D43" s="63">
        <v>77</v>
      </c>
      <c r="E43" s="88">
        <v>-8.026755852842804</v>
      </c>
    </row>
    <row r="44" spans="1:8" ht="15.75" thickBot="1" x14ac:dyDescent="0.3">
      <c r="A44" s="3" t="s">
        <v>4</v>
      </c>
      <c r="B44" s="11">
        <v>2083</v>
      </c>
      <c r="C44" s="62">
        <v>1540</v>
      </c>
      <c r="D44" s="62">
        <v>543</v>
      </c>
      <c r="E44" s="89">
        <v>-10.254200775527789</v>
      </c>
    </row>
    <row r="45" spans="1:8" ht="15.75" thickBot="1" x14ac:dyDescent="0.3">
      <c r="A45" s="1" t="s">
        <v>5</v>
      </c>
      <c r="B45" s="12">
        <v>4532</v>
      </c>
      <c r="C45" s="63">
        <v>3344</v>
      </c>
      <c r="D45" s="63">
        <v>1188</v>
      </c>
      <c r="E45" s="88">
        <v>-10.927672955974844</v>
      </c>
    </row>
    <row r="46" spans="1:8" ht="15.75" thickBot="1" x14ac:dyDescent="0.3">
      <c r="A46" s="3" t="s">
        <v>7</v>
      </c>
      <c r="B46" s="11">
        <v>2512</v>
      </c>
      <c r="C46" s="62">
        <v>1907</v>
      </c>
      <c r="D46" s="62">
        <v>605</v>
      </c>
      <c r="E46" s="89">
        <v>-12.656467315716268</v>
      </c>
    </row>
    <row r="47" spans="1:8" ht="15.75" thickBot="1" x14ac:dyDescent="0.3">
      <c r="A47" s="1" t="s">
        <v>6</v>
      </c>
      <c r="B47" s="12">
        <v>1751</v>
      </c>
      <c r="C47" s="63">
        <v>1340</v>
      </c>
      <c r="D47" s="63">
        <v>411</v>
      </c>
      <c r="E47" s="88">
        <v>-14.585365853658539</v>
      </c>
    </row>
    <row r="48" spans="1:8" ht="15.75" thickBot="1" x14ac:dyDescent="0.3">
      <c r="A48" s="4" t="s">
        <v>1</v>
      </c>
      <c r="B48" s="13">
        <v>11383</v>
      </c>
      <c r="C48" s="13">
        <v>8488</v>
      </c>
      <c r="D48" s="13">
        <v>2895</v>
      </c>
      <c r="E48" s="86">
        <v>-11.615808680798201</v>
      </c>
    </row>
    <row r="49" spans="1:7" ht="15.75" thickBot="1" x14ac:dyDescent="0.3">
      <c r="A49" s="4" t="s">
        <v>16</v>
      </c>
      <c r="B49" s="13">
        <v>148137</v>
      </c>
      <c r="C49" s="13">
        <v>109841</v>
      </c>
      <c r="D49" s="13">
        <v>38296</v>
      </c>
      <c r="E49" s="86">
        <v>-15.738849988908289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9" t="s">
        <v>69</v>
      </c>
      <c r="B52" s="99"/>
      <c r="C52" s="99"/>
      <c r="D52" s="99"/>
      <c r="E52" s="99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2"/>
  <sheetViews>
    <sheetView zoomScaleNormal="100" workbookViewId="0">
      <pane xSplit="1" ySplit="11" topLeftCell="B9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  <row r="105" spans="1:15" x14ac:dyDescent="0.2">
      <c r="A105" s="8">
        <v>45566</v>
      </c>
      <c r="B105" s="29">
        <v>38847</v>
      </c>
      <c r="C105" s="77">
        <v>25246</v>
      </c>
      <c r="D105" s="55">
        <v>13601</v>
      </c>
      <c r="E105" s="29">
        <v>152348</v>
      </c>
      <c r="F105" s="54">
        <v>108995</v>
      </c>
      <c r="G105" s="55">
        <v>43353</v>
      </c>
    </row>
    <row r="106" spans="1:15" x14ac:dyDescent="0.2">
      <c r="A106" s="8">
        <v>45597</v>
      </c>
      <c r="B106" s="29">
        <v>29844</v>
      </c>
      <c r="C106" s="77">
        <v>19592</v>
      </c>
      <c r="D106" s="55">
        <v>10252</v>
      </c>
      <c r="E106" s="29">
        <v>150759</v>
      </c>
      <c r="F106" s="54">
        <v>108415</v>
      </c>
      <c r="G106" s="55">
        <v>42344</v>
      </c>
    </row>
    <row r="107" spans="1:15" x14ac:dyDescent="0.2">
      <c r="A107" s="41">
        <v>45627</v>
      </c>
      <c r="B107" s="42">
        <v>19491</v>
      </c>
      <c r="C107" s="51">
        <v>11842</v>
      </c>
      <c r="D107" s="52">
        <v>7649</v>
      </c>
      <c r="E107" s="42">
        <v>140812</v>
      </c>
      <c r="F107" s="51">
        <v>100815</v>
      </c>
      <c r="G107" s="52">
        <v>39997</v>
      </c>
      <c r="H107" s="49"/>
      <c r="J107" s="49"/>
      <c r="L107" s="49"/>
      <c r="M107" s="49"/>
      <c r="N107" s="49"/>
      <c r="O107" s="49"/>
    </row>
    <row r="108" spans="1:15" x14ac:dyDescent="0.2">
      <c r="A108" s="8">
        <v>45658</v>
      </c>
      <c r="B108" s="29">
        <v>37637</v>
      </c>
      <c r="C108" s="77">
        <v>24031</v>
      </c>
      <c r="D108" s="55">
        <v>13606</v>
      </c>
      <c r="E108" s="29">
        <v>146345</v>
      </c>
      <c r="F108" s="54">
        <v>103920</v>
      </c>
      <c r="G108" s="55">
        <v>42425</v>
      </c>
    </row>
    <row r="109" spans="1:15" x14ac:dyDescent="0.2">
      <c r="A109" s="8">
        <v>45689</v>
      </c>
      <c r="B109" s="29">
        <v>33475</v>
      </c>
      <c r="C109" s="77">
        <v>22558</v>
      </c>
      <c r="D109" s="55">
        <v>10917</v>
      </c>
      <c r="E109" s="29">
        <v>154710</v>
      </c>
      <c r="F109" s="54">
        <v>110112</v>
      </c>
      <c r="G109" s="55">
        <v>44598</v>
      </c>
    </row>
    <row r="110" spans="1:15" x14ac:dyDescent="0.2">
      <c r="A110" s="8">
        <v>45717</v>
      </c>
      <c r="B110" s="29">
        <v>34243</v>
      </c>
      <c r="C110" s="77">
        <v>23081</v>
      </c>
      <c r="D110" s="55">
        <v>11162</v>
      </c>
      <c r="E110" s="29">
        <v>155586</v>
      </c>
      <c r="F110" s="54">
        <v>112557</v>
      </c>
      <c r="G110" s="55">
        <v>43029</v>
      </c>
    </row>
    <row r="111" spans="1:15" x14ac:dyDescent="0.2">
      <c r="A111" s="8">
        <v>45748</v>
      </c>
      <c r="B111" s="29">
        <v>32447</v>
      </c>
      <c r="C111" s="77">
        <v>21952</v>
      </c>
      <c r="D111" s="55">
        <v>10495</v>
      </c>
      <c r="E111" s="29">
        <v>151632</v>
      </c>
      <c r="F111" s="54">
        <v>111311</v>
      </c>
      <c r="G111" s="55">
        <v>40321</v>
      </c>
    </row>
    <row r="112" spans="1:15" x14ac:dyDescent="0.2">
      <c r="A112" s="8">
        <v>45778</v>
      </c>
      <c r="B112" s="29">
        <v>26704</v>
      </c>
      <c r="C112" s="77">
        <v>18200</v>
      </c>
      <c r="D112" s="55">
        <v>8504</v>
      </c>
      <c r="E112" s="29">
        <v>148137</v>
      </c>
      <c r="F112" s="54">
        <v>109841</v>
      </c>
      <c r="G112" s="55">
        <v>38296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2"/>
  <sheetViews>
    <sheetView zoomScaleNormal="100" workbookViewId="0">
      <pane xSplit="1" ySplit="11" topLeftCell="B9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  <row r="105" spans="1:13" x14ac:dyDescent="0.2">
      <c r="A105" s="8">
        <v>45566</v>
      </c>
      <c r="B105" s="29">
        <v>3087</v>
      </c>
      <c r="C105" s="55">
        <v>2071</v>
      </c>
      <c r="D105" s="55">
        <v>1016</v>
      </c>
      <c r="E105" s="29">
        <v>11620</v>
      </c>
      <c r="F105" s="54">
        <v>8471</v>
      </c>
      <c r="G105" s="55">
        <v>3149</v>
      </c>
    </row>
    <row r="106" spans="1:13" x14ac:dyDescent="0.2">
      <c r="A106" s="8">
        <v>45597</v>
      </c>
      <c r="B106" s="29">
        <v>2236</v>
      </c>
      <c r="C106" s="55">
        <v>1472</v>
      </c>
      <c r="D106" s="55">
        <v>764</v>
      </c>
      <c r="E106" s="29">
        <v>11541</v>
      </c>
      <c r="F106" s="54">
        <v>8430</v>
      </c>
      <c r="G106" s="55">
        <v>3111</v>
      </c>
    </row>
    <row r="107" spans="1:13" x14ac:dyDescent="0.2">
      <c r="A107" s="41">
        <v>45627</v>
      </c>
      <c r="B107" s="42">
        <v>1261</v>
      </c>
      <c r="C107" s="52">
        <v>765</v>
      </c>
      <c r="D107" s="52">
        <v>496</v>
      </c>
      <c r="E107" s="42">
        <v>10607</v>
      </c>
      <c r="F107" s="51">
        <v>7719</v>
      </c>
      <c r="G107" s="52">
        <v>2888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2990</v>
      </c>
      <c r="C108" s="55">
        <v>1922</v>
      </c>
      <c r="D108" s="55">
        <v>1068</v>
      </c>
      <c r="E108" s="29">
        <v>11145</v>
      </c>
      <c r="F108" s="54">
        <v>7982</v>
      </c>
      <c r="G108" s="55">
        <v>3163</v>
      </c>
    </row>
    <row r="109" spans="1:13" x14ac:dyDescent="0.2">
      <c r="A109" s="8">
        <v>45689</v>
      </c>
      <c r="B109" s="29">
        <v>2679</v>
      </c>
      <c r="C109" s="55">
        <v>1779</v>
      </c>
      <c r="D109" s="55">
        <v>900</v>
      </c>
      <c r="E109" s="29">
        <v>11886</v>
      </c>
      <c r="F109" s="54">
        <v>8425</v>
      </c>
      <c r="G109" s="55">
        <v>3461</v>
      </c>
    </row>
    <row r="110" spans="1:13" x14ac:dyDescent="0.2">
      <c r="A110" s="8">
        <v>45717</v>
      </c>
      <c r="B110" s="29">
        <v>2630</v>
      </c>
      <c r="C110" s="55">
        <v>1930</v>
      </c>
      <c r="D110" s="55">
        <v>700</v>
      </c>
      <c r="E110" s="29">
        <v>11786</v>
      </c>
      <c r="F110" s="54">
        <v>8629</v>
      </c>
      <c r="G110" s="55">
        <v>3157</v>
      </c>
    </row>
    <row r="111" spans="1:13" x14ac:dyDescent="0.2">
      <c r="A111" s="8">
        <v>45748</v>
      </c>
      <c r="B111" s="29">
        <v>2562</v>
      </c>
      <c r="C111" s="55">
        <v>1792</v>
      </c>
      <c r="D111" s="55">
        <v>770</v>
      </c>
      <c r="E111" s="29">
        <v>11564</v>
      </c>
      <c r="F111" s="54">
        <v>8604</v>
      </c>
      <c r="G111" s="55">
        <v>2960</v>
      </c>
    </row>
    <row r="112" spans="1:13" x14ac:dyDescent="0.2">
      <c r="A112" s="8">
        <v>45778</v>
      </c>
      <c r="B112" s="29">
        <v>2176</v>
      </c>
      <c r="C112" s="55">
        <v>1482</v>
      </c>
      <c r="D112" s="55">
        <v>694</v>
      </c>
      <c r="E112" s="29">
        <v>11383</v>
      </c>
      <c r="F112" s="54">
        <v>8488</v>
      </c>
      <c r="G112" s="55">
        <v>2895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2"/>
  <sheetViews>
    <sheetView zoomScaleNormal="100" workbookViewId="0">
      <pane xSplit="1" ySplit="11" topLeftCell="B9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  <row r="105" spans="1:13" x14ac:dyDescent="0.2">
      <c r="A105" s="8">
        <v>45566</v>
      </c>
      <c r="B105" s="29">
        <v>63</v>
      </c>
      <c r="C105" s="55">
        <v>45</v>
      </c>
      <c r="D105" s="55">
        <v>18</v>
      </c>
      <c r="E105" s="29">
        <v>211</v>
      </c>
      <c r="F105" s="54">
        <v>166</v>
      </c>
      <c r="G105" s="55">
        <v>45</v>
      </c>
    </row>
    <row r="106" spans="1:13" x14ac:dyDescent="0.2">
      <c r="A106" s="8">
        <v>45597</v>
      </c>
      <c r="B106" s="29">
        <v>18</v>
      </c>
      <c r="C106" s="55">
        <v>16</v>
      </c>
      <c r="D106" s="55">
        <v>2</v>
      </c>
      <c r="E106" s="29">
        <v>202</v>
      </c>
      <c r="F106" s="54">
        <v>164</v>
      </c>
      <c r="G106" s="55">
        <v>38</v>
      </c>
    </row>
    <row r="107" spans="1:13" x14ac:dyDescent="0.2">
      <c r="A107" s="41">
        <v>45627</v>
      </c>
      <c r="B107" s="42">
        <v>5</v>
      </c>
      <c r="C107" s="52">
        <v>0</v>
      </c>
      <c r="D107" s="52">
        <v>5</v>
      </c>
      <c r="E107" s="42">
        <v>184</v>
      </c>
      <c r="F107" s="51">
        <v>150</v>
      </c>
      <c r="G107" s="52">
        <v>34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33</v>
      </c>
      <c r="C108" s="55">
        <v>13</v>
      </c>
      <c r="D108" s="55">
        <v>20</v>
      </c>
      <c r="E108" s="29">
        <v>187</v>
      </c>
      <c r="F108" s="54">
        <v>148</v>
      </c>
      <c r="G108" s="55">
        <v>39</v>
      </c>
    </row>
    <row r="109" spans="1:13" x14ac:dyDescent="0.2">
      <c r="A109" s="8">
        <v>45689</v>
      </c>
      <c r="B109" s="29">
        <v>44</v>
      </c>
      <c r="C109" s="55">
        <v>25</v>
      </c>
      <c r="D109" s="55">
        <v>19</v>
      </c>
      <c r="E109" s="29">
        <v>203</v>
      </c>
      <c r="F109" s="54">
        <v>153</v>
      </c>
      <c r="G109" s="55">
        <v>50</v>
      </c>
    </row>
    <row r="110" spans="1:13" x14ac:dyDescent="0.2">
      <c r="A110" s="8">
        <v>45717</v>
      </c>
      <c r="B110" s="29">
        <v>33</v>
      </c>
      <c r="C110" s="55">
        <v>19</v>
      </c>
      <c r="D110" s="55">
        <v>14</v>
      </c>
      <c r="E110" s="29">
        <v>210</v>
      </c>
      <c r="F110" s="54">
        <v>160</v>
      </c>
      <c r="G110" s="55">
        <v>50</v>
      </c>
    </row>
    <row r="111" spans="1:13" x14ac:dyDescent="0.2">
      <c r="A111" s="8">
        <v>45748</v>
      </c>
      <c r="B111" s="29">
        <v>47</v>
      </c>
      <c r="C111" s="55">
        <v>22</v>
      </c>
      <c r="D111" s="55">
        <v>25</v>
      </c>
      <c r="E111" s="29">
        <v>220</v>
      </c>
      <c r="F111" s="54">
        <v>159</v>
      </c>
      <c r="G111" s="55">
        <v>61</v>
      </c>
    </row>
    <row r="112" spans="1:13" x14ac:dyDescent="0.2">
      <c r="A112" s="8">
        <v>45778</v>
      </c>
      <c r="B112" s="29">
        <v>28</v>
      </c>
      <c r="C112" s="55">
        <v>14</v>
      </c>
      <c r="D112" s="55">
        <v>14</v>
      </c>
      <c r="E112" s="29">
        <v>230</v>
      </c>
      <c r="F112" s="54">
        <v>159</v>
      </c>
      <c r="G112" s="55">
        <v>71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2"/>
  <sheetViews>
    <sheetView zoomScaleNormal="100" workbookViewId="0">
      <pane xSplit="1" ySplit="11" topLeftCell="B9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  <row r="105" spans="1:13" x14ac:dyDescent="0.2">
      <c r="A105" s="8">
        <v>45566</v>
      </c>
      <c r="B105" s="29">
        <v>34</v>
      </c>
      <c r="C105" s="55">
        <v>21</v>
      </c>
      <c r="D105" s="55">
        <v>13</v>
      </c>
      <c r="E105" s="29">
        <v>206</v>
      </c>
      <c r="F105" s="54">
        <v>161</v>
      </c>
      <c r="G105" s="55">
        <v>45</v>
      </c>
    </row>
    <row r="106" spans="1:13" x14ac:dyDescent="0.2">
      <c r="A106" s="8">
        <v>45597</v>
      </c>
      <c r="B106" s="29">
        <v>46</v>
      </c>
      <c r="C106" s="55">
        <v>45</v>
      </c>
      <c r="D106" s="55">
        <v>1</v>
      </c>
      <c r="E106" s="29">
        <v>209</v>
      </c>
      <c r="F106" s="54">
        <v>171</v>
      </c>
      <c r="G106" s="55">
        <v>38</v>
      </c>
    </row>
    <row r="107" spans="1:13" x14ac:dyDescent="0.2">
      <c r="A107" s="41">
        <v>45627</v>
      </c>
      <c r="B107" s="42">
        <v>55</v>
      </c>
      <c r="C107" s="52">
        <v>55</v>
      </c>
      <c r="D107" s="52">
        <v>0</v>
      </c>
      <c r="E107" s="42">
        <v>238</v>
      </c>
      <c r="F107" s="51">
        <v>203</v>
      </c>
      <c r="G107" s="52">
        <v>35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61</v>
      </c>
      <c r="C108" s="55">
        <v>40</v>
      </c>
      <c r="D108" s="55">
        <v>21</v>
      </c>
      <c r="E108" s="29">
        <v>260</v>
      </c>
      <c r="F108" s="54">
        <v>213</v>
      </c>
      <c r="G108" s="55">
        <v>47</v>
      </c>
    </row>
    <row r="109" spans="1:13" x14ac:dyDescent="0.2">
      <c r="A109" s="8">
        <v>45689</v>
      </c>
      <c r="B109" s="29">
        <v>55</v>
      </c>
      <c r="C109" s="55">
        <v>35</v>
      </c>
      <c r="D109" s="55">
        <v>20</v>
      </c>
      <c r="E109" s="29">
        <v>254</v>
      </c>
      <c r="F109" s="54">
        <v>203</v>
      </c>
      <c r="G109" s="55">
        <v>51</v>
      </c>
    </row>
    <row r="110" spans="1:13" x14ac:dyDescent="0.2">
      <c r="A110" s="8">
        <v>45717</v>
      </c>
      <c r="B110" s="29">
        <v>59</v>
      </c>
      <c r="C110" s="55">
        <v>40</v>
      </c>
      <c r="D110" s="55">
        <v>19</v>
      </c>
      <c r="E110" s="29">
        <v>262</v>
      </c>
      <c r="F110" s="54">
        <v>202</v>
      </c>
      <c r="G110" s="55">
        <v>60</v>
      </c>
    </row>
    <row r="111" spans="1:13" x14ac:dyDescent="0.2">
      <c r="A111" s="8">
        <v>45748</v>
      </c>
      <c r="B111" s="29">
        <v>53</v>
      </c>
      <c r="C111" s="55">
        <v>30</v>
      </c>
      <c r="D111" s="55">
        <v>23</v>
      </c>
      <c r="E111" s="29">
        <v>274</v>
      </c>
      <c r="F111" s="54">
        <v>205</v>
      </c>
      <c r="G111" s="55">
        <v>69</v>
      </c>
    </row>
    <row r="112" spans="1:13" x14ac:dyDescent="0.2">
      <c r="A112" s="8">
        <v>45778</v>
      </c>
      <c r="B112" s="29">
        <v>51</v>
      </c>
      <c r="C112" s="55">
        <v>35</v>
      </c>
      <c r="D112" s="55">
        <v>16</v>
      </c>
      <c r="E112" s="29">
        <v>275</v>
      </c>
      <c r="F112" s="54">
        <v>198</v>
      </c>
      <c r="G112" s="55">
        <v>77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2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  <row r="105" spans="1:13" x14ac:dyDescent="0.2">
      <c r="A105" s="8">
        <v>45566</v>
      </c>
      <c r="B105" s="29">
        <v>479</v>
      </c>
      <c r="C105" s="55">
        <v>373</v>
      </c>
      <c r="D105" s="55">
        <v>106</v>
      </c>
      <c r="E105" s="29">
        <v>1733</v>
      </c>
      <c r="F105" s="54">
        <v>1328</v>
      </c>
      <c r="G105" s="55">
        <v>405</v>
      </c>
    </row>
    <row r="106" spans="1:13" x14ac:dyDescent="0.2">
      <c r="A106" s="8">
        <v>45597</v>
      </c>
      <c r="B106" s="29">
        <v>373</v>
      </c>
      <c r="C106" s="55">
        <v>281</v>
      </c>
      <c r="D106" s="55">
        <v>92</v>
      </c>
      <c r="E106" s="29">
        <v>1772</v>
      </c>
      <c r="F106" s="54">
        <v>1371</v>
      </c>
      <c r="G106" s="55">
        <v>401</v>
      </c>
    </row>
    <row r="107" spans="1:13" x14ac:dyDescent="0.2">
      <c r="A107" s="41">
        <v>45627</v>
      </c>
      <c r="B107" s="42">
        <v>247</v>
      </c>
      <c r="C107" s="52">
        <v>160</v>
      </c>
      <c r="D107" s="52">
        <v>87</v>
      </c>
      <c r="E107" s="42">
        <v>1650</v>
      </c>
      <c r="F107" s="51">
        <v>1263</v>
      </c>
      <c r="G107" s="52">
        <v>387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583</v>
      </c>
      <c r="C108" s="55">
        <v>391</v>
      </c>
      <c r="D108" s="55">
        <v>192</v>
      </c>
      <c r="E108" s="29">
        <v>1888</v>
      </c>
      <c r="F108" s="54">
        <v>1423</v>
      </c>
      <c r="G108" s="55">
        <v>465</v>
      </c>
    </row>
    <row r="109" spans="1:13" x14ac:dyDescent="0.2">
      <c r="A109" s="8">
        <v>45689</v>
      </c>
      <c r="B109" s="29">
        <v>483</v>
      </c>
      <c r="C109" s="55">
        <v>316</v>
      </c>
      <c r="D109" s="55">
        <v>167</v>
      </c>
      <c r="E109" s="29">
        <v>2096</v>
      </c>
      <c r="F109" s="54">
        <v>1542</v>
      </c>
      <c r="G109" s="55">
        <v>554</v>
      </c>
    </row>
    <row r="110" spans="1:13" x14ac:dyDescent="0.2">
      <c r="A110" s="8">
        <v>45717</v>
      </c>
      <c r="B110" s="29">
        <v>460</v>
      </c>
      <c r="C110" s="55">
        <v>333</v>
      </c>
      <c r="D110" s="55">
        <v>127</v>
      </c>
      <c r="E110" s="29">
        <v>2129</v>
      </c>
      <c r="F110" s="54">
        <v>1584</v>
      </c>
      <c r="G110" s="55">
        <v>545</v>
      </c>
    </row>
    <row r="111" spans="1:13" x14ac:dyDescent="0.2">
      <c r="A111" s="8">
        <v>45748</v>
      </c>
      <c r="B111" s="29">
        <v>421</v>
      </c>
      <c r="C111" s="55">
        <v>298</v>
      </c>
      <c r="D111" s="55">
        <v>123</v>
      </c>
      <c r="E111" s="29">
        <v>2125</v>
      </c>
      <c r="F111" s="54">
        <v>1596</v>
      </c>
      <c r="G111" s="55">
        <v>529</v>
      </c>
    </row>
    <row r="112" spans="1:13" x14ac:dyDescent="0.2">
      <c r="A112" s="8">
        <v>45778</v>
      </c>
      <c r="B112" s="29">
        <v>351</v>
      </c>
      <c r="C112" s="55">
        <v>247</v>
      </c>
      <c r="D112" s="55">
        <v>104</v>
      </c>
      <c r="E112" s="29">
        <v>2083</v>
      </c>
      <c r="F112" s="54">
        <v>1540</v>
      </c>
      <c r="G112" s="55">
        <v>543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2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  <row r="105" spans="1:13" x14ac:dyDescent="0.2">
      <c r="A105" s="8">
        <v>45566</v>
      </c>
      <c r="B105" s="29">
        <v>1351</v>
      </c>
      <c r="C105" s="55">
        <v>851</v>
      </c>
      <c r="D105" s="55">
        <v>500</v>
      </c>
      <c r="E105" s="29">
        <v>4820</v>
      </c>
      <c r="F105" s="54">
        <v>3297</v>
      </c>
      <c r="G105" s="55">
        <v>1523</v>
      </c>
    </row>
    <row r="106" spans="1:13" x14ac:dyDescent="0.2">
      <c r="A106" s="8">
        <v>45597</v>
      </c>
      <c r="B106" s="29">
        <v>954</v>
      </c>
      <c r="C106" s="55">
        <v>602</v>
      </c>
      <c r="D106" s="55">
        <v>352</v>
      </c>
      <c r="E106" s="29">
        <v>4863</v>
      </c>
      <c r="F106" s="54">
        <v>3342</v>
      </c>
      <c r="G106" s="55">
        <v>1521</v>
      </c>
    </row>
    <row r="107" spans="1:13" x14ac:dyDescent="0.2">
      <c r="A107" s="41">
        <v>45627</v>
      </c>
      <c r="B107" s="42">
        <v>524</v>
      </c>
      <c r="C107" s="52">
        <v>287</v>
      </c>
      <c r="D107" s="52">
        <v>237</v>
      </c>
      <c r="E107" s="42">
        <v>4429</v>
      </c>
      <c r="F107" s="51">
        <v>3041</v>
      </c>
      <c r="G107" s="52">
        <v>1388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1221</v>
      </c>
      <c r="C108" s="55">
        <v>759</v>
      </c>
      <c r="D108" s="55">
        <v>462</v>
      </c>
      <c r="E108" s="29">
        <v>4589</v>
      </c>
      <c r="F108" s="54">
        <v>3097</v>
      </c>
      <c r="G108" s="55">
        <v>1492</v>
      </c>
    </row>
    <row r="109" spans="1:13" x14ac:dyDescent="0.2">
      <c r="A109" s="8">
        <v>45689</v>
      </c>
      <c r="B109" s="29">
        <v>1136</v>
      </c>
      <c r="C109" s="55">
        <v>744</v>
      </c>
      <c r="D109" s="55">
        <v>392</v>
      </c>
      <c r="E109" s="29">
        <v>4868</v>
      </c>
      <c r="F109" s="54">
        <v>3292</v>
      </c>
      <c r="G109" s="55">
        <v>1576</v>
      </c>
    </row>
    <row r="110" spans="1:13" x14ac:dyDescent="0.2">
      <c r="A110" s="8">
        <v>45717</v>
      </c>
      <c r="B110" s="29">
        <v>1082</v>
      </c>
      <c r="C110" s="55">
        <v>786</v>
      </c>
      <c r="D110" s="55">
        <v>296</v>
      </c>
      <c r="E110" s="29">
        <v>4784</v>
      </c>
      <c r="F110" s="54">
        <v>3417</v>
      </c>
      <c r="G110" s="55">
        <v>1367</v>
      </c>
    </row>
    <row r="111" spans="1:13" x14ac:dyDescent="0.2">
      <c r="A111" s="8">
        <v>45748</v>
      </c>
      <c r="B111" s="29">
        <v>1069</v>
      </c>
      <c r="C111" s="55">
        <v>736</v>
      </c>
      <c r="D111" s="55">
        <v>333</v>
      </c>
      <c r="E111" s="29">
        <v>4616</v>
      </c>
      <c r="F111" s="54">
        <v>3368</v>
      </c>
      <c r="G111" s="55">
        <v>1248</v>
      </c>
    </row>
    <row r="112" spans="1:13" x14ac:dyDescent="0.2">
      <c r="A112" s="8">
        <v>45778</v>
      </c>
      <c r="B112" s="29">
        <v>896</v>
      </c>
      <c r="C112" s="55">
        <v>599</v>
      </c>
      <c r="D112" s="55">
        <v>297</v>
      </c>
      <c r="E112" s="29">
        <v>4532</v>
      </c>
      <c r="F112" s="54">
        <v>3344</v>
      </c>
      <c r="G112" s="55">
        <v>1188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2025-09-02T10:14:57Z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2025-08-07T12:11:33Z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729250a0-b595-4f41-94fd-fca48bc7eaf6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