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8_{D2A599D9-2E01-4EF9-9D8F-6D77B4D1009E}" xr6:coauthVersionLast="47" xr6:coauthVersionMax="47" xr10:uidLastSave="{00000000-0000-0000-0000-000000000000}"/>
  <bookViews>
    <workbookView xWindow="-120" yWindow="-120" windowWidth="20730" windowHeight="11160" tabRatio="829" activeTab="10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<sst xmlns="http://schemas.openxmlformats.org/spreadsheetml/2006/main" count="314" uniqueCount="101">
  <si>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</si>
  <si>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</si>
  <si>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</si>
  <si>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</si>
  <si>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</si>
  <si>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</si>
  <si>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</si>
  <si>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</si>
  <si>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</si>
  <si>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</si>
  <si>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</si>
  <si>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</si>
  <si>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</si>
  <si>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</si>
  <si>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</si>
  <si>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</si>
  <si>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</si>
  <si>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</si>
  <si>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</si>
  <si>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</si>
  <si>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</si>
  <si>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</si>
  <si>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</si>
  <si>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</si>
  <si>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</si>
  <si>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</si>
  <si>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</si>
  <si>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</si>
  <si>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</si>
  <si>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</si>
  <si>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</si>
  <si>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</si>
  <si>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</si>
  <si>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</si>
  <si>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</si>
  <si>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</si>
  <si>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</si>
  <si>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</si>
  <si>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</si>
  <si>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</si>
  <si>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</si>
  <si>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</si>
  <si>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</si>
  <si>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</si>
  <si>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</si>
  <si>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</si>
  <si>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</si>
  <si>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</si>
  <si>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</si>
  <si>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</si>
  <si>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</si>
  <si>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</si>
  <si>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</si>
  <si>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</si>
  <si>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</si>
  <si>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</si>
  <si>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</si>
  <si>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</si>
  <si>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</si>
  <si>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</si>
  <si>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</si>
  <si>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</si>
  <si>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</si>
  <si>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</si>
  <si>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</si>
  <si>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</si>
  <si>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</si>
  <si>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</si>
  <si>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</si>
  <si>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</si>
  <si>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</si>
  <si>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</si>
  <si>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</si>
  <si>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</si>
  <si>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</si>
  <si>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</si>
  <si>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</si>
  <si>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</si>
  <si>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</si>
  <si>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</si>
  <si>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</si>
  <si>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</si>
  <si>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</si>
  <si>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: 31 décembre 2024</t>
  </si>
  <si>
    <t>sept</t>
  </si>
  <si>
    <t>n.d</t>
  </si>
  <si>
    <t xml:space="preserve">janv-sept 2015 </t>
  </si>
  <si>
    <t xml:space="preserve">janv-sept 2016 </t>
  </si>
  <si>
    <t xml:space="preserve">janv-sept 2017 </t>
  </si>
  <si>
    <t xml:space="preserve">janv-sept 2018 </t>
  </si>
  <si>
    <t>janv-sept 2019</t>
  </si>
  <si>
    <t>janv-sept 2020</t>
  </si>
  <si>
    <t>janv-sept 2021</t>
  </si>
  <si>
    <t>janv-sept 2022</t>
  </si>
  <si>
    <t>janv-sept 2023</t>
  </si>
  <si>
    <t>janv-sept 2024</t>
  </si>
  <si>
    <t>Mise à jour : 31 décembre 2024</t>
  </si>
  <si>
    <t>Nombre d'embauches en septembre 2024</t>
  </si>
  <si>
    <t>De janvier à septembre 2024</t>
  </si>
  <si>
    <t>De janvier à septembre 2023</t>
  </si>
  <si>
    <t>Nombre de bénéficiaires de contrats à durée déterminée d'insertion à fin septembre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</si>
</sst>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6" xfId="0" applyBorder="1" applyAlignment="1">
      <alignment horizontal="center" vertical="center"/>
    </xf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masquer'!$B$3:$B$12</c:f>
              <c:strCache>
                <c:ptCount val="10"/>
                <c:pt idx="0">
                  <c:v>janv-sept 2015 </c:v>
                </c:pt>
                <c:pt idx="1">
                  <c:v>janv-sept 2016 </c:v>
                </c:pt>
                <c:pt idx="2">
                  <c:v>janv-sept 2017 </c:v>
                </c:pt>
                <c:pt idx="3">
                  <c:v>janv-sept 2018 </c:v>
                </c:pt>
                <c:pt idx="4">
                  <c:v>janv-sept 2019</c:v>
                </c:pt>
                <c:pt idx="5">
                  <c:v>janv-sept 2020</c:v>
                </c:pt>
                <c:pt idx="6">
                  <c:v>janv-sept 2021</c:v>
                </c:pt>
                <c:pt idx="7">
                  <c:v>janv-sept 2022</c:v>
                </c:pt>
                <c:pt idx="8">
                  <c:v>janv-sept 2023</c:v>
                </c:pt>
                <c:pt idx="9">
                  <c:v>janv-sept 2024</c:v>
                </c:pt>
              </c:strCache>
            </c:strRef>
          </c:cat>
          <c:val>
            <c:numRef>
              <c:f>'CDDI à masquer'!$C$3:$C$12</c:f>
              <c:numCache>
                <c:formatCode>#,##0</c:formatCode>
                <c:ptCount val="10"/>
                <c:pt idx="0">
                  <c:v>6233</c:v>
                </c:pt>
                <c:pt idx="1">
                  <c:v>6522</c:v>
                </c:pt>
                <c:pt idx="2">
                  <c:v>7062</c:v>
                </c:pt>
                <c:pt idx="3">
                  <c:v>7348</c:v>
                </c:pt>
                <c:pt idx="4">
                  <c:v>8142</c:v>
                </c:pt>
                <c:pt idx="5">
                  <c:v>8632</c:v>
                </c:pt>
                <c:pt idx="6">
                  <c:v>10134</c:v>
                </c:pt>
                <c:pt idx="7">
                  <c:v>10682</c:v>
                </c:pt>
                <c:pt idx="8">
                  <c:v>10648</c:v>
                </c:pt>
                <c:pt idx="9">
                  <c:v>10545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11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zoomScaleNormal="100" workbookViewId="0">
      <selection activeCell="A4" sqref="B5:K5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2" t="s">
        <v>78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s="18" customFormat="1" ht="15" customHeight="1" x14ac:dyDescent="0.25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3" t="s">
        <v>50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1:11" ht="145.5" customHeight="1" x14ac:dyDescent="0.25">
      <c r="A5" s="19" t="s">
        <v>17</v>
      </c>
      <c r="B5" s="120" t="s">
        <v>61</v>
      </c>
      <c r="C5" s="121"/>
      <c r="D5" s="121"/>
      <c r="E5" s="121"/>
      <c r="F5" s="121"/>
      <c r="G5" s="121"/>
      <c r="H5" s="121"/>
      <c r="I5" s="121"/>
      <c r="J5" s="121"/>
      <c r="K5" s="121"/>
    </row>
    <row r="6" spans="1:11" ht="58.5" customHeight="1" x14ac:dyDescent="0.25">
      <c r="A6" s="19" t="s">
        <v>24</v>
      </c>
      <c r="B6" s="120" t="s">
        <v>62</v>
      </c>
      <c r="C6" s="121"/>
      <c r="D6" s="121"/>
      <c r="E6" s="121"/>
      <c r="F6" s="121"/>
      <c r="G6" s="121"/>
      <c r="H6" s="121"/>
      <c r="I6" s="121"/>
      <c r="J6" s="121"/>
      <c r="K6" s="121"/>
    </row>
    <row r="7" spans="1:11" ht="58.5" customHeight="1" x14ac:dyDescent="0.25">
      <c r="A7" s="19" t="s">
        <v>25</v>
      </c>
      <c r="B7" s="120" t="s">
        <v>63</v>
      </c>
      <c r="C7" s="121"/>
      <c r="D7" s="121"/>
      <c r="E7" s="121"/>
      <c r="F7" s="121"/>
      <c r="G7" s="121"/>
      <c r="H7" s="121"/>
      <c r="I7" s="121"/>
      <c r="J7" s="121"/>
      <c r="K7" s="121"/>
    </row>
    <row r="8" spans="1:11" ht="58.5" customHeight="1" x14ac:dyDescent="0.25">
      <c r="A8" s="19" t="s">
        <v>26</v>
      </c>
      <c r="B8" s="120" t="s">
        <v>64</v>
      </c>
      <c r="C8" s="121"/>
      <c r="D8" s="121"/>
      <c r="E8" s="121"/>
      <c r="F8" s="121"/>
      <c r="G8" s="121"/>
      <c r="H8" s="121"/>
      <c r="I8" s="121"/>
      <c r="J8" s="121"/>
      <c r="K8" s="121"/>
    </row>
    <row r="9" spans="1:11" ht="58.5" customHeight="1" x14ac:dyDescent="0.25">
      <c r="A9" s="19" t="s">
        <v>27</v>
      </c>
      <c r="B9" s="120" t="s">
        <v>65</v>
      </c>
      <c r="C9" s="121"/>
      <c r="D9" s="121"/>
      <c r="E9" s="121"/>
      <c r="F9" s="121"/>
      <c r="G9" s="121"/>
      <c r="H9" s="121"/>
      <c r="I9" s="121"/>
      <c r="J9" s="121"/>
      <c r="K9" s="121"/>
    </row>
    <row r="10" spans="1:11" ht="58.5" customHeight="1" x14ac:dyDescent="0.25">
      <c r="A10" s="19" t="s">
        <v>28</v>
      </c>
      <c r="B10" s="120" t="s">
        <v>66</v>
      </c>
      <c r="C10" s="121"/>
      <c r="D10" s="121"/>
      <c r="E10" s="121"/>
      <c r="F10" s="121"/>
      <c r="G10" s="121"/>
      <c r="H10" s="121"/>
      <c r="I10" s="121"/>
      <c r="J10" s="121"/>
      <c r="K10" s="121"/>
    </row>
    <row r="11" spans="1:11" ht="58.5" customHeight="1" x14ac:dyDescent="0.25">
      <c r="A11" s="19" t="s">
        <v>29</v>
      </c>
      <c r="B11" s="120" t="s">
        <v>67</v>
      </c>
      <c r="C11" s="121"/>
      <c r="D11" s="121"/>
      <c r="E11" s="121"/>
      <c r="F11" s="121"/>
      <c r="G11" s="121"/>
      <c r="H11" s="121"/>
      <c r="I11" s="121"/>
      <c r="J11" s="121"/>
      <c r="K11" s="121"/>
    </row>
    <row r="12" spans="1:11" ht="58.5" customHeight="1" x14ac:dyDescent="0.25">
      <c r="A12" s="19" t="s">
        <v>30</v>
      </c>
      <c r="B12" s="120" t="s">
        <v>68</v>
      </c>
      <c r="C12" s="121"/>
      <c r="D12" s="121"/>
      <c r="E12" s="121"/>
      <c r="F12" s="121"/>
      <c r="G12" s="121"/>
      <c r="H12" s="121"/>
      <c r="I12" s="121"/>
      <c r="J12" s="121"/>
      <c r="K12" s="121"/>
    </row>
    <row r="13" spans="1:11" ht="58.5" customHeight="1" x14ac:dyDescent="0.25">
      <c r="A13" s="19" t="s">
        <v>31</v>
      </c>
      <c r="B13" s="120" t="s">
        <v>69</v>
      </c>
      <c r="C13" s="121"/>
      <c r="D13" s="121"/>
      <c r="E13" s="121"/>
      <c r="F13" s="121"/>
      <c r="G13" s="121"/>
      <c r="H13" s="121"/>
      <c r="I13" s="121"/>
      <c r="J13" s="121"/>
      <c r="K13" s="121"/>
    </row>
  </sheetData>
  <mergeCells count="12">
    <mergeCell ref="A1:K1"/>
    <mergeCell ref="B4:K4"/>
    <mergeCell ref="B7:K7"/>
    <mergeCell ref="B6:K6"/>
    <mergeCell ref="B5:K5"/>
    <mergeCell ref="A2:K2"/>
    <mergeCell ref="B12:K12"/>
    <mergeCell ref="B13:K13"/>
    <mergeCell ref="B8:K8"/>
    <mergeCell ref="B9:K9"/>
    <mergeCell ref="B10:K10"/>
    <mergeCell ref="B11:K11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A4" sqref="A4:K7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2" t="s">
        <v>78</v>
      </c>
      <c r="B1" s="122"/>
      <c r="C1" s="122"/>
      <c r="D1" s="122"/>
      <c r="E1" s="122"/>
      <c r="F1" s="122"/>
      <c r="G1" s="122"/>
    </row>
    <row r="2" spans="1:8" s="18" customFormat="1" ht="15" customHeight="1" x14ac:dyDescent="0.25">
      <c r="A2" s="124" t="s">
        <v>15</v>
      </c>
      <c r="B2" s="124"/>
      <c r="C2" s="124"/>
      <c r="D2" s="124"/>
      <c r="E2" s="124"/>
      <c r="F2" s="124"/>
      <c r="G2" s="12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6" t="s">
        <v>51</v>
      </c>
      <c r="B4" s="126"/>
      <c r="C4" s="126"/>
      <c r="D4" s="126"/>
      <c r="E4" s="126"/>
      <c r="F4" s="126"/>
      <c r="G4" s="126"/>
      <c r="H4" s="33"/>
    </row>
    <row r="5" spans="1:8" ht="15" customHeight="1" x14ac:dyDescent="0.25">
      <c r="A5" s="126"/>
      <c r="B5" s="126"/>
      <c r="C5" s="126"/>
      <c r="D5" s="126"/>
      <c r="E5" s="126"/>
      <c r="F5" s="126"/>
      <c r="G5" s="126"/>
      <c r="H5" s="33"/>
    </row>
    <row r="6" spans="1:8" ht="15" customHeight="1" x14ac:dyDescent="0.25">
      <c r="A6" s="126"/>
      <c r="B6" s="126"/>
      <c r="C6" s="126"/>
      <c r="D6" s="126"/>
      <c r="E6" s="126"/>
      <c r="F6" s="126"/>
      <c r="G6" s="126"/>
      <c r="H6" s="33"/>
    </row>
    <row r="7" spans="1:8" ht="15" customHeight="1" x14ac:dyDescent="0.25">
      <c r="A7" s="126"/>
      <c r="B7" s="126"/>
      <c r="C7" s="126"/>
      <c r="D7" s="126"/>
      <c r="E7" s="126"/>
      <c r="F7" s="126"/>
      <c r="G7" s="126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4" t="s">
        <v>12</v>
      </c>
      <c r="B9" s="124"/>
      <c r="C9" s="124"/>
      <c r="D9" s="124"/>
      <c r="E9" s="124"/>
      <c r="F9" s="124"/>
      <c r="G9" s="124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5" t="s">
        <v>40</v>
      </c>
      <c r="B11" s="125"/>
      <c r="C11" s="125"/>
      <c r="D11" s="125"/>
      <c r="E11" s="125"/>
      <c r="F11" s="125"/>
      <c r="G11" s="125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4" t="s">
        <v>20</v>
      </c>
      <c r="B13" s="124"/>
      <c r="C13" s="124"/>
      <c r="D13" s="124"/>
      <c r="E13" s="124"/>
      <c r="F13" s="124"/>
      <c r="G13" s="124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A4" sqref="B5:K5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0" t="s">
        <v>78</v>
      </c>
      <c r="B1" s="130"/>
      <c r="C1" s="130"/>
      <c r="D1" s="130"/>
      <c r="E1" s="130"/>
      <c r="F1" s="130"/>
      <c r="G1" s="130"/>
      <c r="H1" s="47"/>
    </row>
    <row r="2" spans="1:8" ht="15" customHeight="1" x14ac:dyDescent="0.25">
      <c r="A2" s="130"/>
      <c r="B2" s="130"/>
      <c r="C2" s="130"/>
      <c r="D2" s="130"/>
      <c r="E2" s="130"/>
      <c r="F2" s="130"/>
      <c r="G2" s="130"/>
      <c r="H2" s="47"/>
    </row>
    <row r="3" spans="1:8" x14ac:dyDescent="0.25">
      <c r="A3" s="132" t="s">
        <v>96</v>
      </c>
      <c r="B3" s="132"/>
      <c r="C3" s="132"/>
      <c r="D3" s="132"/>
      <c r="E3" s="132"/>
      <c r="F3" s="132"/>
      <c r="G3" s="132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1" t="s">
        <v>45</v>
      </c>
      <c r="B5" s="133"/>
      <c r="C5" s="133"/>
      <c r="D5" s="133"/>
      <c r="E5" s="133"/>
      <c r="F5" s="133"/>
      <c r="G5" s="133"/>
    </row>
    <row r="6" spans="1:8" s="11" customFormat="1" ht="15.75" thickBot="1" x14ac:dyDescent="0.3">
      <c r="A6" s="134"/>
      <c r="B6" s="127" t="s">
        <v>97</v>
      </c>
      <c r="C6" s="128"/>
      <c r="D6" s="128"/>
      <c r="E6" s="127" t="s">
        <v>36</v>
      </c>
      <c r="F6" s="128"/>
      <c r="G6" s="129"/>
    </row>
    <row r="7" spans="1:8" s="11" customFormat="1" ht="39" thickBot="1" x14ac:dyDescent="0.3">
      <c r="A7" s="135"/>
      <c r="B7" s="23" t="s">
        <v>21</v>
      </c>
      <c r="C7" s="52" t="s">
        <v>47</v>
      </c>
      <c r="D7" s="53" t="s">
        <v>48</v>
      </c>
      <c r="E7" s="37" t="s">
        <v>98</v>
      </c>
      <c r="F7" s="40" t="s">
        <v>99</v>
      </c>
      <c r="G7" s="40" t="s">
        <v>38</v>
      </c>
    </row>
    <row r="8" spans="1:8" ht="15" customHeight="1" thickBot="1" x14ac:dyDescent="0.3">
      <c r="A8" s="4" t="s">
        <v>2</v>
      </c>
      <c r="B8" s="13">
        <v>40</v>
      </c>
      <c r="C8" s="54">
        <v>39</v>
      </c>
      <c r="D8" s="55">
        <v>1</v>
      </c>
      <c r="E8" s="13">
        <v>401</v>
      </c>
      <c r="F8" s="12">
        <v>382</v>
      </c>
      <c r="G8" s="24">
        <v>4.9738219895288038</v>
      </c>
    </row>
    <row r="9" spans="1:8" ht="15" customHeight="1" thickBot="1" x14ac:dyDescent="0.3">
      <c r="A9" s="2" t="s">
        <v>3</v>
      </c>
      <c r="B9" s="15">
        <v>81</v>
      </c>
      <c r="C9" s="56">
        <v>69</v>
      </c>
      <c r="D9" s="57">
        <v>12</v>
      </c>
      <c r="E9" s="15">
        <v>652</v>
      </c>
      <c r="F9" s="14">
        <v>611</v>
      </c>
      <c r="G9" s="25">
        <v>6.7103109656301063</v>
      </c>
    </row>
    <row r="10" spans="1:8" ht="15" customHeight="1" thickBot="1" x14ac:dyDescent="0.3">
      <c r="A10" s="4" t="s">
        <v>4</v>
      </c>
      <c r="B10" s="13">
        <v>118</v>
      </c>
      <c r="C10" s="54">
        <v>99</v>
      </c>
      <c r="D10" s="55">
        <v>19</v>
      </c>
      <c r="E10" s="13">
        <v>995</v>
      </c>
      <c r="F10" s="12">
        <v>917</v>
      </c>
      <c r="G10" s="24">
        <v>8.5059978189749188</v>
      </c>
    </row>
    <row r="11" spans="1:8" ht="15" customHeight="1" thickBot="1" x14ac:dyDescent="0.3">
      <c r="A11" s="2" t="s">
        <v>5</v>
      </c>
      <c r="B11" s="15">
        <v>635</v>
      </c>
      <c r="C11" s="56">
        <v>487</v>
      </c>
      <c r="D11" s="57">
        <v>148</v>
      </c>
      <c r="E11" s="15">
        <v>5261</v>
      </c>
      <c r="F11" s="14">
        <v>5643</v>
      </c>
      <c r="G11" s="25">
        <v>-6.7694488747120367</v>
      </c>
    </row>
    <row r="12" spans="1:8" ht="15" customHeight="1" thickBot="1" x14ac:dyDescent="0.3">
      <c r="A12" s="4" t="s">
        <v>7</v>
      </c>
      <c r="B12" s="13">
        <v>257</v>
      </c>
      <c r="C12" s="54">
        <v>221</v>
      </c>
      <c r="D12" s="55">
        <v>36</v>
      </c>
      <c r="E12" s="13">
        <v>1846</v>
      </c>
      <c r="F12" s="12">
        <v>1754</v>
      </c>
      <c r="G12" s="24">
        <v>5.2451539338654429</v>
      </c>
    </row>
    <row r="13" spans="1:8" ht="15" customHeight="1" thickBot="1" x14ac:dyDescent="0.3">
      <c r="A13" s="2" t="s">
        <v>6</v>
      </c>
      <c r="B13" s="15">
        <v>175</v>
      </c>
      <c r="C13" s="56">
        <v>134</v>
      </c>
      <c r="D13" s="57">
        <v>41</v>
      </c>
      <c r="E13" s="15">
        <v>1390</v>
      </c>
      <c r="F13" s="14">
        <v>1341</v>
      </c>
      <c r="G13" s="25">
        <v>3.6539895600298244</v>
      </c>
    </row>
    <row r="14" spans="1:8" ht="15.75" thickBot="1" x14ac:dyDescent="0.3">
      <c r="A14" s="5" t="s">
        <v>1</v>
      </c>
      <c r="B14" s="16">
        <v>1306</v>
      </c>
      <c r="C14" s="58">
        <v>1049</v>
      </c>
      <c r="D14" s="59">
        <v>257</v>
      </c>
      <c r="E14" s="16">
        <v>10545</v>
      </c>
      <c r="F14" s="16">
        <v>10648</v>
      </c>
      <c r="G14" s="51">
        <v>-0.96731780616078344</v>
      </c>
    </row>
    <row r="15" spans="1:8" ht="15" customHeight="1" thickBot="1" x14ac:dyDescent="0.3">
      <c r="A15" s="5" t="s">
        <v>18</v>
      </c>
      <c r="B15" s="16">
        <v>19965</v>
      </c>
      <c r="C15" s="58">
        <v>15409</v>
      </c>
      <c r="D15" s="59">
        <v>4556</v>
      </c>
      <c r="E15" s="16">
        <v>167393</v>
      </c>
      <c r="F15" s="16">
        <v>167364</v>
      </c>
      <c r="G15" s="51">
        <v>1.7327501732755657E-2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1" t="s">
        <v>100</v>
      </c>
      <c r="B45" s="131"/>
      <c r="C45" s="131"/>
      <c r="D45" s="131"/>
      <c r="E45" s="131"/>
      <c r="F45" s="131"/>
      <c r="G45" s="131"/>
    </row>
    <row r="46" spans="1:8" ht="15.75" customHeight="1" thickBot="1" x14ac:dyDescent="0.3">
      <c r="A46" s="104"/>
      <c r="B46" s="127" t="s">
        <v>73</v>
      </c>
      <c r="C46" s="128"/>
      <c r="D46" s="128"/>
      <c r="E46" s="129"/>
      <c r="F46" s="127" t="s">
        <v>74</v>
      </c>
      <c r="G46" s="128"/>
      <c r="H46" s="129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164</v>
      </c>
      <c r="C48" s="54">
        <v>160</v>
      </c>
      <c r="D48" s="55">
        <v>4</v>
      </c>
      <c r="E48" s="116" t="s">
        <v>85</v>
      </c>
      <c r="F48" s="105">
        <v>-17.587939698492463</v>
      </c>
      <c r="G48" s="108">
        <v>-17.948717948717952</v>
      </c>
      <c r="H48" s="111">
        <v>0</v>
      </c>
    </row>
    <row r="49" spans="1:8" ht="15.75" thickBot="1" x14ac:dyDescent="0.3">
      <c r="A49" s="2" t="s">
        <v>3</v>
      </c>
      <c r="B49" s="15">
        <v>279</v>
      </c>
      <c r="C49" s="56">
        <v>244</v>
      </c>
      <c r="D49" s="57">
        <v>35</v>
      </c>
      <c r="E49" s="117" t="s">
        <v>85</v>
      </c>
      <c r="F49" s="106">
        <v>-2.7874564459930307</v>
      </c>
      <c r="G49" s="109">
        <v>-6.1538461538461542</v>
      </c>
      <c r="H49" s="112">
        <v>29.629629629629626</v>
      </c>
    </row>
    <row r="50" spans="1:8" ht="15.75" thickBot="1" x14ac:dyDescent="0.3">
      <c r="A50" s="4" t="s">
        <v>4</v>
      </c>
      <c r="B50" s="13">
        <v>443</v>
      </c>
      <c r="C50" s="54">
        <v>351</v>
      </c>
      <c r="D50" s="55">
        <v>92</v>
      </c>
      <c r="E50" s="116" t="s">
        <v>85</v>
      </c>
      <c r="F50" s="105">
        <v>4.2352941176470482</v>
      </c>
      <c r="G50" s="108">
        <v>5.4054054054053946</v>
      </c>
      <c r="H50" s="111">
        <v>0</v>
      </c>
    </row>
    <row r="51" spans="1:8" ht="15.75" thickBot="1" x14ac:dyDescent="0.3">
      <c r="A51" s="2" t="s">
        <v>5</v>
      </c>
      <c r="B51" s="15">
        <v>2556</v>
      </c>
      <c r="C51" s="56">
        <v>1949</v>
      </c>
      <c r="D51" s="57">
        <v>607</v>
      </c>
      <c r="E51" s="117" t="s">
        <v>85</v>
      </c>
      <c r="F51" s="106">
        <v>-4.1979010494752611</v>
      </c>
      <c r="G51" s="109">
        <v>-3.514851485148518</v>
      </c>
      <c r="H51" s="112">
        <v>-6.3271604938271553</v>
      </c>
    </row>
    <row r="52" spans="1:8" ht="15.75" thickBot="1" x14ac:dyDescent="0.3">
      <c r="A52" s="4" t="s">
        <v>7</v>
      </c>
      <c r="B52" s="13">
        <v>1028</v>
      </c>
      <c r="C52" s="54">
        <v>904</v>
      </c>
      <c r="D52" s="55">
        <v>124</v>
      </c>
      <c r="E52" s="116" t="s">
        <v>85</v>
      </c>
      <c r="F52" s="105">
        <v>1.0816125860373615</v>
      </c>
      <c r="G52" s="108">
        <v>-0.22075055187638082</v>
      </c>
      <c r="H52" s="111">
        <v>11.711711711711704</v>
      </c>
    </row>
    <row r="53" spans="1:8" ht="15.75" thickBot="1" x14ac:dyDescent="0.3">
      <c r="A53" s="2" t="s">
        <v>6</v>
      </c>
      <c r="B53" s="15">
        <v>583</v>
      </c>
      <c r="C53" s="56">
        <v>495</v>
      </c>
      <c r="D53" s="57">
        <v>88</v>
      </c>
      <c r="E53" s="117" t="s">
        <v>85</v>
      </c>
      <c r="F53" s="106">
        <v>1.0398613518197486</v>
      </c>
      <c r="G53" s="109">
        <v>1.4344262295082011</v>
      </c>
      <c r="H53" s="112">
        <v>-1.1235955056179803</v>
      </c>
    </row>
    <row r="54" spans="1:8" ht="15.75" customHeight="1" thickBot="1" x14ac:dyDescent="0.3">
      <c r="A54" s="5" t="s">
        <v>1</v>
      </c>
      <c r="B54" s="16">
        <v>5053</v>
      </c>
      <c r="C54" s="58">
        <v>4103</v>
      </c>
      <c r="D54" s="59">
        <v>950</v>
      </c>
      <c r="E54" s="118" t="s">
        <v>85</v>
      </c>
      <c r="F54" s="51">
        <v>-2.3197370964624042</v>
      </c>
      <c r="G54" s="110">
        <v>-2.3560209424083767</v>
      </c>
      <c r="H54" s="113">
        <v>-2.1627188465499492</v>
      </c>
    </row>
    <row r="55" spans="1:8" ht="15.75" customHeight="1" thickBot="1" x14ac:dyDescent="0.3">
      <c r="A55" s="5" t="s">
        <v>18</v>
      </c>
      <c r="B55" s="16">
        <v>76009</v>
      </c>
      <c r="C55" s="58">
        <v>57524</v>
      </c>
      <c r="D55" s="59">
        <v>18485</v>
      </c>
      <c r="E55" s="118" t="s">
        <v>85</v>
      </c>
      <c r="F55" s="51">
        <v>-0.49615122794156585</v>
      </c>
      <c r="G55" s="110">
        <v>-0.71627056041698722</v>
      </c>
      <c r="H55" s="113">
        <v>0.19513252750826826</v>
      </c>
    </row>
    <row r="56" spans="1:8" x14ac:dyDescent="0.25">
      <c r="A56" s="119" t="s">
        <v>82</v>
      </c>
      <c r="B56" s="6"/>
      <c r="C56" s="6"/>
      <c r="D56" s="6"/>
    </row>
    <row r="57" spans="1:8" x14ac:dyDescent="0.25">
      <c r="A57" s="38" t="s">
        <v>81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3"/>
  <sheetViews>
    <sheetView zoomScaleNormal="100" workbookViewId="0">
      <pane xSplit="1" ySplit="10" topLeftCell="B11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12650</v>
      </c>
      <c r="C46" s="36">
        <v>9550</v>
      </c>
      <c r="D46" s="35">
        <v>3100</v>
      </c>
      <c r="E46" s="80">
        <v>62860</v>
      </c>
      <c r="F46" s="36">
        <v>48858</v>
      </c>
      <c r="G46" s="66">
        <v>14002</v>
      </c>
    </row>
    <row r="47" spans="1:7" x14ac:dyDescent="0.2">
      <c r="A47" s="10">
        <v>42917</v>
      </c>
      <c r="B47" s="77">
        <v>14257</v>
      </c>
      <c r="C47" s="36">
        <v>11343</v>
      </c>
      <c r="D47" s="35">
        <v>2914</v>
      </c>
      <c r="E47" s="80">
        <v>62740</v>
      </c>
      <c r="F47" s="36">
        <v>48823</v>
      </c>
      <c r="G47" s="66">
        <v>13917</v>
      </c>
    </row>
    <row r="48" spans="1:7" x14ac:dyDescent="0.2">
      <c r="A48" s="10">
        <v>42948</v>
      </c>
      <c r="B48" s="77">
        <v>9446</v>
      </c>
      <c r="C48" s="36">
        <v>7105</v>
      </c>
      <c r="D48" s="35">
        <v>2341</v>
      </c>
      <c r="E48" s="80">
        <v>62056</v>
      </c>
      <c r="F48" s="36">
        <v>48171</v>
      </c>
      <c r="G48" s="66">
        <v>13885</v>
      </c>
    </row>
    <row r="49" spans="1:7" x14ac:dyDescent="0.2">
      <c r="A49" s="10">
        <v>42979</v>
      </c>
      <c r="B49" s="77">
        <v>14809</v>
      </c>
      <c r="C49" s="36">
        <v>11687</v>
      </c>
      <c r="D49" s="35">
        <v>3122</v>
      </c>
      <c r="E49" s="80">
        <v>63056</v>
      </c>
      <c r="F49" s="36">
        <v>49006</v>
      </c>
      <c r="G49" s="66">
        <v>14050</v>
      </c>
    </row>
    <row r="50" spans="1:7" x14ac:dyDescent="0.2">
      <c r="A50" s="10">
        <v>43009</v>
      </c>
      <c r="B50" s="77">
        <v>15328</v>
      </c>
      <c r="C50" s="36">
        <v>11948</v>
      </c>
      <c r="D50" s="35">
        <v>3380</v>
      </c>
      <c r="E50" s="80">
        <v>64246</v>
      </c>
      <c r="F50" s="36">
        <v>50090</v>
      </c>
      <c r="G50" s="66">
        <v>14156</v>
      </c>
    </row>
    <row r="51" spans="1:7" x14ac:dyDescent="0.2">
      <c r="A51" s="10">
        <v>43040</v>
      </c>
      <c r="B51" s="77">
        <v>13588</v>
      </c>
      <c r="C51" s="35">
        <v>10526</v>
      </c>
      <c r="D51" s="66">
        <v>3062</v>
      </c>
      <c r="E51" s="69">
        <v>65462</v>
      </c>
      <c r="F51" s="36">
        <v>51025</v>
      </c>
      <c r="G51" s="66">
        <v>14437</v>
      </c>
    </row>
    <row r="52" spans="1:7" x14ac:dyDescent="0.2">
      <c r="A52" s="72">
        <v>43070</v>
      </c>
      <c r="B52" s="78">
        <v>10721</v>
      </c>
      <c r="C52" s="82">
        <v>8165</v>
      </c>
      <c r="D52" s="75">
        <v>2556</v>
      </c>
      <c r="E52" s="78">
        <v>65612</v>
      </c>
      <c r="F52" s="82">
        <v>51163</v>
      </c>
      <c r="G52" s="75">
        <v>14449</v>
      </c>
    </row>
    <row r="53" spans="1:7" x14ac:dyDescent="0.2">
      <c r="A53" s="10">
        <v>43101</v>
      </c>
      <c r="B53" s="77">
        <v>15499</v>
      </c>
      <c r="C53" s="36">
        <v>12417</v>
      </c>
      <c r="D53" s="35">
        <v>3082</v>
      </c>
      <c r="E53" s="80">
        <v>64216</v>
      </c>
      <c r="F53" s="36">
        <v>49951</v>
      </c>
      <c r="G53" s="66">
        <v>14265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63853</v>
      </c>
      <c r="F54" s="36">
        <v>49690</v>
      </c>
      <c r="G54" s="66">
        <v>14163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63230</v>
      </c>
      <c r="F55" s="36">
        <v>49160</v>
      </c>
      <c r="G55" s="66">
        <v>14070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63031</v>
      </c>
      <c r="F56" s="36">
        <v>48838</v>
      </c>
      <c r="G56" s="66">
        <v>14193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63101</v>
      </c>
      <c r="F57" s="36">
        <v>48773</v>
      </c>
      <c r="G57" s="66">
        <v>14328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63741</v>
      </c>
      <c r="F58" s="36">
        <v>49126</v>
      </c>
      <c r="G58" s="66">
        <v>14615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63336</v>
      </c>
      <c r="F59" s="36">
        <v>48734</v>
      </c>
      <c r="G59" s="66">
        <v>14602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62235</v>
      </c>
      <c r="F60" s="36">
        <v>47745</v>
      </c>
      <c r="G60" s="66">
        <v>14490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14338</v>
      </c>
      <c r="C68" s="36">
        <v>11108</v>
      </c>
      <c r="D68" s="35">
        <v>3230</v>
      </c>
      <c r="E68" s="80">
        <v>64582</v>
      </c>
      <c r="F68" s="36">
        <v>49576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64780</v>
      </c>
      <c r="F69" s="36">
        <v>49669</v>
      </c>
      <c r="G69" s="66">
        <v>15111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65126</v>
      </c>
      <c r="F70" s="36">
        <v>49991</v>
      </c>
      <c r="G70" s="66">
        <v>15135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65076</v>
      </c>
      <c r="F71" s="36">
        <v>49811</v>
      </c>
      <c r="G71" s="66">
        <v>15265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64055</v>
      </c>
      <c r="F72" s="36">
        <v>48937</v>
      </c>
      <c r="G72" s="66">
        <v>15118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64703</v>
      </c>
      <c r="F73" s="36">
        <v>49431</v>
      </c>
      <c r="G73" s="66">
        <v>15272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65858</v>
      </c>
      <c r="F74" s="36">
        <v>50483</v>
      </c>
      <c r="G74" s="66">
        <v>15375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66502</v>
      </c>
      <c r="F75" s="36">
        <v>51134</v>
      </c>
      <c r="G75" s="66">
        <v>15368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66021</v>
      </c>
      <c r="F76" s="82">
        <v>50872</v>
      </c>
      <c r="G76" s="75">
        <v>15149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65477</v>
      </c>
      <c r="F77" s="36">
        <v>50301</v>
      </c>
      <c r="G77" s="66">
        <v>15176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66589</v>
      </c>
      <c r="F78" s="36">
        <v>51182</v>
      </c>
      <c r="G78" s="66">
        <v>15407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65891</v>
      </c>
      <c r="F79" s="36">
        <v>50879</v>
      </c>
      <c r="G79" s="66">
        <v>15012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63510</v>
      </c>
      <c r="F80" s="36">
        <v>49050</v>
      </c>
      <c r="G80" s="66">
        <v>14460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63229</v>
      </c>
      <c r="F81" s="36">
        <v>48700</v>
      </c>
      <c r="G81" s="66">
        <v>14529</v>
      </c>
    </row>
    <row r="82" spans="1:10" x14ac:dyDescent="0.2">
      <c r="A82" s="10">
        <v>43983</v>
      </c>
      <c r="B82" s="77">
        <v>18082</v>
      </c>
      <c r="C82" s="36">
        <v>13716</v>
      </c>
      <c r="D82" s="35">
        <v>4366</v>
      </c>
      <c r="E82" s="80">
        <v>65576</v>
      </c>
      <c r="F82" s="36">
        <v>50361</v>
      </c>
      <c r="G82" s="66">
        <v>15215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66908</v>
      </c>
      <c r="F83" s="36">
        <v>51285</v>
      </c>
      <c r="G83" s="66">
        <v>15623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66928</v>
      </c>
      <c r="F84" s="36">
        <v>51125</v>
      </c>
      <c r="G84" s="66">
        <v>15803</v>
      </c>
    </row>
    <row r="85" spans="1:10" x14ac:dyDescent="0.2">
      <c r="A85" s="10">
        <v>44075</v>
      </c>
      <c r="B85" s="77">
        <v>16924</v>
      </c>
      <c r="C85" s="36">
        <v>13047</v>
      </c>
      <c r="D85" s="35">
        <v>3877</v>
      </c>
      <c r="E85" s="80">
        <v>68314</v>
      </c>
      <c r="F85" s="36">
        <v>52127</v>
      </c>
      <c r="G85" s="66">
        <v>16187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69612</v>
      </c>
      <c r="F86" s="36">
        <v>53162</v>
      </c>
      <c r="G86" s="66">
        <v>16450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69276</v>
      </c>
      <c r="F87" s="36">
        <v>52891</v>
      </c>
      <c r="G87" s="66">
        <v>16385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68668</v>
      </c>
      <c r="F88" s="82">
        <v>52337</v>
      </c>
      <c r="G88" s="75">
        <v>16331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68178</v>
      </c>
      <c r="F89" s="36">
        <v>52153</v>
      </c>
      <c r="G89" s="66">
        <v>16025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69291</v>
      </c>
      <c r="F90" s="36">
        <v>53051</v>
      </c>
      <c r="G90" s="66">
        <v>16240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71062</v>
      </c>
      <c r="F91" s="36">
        <v>54445</v>
      </c>
      <c r="G91" s="66">
        <v>16617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72023</v>
      </c>
      <c r="F92" s="36">
        <v>55164</v>
      </c>
      <c r="G92" s="66">
        <v>16859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73036</v>
      </c>
      <c r="F93" s="36">
        <v>55971</v>
      </c>
      <c r="G93" s="66">
        <v>17065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74387</v>
      </c>
      <c r="F94" s="36">
        <v>56997</v>
      </c>
      <c r="G94" s="66">
        <v>17390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73672</v>
      </c>
      <c r="F95" s="36">
        <v>56400</v>
      </c>
      <c r="G95" s="66">
        <v>17272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72518</v>
      </c>
      <c r="F96" s="36">
        <v>55388</v>
      </c>
      <c r="G96" s="66">
        <v>17130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73573</v>
      </c>
      <c r="F97" s="36">
        <v>56298</v>
      </c>
      <c r="G97" s="66">
        <v>17275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74604</v>
      </c>
      <c r="F98" s="36">
        <v>57352</v>
      </c>
      <c r="G98" s="66">
        <v>17252</v>
      </c>
    </row>
    <row r="99" spans="1:7" x14ac:dyDescent="0.2">
      <c r="A99" s="10">
        <v>44501</v>
      </c>
      <c r="B99" s="77">
        <v>17491</v>
      </c>
      <c r="C99" s="36">
        <v>13590</v>
      </c>
      <c r="D99" s="35">
        <v>3901</v>
      </c>
      <c r="E99" s="80">
        <v>75498</v>
      </c>
      <c r="F99" s="36">
        <v>58103</v>
      </c>
      <c r="G99" s="66">
        <v>17395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74614</v>
      </c>
      <c r="F100" s="82">
        <v>57235</v>
      </c>
      <c r="G100" s="75">
        <v>17379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74210</v>
      </c>
      <c r="F101" s="36">
        <v>56904</v>
      </c>
      <c r="G101" s="66">
        <v>17306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75047</v>
      </c>
      <c r="F102" s="36">
        <v>57639</v>
      </c>
      <c r="G102" s="66">
        <v>17408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76357</v>
      </c>
      <c r="F103" s="36">
        <v>58601</v>
      </c>
      <c r="G103" s="66">
        <v>17756</v>
      </c>
    </row>
    <row r="104" spans="1:7" x14ac:dyDescent="0.2">
      <c r="A104" s="10">
        <v>44652</v>
      </c>
      <c r="B104" s="77">
        <v>17881</v>
      </c>
      <c r="C104" s="36">
        <v>13941</v>
      </c>
      <c r="D104" s="35">
        <v>3940</v>
      </c>
      <c r="E104" s="80">
        <v>77771</v>
      </c>
      <c r="F104" s="36">
        <v>59774</v>
      </c>
      <c r="G104" s="66">
        <v>17997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78715</v>
      </c>
      <c r="F105" s="36">
        <v>60493</v>
      </c>
      <c r="G105" s="66">
        <v>18222</v>
      </c>
    </row>
    <row r="106" spans="1:7" x14ac:dyDescent="0.2">
      <c r="A106" s="10">
        <v>44713</v>
      </c>
      <c r="B106" s="77">
        <v>18585</v>
      </c>
      <c r="C106" s="36">
        <v>14189</v>
      </c>
      <c r="D106" s="35">
        <v>4396</v>
      </c>
      <c r="E106" s="80">
        <v>79325</v>
      </c>
      <c r="F106" s="36">
        <v>60888</v>
      </c>
      <c r="G106" s="66">
        <v>18437</v>
      </c>
    </row>
    <row r="107" spans="1:7" x14ac:dyDescent="0.2">
      <c r="A107" s="10">
        <v>44743</v>
      </c>
      <c r="B107" s="77">
        <v>18658</v>
      </c>
      <c r="C107" s="36">
        <v>14457</v>
      </c>
      <c r="D107" s="35">
        <v>4201</v>
      </c>
      <c r="E107" s="80">
        <v>78018</v>
      </c>
      <c r="F107" s="36">
        <v>59717</v>
      </c>
      <c r="G107" s="66">
        <v>18301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76679</v>
      </c>
      <c r="F108" s="36">
        <v>58498</v>
      </c>
      <c r="G108" s="66">
        <v>18181</v>
      </c>
    </row>
    <row r="109" spans="1:7" x14ac:dyDescent="0.2">
      <c r="A109" s="10">
        <v>44805</v>
      </c>
      <c r="B109" s="77">
        <v>20433</v>
      </c>
      <c r="C109" s="36">
        <v>15826</v>
      </c>
      <c r="D109" s="35">
        <v>4607</v>
      </c>
      <c r="E109" s="80">
        <v>77238</v>
      </c>
      <c r="F109" s="36">
        <v>58966</v>
      </c>
      <c r="G109" s="66">
        <v>18272</v>
      </c>
    </row>
    <row r="110" spans="1:7" x14ac:dyDescent="0.2">
      <c r="A110" s="10">
        <v>44835</v>
      </c>
      <c r="B110" s="77">
        <v>20706</v>
      </c>
      <c r="C110" s="36">
        <v>16079</v>
      </c>
      <c r="D110" s="35">
        <v>4627</v>
      </c>
      <c r="E110" s="80">
        <v>77677</v>
      </c>
      <c r="F110" s="36">
        <v>59460</v>
      </c>
      <c r="G110" s="66">
        <v>18217</v>
      </c>
    </row>
    <row r="111" spans="1:7" x14ac:dyDescent="0.2">
      <c r="A111" s="10">
        <v>44866</v>
      </c>
      <c r="B111" s="77">
        <v>17991</v>
      </c>
      <c r="C111" s="36">
        <v>13992</v>
      </c>
      <c r="D111" s="35">
        <v>3999</v>
      </c>
      <c r="E111" s="80">
        <v>78372</v>
      </c>
      <c r="F111" s="36">
        <v>59965</v>
      </c>
      <c r="G111" s="66">
        <v>18407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77482</v>
      </c>
      <c r="F112" s="82">
        <v>59226</v>
      </c>
      <c r="G112" s="75">
        <v>18256</v>
      </c>
    </row>
    <row r="113" spans="1:7" x14ac:dyDescent="0.2">
      <c r="A113" s="10">
        <v>44927</v>
      </c>
      <c r="B113" s="77">
        <v>20930</v>
      </c>
      <c r="C113" s="36">
        <v>16156</v>
      </c>
      <c r="D113" s="35">
        <v>4774</v>
      </c>
      <c r="E113" s="80">
        <v>76703</v>
      </c>
      <c r="F113" s="36">
        <v>58584</v>
      </c>
      <c r="G113" s="66">
        <v>18119</v>
      </c>
    </row>
    <row r="114" spans="1:7" x14ac:dyDescent="0.2">
      <c r="A114" s="10">
        <v>44958</v>
      </c>
      <c r="B114" s="77">
        <v>18075</v>
      </c>
      <c r="C114" s="36">
        <v>14084</v>
      </c>
      <c r="D114" s="35">
        <v>3991</v>
      </c>
      <c r="E114" s="80">
        <v>77212</v>
      </c>
      <c r="F114" s="36">
        <v>59009</v>
      </c>
      <c r="G114" s="66">
        <v>18203</v>
      </c>
    </row>
    <row r="115" spans="1:7" x14ac:dyDescent="0.2">
      <c r="A115" s="10">
        <v>44986</v>
      </c>
      <c r="B115" s="77">
        <v>20124</v>
      </c>
      <c r="C115" s="36">
        <v>15564</v>
      </c>
      <c r="D115" s="35">
        <v>4560</v>
      </c>
      <c r="E115" s="80">
        <v>78110</v>
      </c>
      <c r="F115" s="36">
        <v>59759</v>
      </c>
      <c r="G115" s="66">
        <v>18351</v>
      </c>
    </row>
    <row r="116" spans="1:7" x14ac:dyDescent="0.2">
      <c r="A116" s="10">
        <v>45017</v>
      </c>
      <c r="B116" s="77">
        <v>17949</v>
      </c>
      <c r="C116" s="36">
        <v>13818</v>
      </c>
      <c r="D116" s="35">
        <v>4131</v>
      </c>
      <c r="E116" s="80">
        <v>78510</v>
      </c>
      <c r="F116" s="36">
        <v>60039</v>
      </c>
      <c r="G116" s="66">
        <v>18471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78709</v>
      </c>
      <c r="F117" s="36">
        <v>60027</v>
      </c>
      <c r="G117" s="66">
        <v>18682</v>
      </c>
    </row>
    <row r="118" spans="1:7" x14ac:dyDescent="0.2">
      <c r="A118" s="10">
        <v>45078</v>
      </c>
      <c r="B118" s="77">
        <v>18835</v>
      </c>
      <c r="C118" s="36">
        <v>14468</v>
      </c>
      <c r="D118" s="35">
        <v>4367</v>
      </c>
      <c r="E118" s="80">
        <v>79067</v>
      </c>
      <c r="F118" s="36">
        <v>60186</v>
      </c>
      <c r="G118" s="66">
        <v>18881</v>
      </c>
    </row>
    <row r="119" spans="1:7" x14ac:dyDescent="0.2">
      <c r="A119" s="10">
        <v>45108</v>
      </c>
      <c r="B119" s="77">
        <v>18978</v>
      </c>
      <c r="C119" s="36">
        <v>14778</v>
      </c>
      <c r="D119" s="35">
        <v>4200</v>
      </c>
      <c r="E119" s="80">
        <v>77599</v>
      </c>
      <c r="F119" s="36">
        <v>59033</v>
      </c>
      <c r="G119" s="66">
        <v>18566</v>
      </c>
    </row>
    <row r="120" spans="1:7" x14ac:dyDescent="0.2">
      <c r="A120" s="10">
        <v>45139</v>
      </c>
      <c r="B120" s="77">
        <v>13646</v>
      </c>
      <c r="C120" s="36">
        <v>10326</v>
      </c>
      <c r="D120" s="35">
        <v>3320</v>
      </c>
      <c r="E120" s="80">
        <v>75998</v>
      </c>
      <c r="F120" s="36">
        <v>57612</v>
      </c>
      <c r="G120" s="66">
        <v>18386</v>
      </c>
    </row>
    <row r="121" spans="1:7" x14ac:dyDescent="0.2">
      <c r="A121" s="10">
        <v>45170</v>
      </c>
      <c r="B121" s="77">
        <v>20139</v>
      </c>
      <c r="C121" s="36">
        <v>15492</v>
      </c>
      <c r="D121" s="35">
        <v>4647</v>
      </c>
      <c r="E121" s="80">
        <v>76388</v>
      </c>
      <c r="F121" s="36">
        <v>57939</v>
      </c>
      <c r="G121" s="66">
        <v>18449</v>
      </c>
    </row>
    <row r="122" spans="1:7" x14ac:dyDescent="0.2">
      <c r="A122" s="10">
        <v>45200</v>
      </c>
      <c r="B122" s="77">
        <v>21369</v>
      </c>
      <c r="C122" s="36">
        <v>16533</v>
      </c>
      <c r="D122" s="35">
        <v>4836</v>
      </c>
      <c r="E122" s="80">
        <v>77097</v>
      </c>
      <c r="F122" s="36">
        <v>58634</v>
      </c>
      <c r="G122" s="66">
        <v>18463</v>
      </c>
    </row>
    <row r="123" spans="1:7" x14ac:dyDescent="0.2">
      <c r="A123" s="10">
        <v>45231</v>
      </c>
      <c r="B123" s="77">
        <v>18717</v>
      </c>
      <c r="C123" s="36">
        <v>14579</v>
      </c>
      <c r="D123" s="35">
        <v>4138</v>
      </c>
      <c r="E123" s="80">
        <v>77948</v>
      </c>
      <c r="F123" s="36">
        <v>59320</v>
      </c>
      <c r="G123" s="66">
        <v>18628</v>
      </c>
    </row>
    <row r="124" spans="1:7" x14ac:dyDescent="0.2">
      <c r="A124" s="72">
        <v>45261</v>
      </c>
      <c r="B124" s="78">
        <v>14724</v>
      </c>
      <c r="C124" s="82">
        <v>11023</v>
      </c>
      <c r="D124" s="75">
        <v>3701</v>
      </c>
      <c r="E124" s="78">
        <v>76992</v>
      </c>
      <c r="F124" s="82">
        <v>58613</v>
      </c>
      <c r="G124" s="75">
        <v>18379</v>
      </c>
    </row>
    <row r="125" spans="1:7" x14ac:dyDescent="0.2">
      <c r="A125" s="10">
        <v>45292</v>
      </c>
      <c r="B125" s="77">
        <v>19926</v>
      </c>
      <c r="C125" s="36">
        <v>15268</v>
      </c>
      <c r="D125" s="35">
        <v>4658</v>
      </c>
      <c r="E125" s="80">
        <v>75760</v>
      </c>
      <c r="F125" s="36">
        <v>57608</v>
      </c>
      <c r="G125" s="66">
        <v>18152</v>
      </c>
    </row>
    <row r="126" spans="1:7" x14ac:dyDescent="0.2">
      <c r="A126" s="10">
        <v>45323</v>
      </c>
      <c r="B126" s="77">
        <v>18731</v>
      </c>
      <c r="C126" s="36">
        <v>14509</v>
      </c>
      <c r="D126" s="35">
        <v>4222</v>
      </c>
      <c r="E126" s="80">
        <v>76473</v>
      </c>
      <c r="F126" s="36">
        <v>58123</v>
      </c>
      <c r="G126" s="66">
        <v>18350</v>
      </c>
    </row>
    <row r="127" spans="1:7" x14ac:dyDescent="0.2">
      <c r="A127" s="10">
        <v>45352</v>
      </c>
      <c r="B127" s="77">
        <v>19669</v>
      </c>
      <c r="C127" s="36">
        <v>15250</v>
      </c>
      <c r="D127" s="35">
        <v>4419</v>
      </c>
      <c r="E127" s="80">
        <v>76855</v>
      </c>
      <c r="F127" s="36">
        <v>58445</v>
      </c>
      <c r="G127" s="66">
        <v>18410</v>
      </c>
    </row>
    <row r="128" spans="1:7" x14ac:dyDescent="0.2">
      <c r="A128" s="10">
        <v>45383</v>
      </c>
      <c r="B128" s="77">
        <v>18753</v>
      </c>
      <c r="C128" s="36">
        <v>14325</v>
      </c>
      <c r="D128" s="35">
        <v>4428</v>
      </c>
      <c r="E128" s="80">
        <v>77975</v>
      </c>
      <c r="F128" s="36">
        <v>59267</v>
      </c>
      <c r="G128" s="66">
        <v>18708</v>
      </c>
    </row>
    <row r="129" spans="1:7" x14ac:dyDescent="0.2">
      <c r="A129" s="10">
        <v>45413</v>
      </c>
      <c r="B129" s="77">
        <v>17959</v>
      </c>
      <c r="C129" s="36">
        <v>13884</v>
      </c>
      <c r="D129" s="35">
        <v>4075</v>
      </c>
      <c r="E129" s="80">
        <v>77925</v>
      </c>
      <c r="F129" s="36">
        <v>59180</v>
      </c>
      <c r="G129" s="66">
        <v>18745</v>
      </c>
    </row>
    <row r="130" spans="1:7" x14ac:dyDescent="0.2">
      <c r="A130" s="10">
        <v>45444</v>
      </c>
      <c r="B130" s="77">
        <v>19048</v>
      </c>
      <c r="C130" s="36">
        <v>14603</v>
      </c>
      <c r="D130" s="35">
        <v>4445</v>
      </c>
      <c r="E130" s="80">
        <v>78018</v>
      </c>
      <c r="F130" s="36">
        <v>59325</v>
      </c>
      <c r="G130" s="66">
        <v>18693</v>
      </c>
    </row>
    <row r="131" spans="1:7" x14ac:dyDescent="0.2">
      <c r="A131" s="10">
        <v>45474</v>
      </c>
      <c r="B131" s="77">
        <v>19105</v>
      </c>
      <c r="C131" s="36">
        <v>14577</v>
      </c>
      <c r="D131" s="35">
        <v>4528</v>
      </c>
      <c r="E131" s="80">
        <v>77459</v>
      </c>
      <c r="F131" s="36">
        <v>58672</v>
      </c>
      <c r="G131" s="66">
        <v>18787</v>
      </c>
    </row>
    <row r="132" spans="1:7" x14ac:dyDescent="0.2">
      <c r="A132" s="10">
        <v>45505</v>
      </c>
      <c r="B132" s="77">
        <v>14237</v>
      </c>
      <c r="C132" s="36">
        <v>10779</v>
      </c>
      <c r="D132" s="35">
        <v>3458</v>
      </c>
      <c r="E132" s="80">
        <v>75898</v>
      </c>
      <c r="F132" s="36">
        <v>57375</v>
      </c>
      <c r="G132" s="66">
        <v>18523</v>
      </c>
    </row>
    <row r="133" spans="1:7" x14ac:dyDescent="0.2">
      <c r="A133" s="10">
        <v>45536</v>
      </c>
      <c r="B133" s="77">
        <v>19965</v>
      </c>
      <c r="C133" s="36">
        <v>15409</v>
      </c>
      <c r="D133" s="35">
        <v>4556</v>
      </c>
      <c r="E133" s="80">
        <v>76009</v>
      </c>
      <c r="F133" s="36">
        <v>57524</v>
      </c>
      <c r="G133" s="66">
        <v>18485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3"/>
  <sheetViews>
    <sheetView zoomScaleNormal="100" workbookViewId="0">
      <pane xSplit="1" ySplit="10" topLeftCell="B116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934</v>
      </c>
      <c r="C49" s="60">
        <v>744</v>
      </c>
      <c r="D49" s="60">
        <v>190</v>
      </c>
      <c r="E49" s="80">
        <v>3949</v>
      </c>
      <c r="F49" s="36">
        <v>3237</v>
      </c>
      <c r="G49" s="66">
        <v>712</v>
      </c>
    </row>
    <row r="50" spans="1:7" x14ac:dyDescent="0.2">
      <c r="A50" s="10">
        <v>43009</v>
      </c>
      <c r="B50" s="77">
        <v>1030</v>
      </c>
      <c r="C50" s="36">
        <v>834</v>
      </c>
      <c r="D50" s="79">
        <v>196</v>
      </c>
      <c r="E50" s="80">
        <v>4082</v>
      </c>
      <c r="F50" s="36">
        <v>3356</v>
      </c>
      <c r="G50" s="66">
        <v>726</v>
      </c>
    </row>
    <row r="51" spans="1:7" x14ac:dyDescent="0.2">
      <c r="A51" s="10">
        <v>43040</v>
      </c>
      <c r="B51" s="77">
        <v>809</v>
      </c>
      <c r="C51" s="60">
        <v>684</v>
      </c>
      <c r="D51" s="79">
        <v>125</v>
      </c>
      <c r="E51" s="80">
        <v>4191</v>
      </c>
      <c r="F51" s="35">
        <v>3447</v>
      </c>
      <c r="G51" s="79">
        <v>744</v>
      </c>
    </row>
    <row r="52" spans="1:7" x14ac:dyDescent="0.2">
      <c r="A52" s="72">
        <v>43070</v>
      </c>
      <c r="B52" s="78">
        <v>667</v>
      </c>
      <c r="C52" s="81">
        <v>529</v>
      </c>
      <c r="D52" s="76">
        <v>138</v>
      </c>
      <c r="E52" s="78">
        <v>4232</v>
      </c>
      <c r="F52" s="74">
        <v>3467</v>
      </c>
      <c r="G52" s="76">
        <v>765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4143</v>
      </c>
      <c r="F53" s="36">
        <v>3400</v>
      </c>
      <c r="G53" s="66">
        <v>743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4129</v>
      </c>
      <c r="F54" s="36">
        <v>3420</v>
      </c>
      <c r="G54" s="66">
        <v>709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4060</v>
      </c>
      <c r="F55" s="36">
        <v>3381</v>
      </c>
      <c r="G55" s="66">
        <v>679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4023</v>
      </c>
      <c r="F56" s="36">
        <v>3335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4070</v>
      </c>
      <c r="F57" s="36">
        <v>3349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4061</v>
      </c>
      <c r="F58" s="36">
        <v>3334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4278</v>
      </c>
      <c r="F70" s="36">
        <v>3478</v>
      </c>
      <c r="G70" s="66">
        <v>800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4257</v>
      </c>
      <c r="F71" s="36">
        <v>3465</v>
      </c>
      <c r="G71" s="66">
        <v>792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4103</v>
      </c>
      <c r="F72" s="36">
        <v>3340</v>
      </c>
      <c r="G72" s="66">
        <v>763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4248</v>
      </c>
      <c r="F73" s="36">
        <v>3466</v>
      </c>
      <c r="G73" s="66">
        <v>782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4341</v>
      </c>
      <c r="F74" s="36">
        <v>3542</v>
      </c>
      <c r="G74" s="66">
        <v>799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4432</v>
      </c>
      <c r="F75" s="36">
        <v>3620</v>
      </c>
      <c r="G75" s="66">
        <v>812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5314</v>
      </c>
      <c r="F107" s="36">
        <v>4354</v>
      </c>
      <c r="G107" s="66">
        <v>960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5397</v>
      </c>
      <c r="F111" s="36">
        <v>4385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5397</v>
      </c>
      <c r="F112" s="74">
        <v>4388</v>
      </c>
      <c r="G112" s="76">
        <v>1009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5344</v>
      </c>
      <c r="F113" s="36">
        <v>4356</v>
      </c>
      <c r="G113" s="66">
        <v>988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5300</v>
      </c>
      <c r="F114" s="36">
        <v>4323</v>
      </c>
      <c r="G114" s="66">
        <v>977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5309</v>
      </c>
      <c r="F115" s="36">
        <v>4320</v>
      </c>
      <c r="G115" s="66">
        <v>989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5302</v>
      </c>
      <c r="F116" s="36">
        <v>4310</v>
      </c>
      <c r="G116" s="66">
        <v>992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5320</v>
      </c>
      <c r="F117" s="36">
        <v>4309</v>
      </c>
      <c r="G117" s="66">
        <v>1011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5372</v>
      </c>
      <c r="F118" s="36">
        <v>4337</v>
      </c>
      <c r="G118" s="66">
        <v>1035</v>
      </c>
    </row>
    <row r="119" spans="1:7" x14ac:dyDescent="0.2">
      <c r="A119" s="10">
        <v>45108</v>
      </c>
      <c r="B119" s="77">
        <v>1227</v>
      </c>
      <c r="C119" s="36">
        <v>1020</v>
      </c>
      <c r="D119" s="35">
        <v>207</v>
      </c>
      <c r="E119" s="80">
        <v>5275</v>
      </c>
      <c r="F119" s="36">
        <v>4278</v>
      </c>
      <c r="G119" s="66">
        <v>997</v>
      </c>
    </row>
    <row r="120" spans="1:7" x14ac:dyDescent="0.2">
      <c r="A120" s="10">
        <v>45139</v>
      </c>
      <c r="B120" s="77">
        <v>813</v>
      </c>
      <c r="C120" s="36">
        <v>624</v>
      </c>
      <c r="D120" s="35">
        <v>189</v>
      </c>
      <c r="E120" s="80">
        <v>5160</v>
      </c>
      <c r="F120" s="36">
        <v>4182</v>
      </c>
      <c r="G120" s="66">
        <v>978</v>
      </c>
    </row>
    <row r="121" spans="1:7" x14ac:dyDescent="0.2">
      <c r="A121" s="10">
        <v>45170</v>
      </c>
      <c r="B121" s="77">
        <v>1256</v>
      </c>
      <c r="C121" s="36">
        <v>1025</v>
      </c>
      <c r="D121" s="35">
        <v>231</v>
      </c>
      <c r="E121" s="80">
        <v>5173</v>
      </c>
      <c r="F121" s="36">
        <v>4202</v>
      </c>
      <c r="G121" s="66">
        <v>971</v>
      </c>
    </row>
    <row r="122" spans="1:7" x14ac:dyDescent="0.2">
      <c r="A122" s="10">
        <v>45200</v>
      </c>
      <c r="B122" s="77">
        <v>1489</v>
      </c>
      <c r="C122" s="36">
        <v>1182</v>
      </c>
      <c r="D122" s="35">
        <v>307</v>
      </c>
      <c r="E122" s="80">
        <v>5274</v>
      </c>
      <c r="F122" s="36">
        <v>4296</v>
      </c>
      <c r="G122" s="66">
        <v>978</v>
      </c>
    </row>
    <row r="123" spans="1:7" x14ac:dyDescent="0.2">
      <c r="A123" s="10">
        <v>45231</v>
      </c>
      <c r="B123" s="77">
        <v>1281</v>
      </c>
      <c r="C123" s="36">
        <v>1076</v>
      </c>
      <c r="D123" s="35">
        <v>205</v>
      </c>
      <c r="E123" s="80">
        <v>5450</v>
      </c>
      <c r="F123" s="36">
        <v>4449</v>
      </c>
      <c r="G123" s="66">
        <v>1001</v>
      </c>
    </row>
    <row r="124" spans="1:7" x14ac:dyDescent="0.2">
      <c r="A124" s="72">
        <v>45261</v>
      </c>
      <c r="B124" s="78">
        <v>1015</v>
      </c>
      <c r="C124" s="81">
        <v>820</v>
      </c>
      <c r="D124" s="76">
        <v>195</v>
      </c>
      <c r="E124" s="78">
        <v>5436</v>
      </c>
      <c r="F124" s="74">
        <v>4436</v>
      </c>
      <c r="G124" s="76">
        <v>1000</v>
      </c>
    </row>
    <row r="125" spans="1:7" x14ac:dyDescent="0.2">
      <c r="A125" s="10">
        <v>45292</v>
      </c>
      <c r="B125" s="77">
        <v>1270</v>
      </c>
      <c r="C125" s="36">
        <v>1030</v>
      </c>
      <c r="D125" s="35">
        <v>240</v>
      </c>
      <c r="E125" s="80">
        <v>5325</v>
      </c>
      <c r="F125" s="36">
        <v>4361</v>
      </c>
      <c r="G125" s="66">
        <v>964</v>
      </c>
    </row>
    <row r="126" spans="1:7" x14ac:dyDescent="0.2">
      <c r="A126" s="10">
        <v>45323</v>
      </c>
      <c r="B126" s="77">
        <v>1168</v>
      </c>
      <c r="C126" s="36">
        <v>943</v>
      </c>
      <c r="D126" s="35">
        <v>225</v>
      </c>
      <c r="E126" s="80">
        <v>5389</v>
      </c>
      <c r="F126" s="36">
        <v>4423</v>
      </c>
      <c r="G126" s="66">
        <v>966</v>
      </c>
    </row>
    <row r="127" spans="1:7" x14ac:dyDescent="0.2">
      <c r="A127" s="10">
        <v>45352</v>
      </c>
      <c r="B127" s="77">
        <v>1246</v>
      </c>
      <c r="C127" s="36">
        <v>1007</v>
      </c>
      <c r="D127" s="35">
        <v>239</v>
      </c>
      <c r="E127" s="80">
        <v>5433</v>
      </c>
      <c r="F127" s="36">
        <v>4452</v>
      </c>
      <c r="G127" s="66">
        <v>981</v>
      </c>
    </row>
    <row r="128" spans="1:7" x14ac:dyDescent="0.2">
      <c r="A128" s="10">
        <v>45383</v>
      </c>
      <c r="B128" s="77">
        <v>1199</v>
      </c>
      <c r="C128" s="36">
        <v>986</v>
      </c>
      <c r="D128" s="35">
        <v>213</v>
      </c>
      <c r="E128" s="80">
        <v>5446</v>
      </c>
      <c r="F128" s="36">
        <v>4456</v>
      </c>
      <c r="G128" s="66">
        <v>990</v>
      </c>
    </row>
    <row r="129" spans="1:7" x14ac:dyDescent="0.2">
      <c r="A129" s="10">
        <v>45413</v>
      </c>
      <c r="B129" s="77">
        <v>1165</v>
      </c>
      <c r="C129" s="36">
        <v>926</v>
      </c>
      <c r="D129" s="35">
        <v>239</v>
      </c>
      <c r="E129" s="80">
        <v>5337</v>
      </c>
      <c r="F129" s="36">
        <v>4340</v>
      </c>
      <c r="G129" s="66">
        <v>997</v>
      </c>
    </row>
    <row r="130" spans="1:7" x14ac:dyDescent="0.2">
      <c r="A130" s="10">
        <v>45444</v>
      </c>
      <c r="B130" s="77">
        <v>1179</v>
      </c>
      <c r="C130" s="36">
        <v>938</v>
      </c>
      <c r="D130" s="35">
        <v>241</v>
      </c>
      <c r="E130" s="80">
        <v>5295</v>
      </c>
      <c r="F130" s="36">
        <v>4307</v>
      </c>
      <c r="G130" s="66">
        <v>988</v>
      </c>
    </row>
    <row r="131" spans="1:7" x14ac:dyDescent="0.2">
      <c r="A131" s="10">
        <v>45474</v>
      </c>
      <c r="B131" s="77">
        <v>1172</v>
      </c>
      <c r="C131" s="36">
        <v>944</v>
      </c>
      <c r="D131" s="35">
        <v>228</v>
      </c>
      <c r="E131" s="80">
        <v>5202</v>
      </c>
      <c r="F131" s="36">
        <v>4224</v>
      </c>
      <c r="G131" s="66">
        <v>978</v>
      </c>
    </row>
    <row r="132" spans="1:7" x14ac:dyDescent="0.2">
      <c r="A132" s="10">
        <v>45505</v>
      </c>
      <c r="B132" s="77">
        <v>840</v>
      </c>
      <c r="C132" s="36">
        <v>673</v>
      </c>
      <c r="D132" s="35">
        <v>167</v>
      </c>
      <c r="E132" s="80">
        <v>5038</v>
      </c>
      <c r="F132" s="36">
        <v>4074</v>
      </c>
      <c r="G132" s="66">
        <v>964</v>
      </c>
    </row>
    <row r="133" spans="1:7" x14ac:dyDescent="0.2">
      <c r="A133" s="10">
        <v>45536</v>
      </c>
      <c r="B133" s="77">
        <v>1306</v>
      </c>
      <c r="C133" s="36">
        <v>1049</v>
      </c>
      <c r="D133" s="35">
        <v>257</v>
      </c>
      <c r="E133" s="80">
        <v>5053</v>
      </c>
      <c r="F133" s="36">
        <v>4103</v>
      </c>
      <c r="G133" s="66">
        <v>950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3"/>
  <sheetViews>
    <sheetView zoomScaleNormal="100" workbookViewId="0">
      <pane xSplit="1" ySplit="10" topLeftCell="B122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36</v>
      </c>
      <c r="C119" s="36">
        <v>35</v>
      </c>
      <c r="D119" s="35">
        <v>1</v>
      </c>
      <c r="E119" s="80">
        <v>169</v>
      </c>
      <c r="F119" s="36">
        <v>165</v>
      </c>
      <c r="G119" s="66">
        <v>4</v>
      </c>
    </row>
    <row r="120" spans="1:7" x14ac:dyDescent="0.2">
      <c r="A120" s="10">
        <v>45139</v>
      </c>
      <c r="B120" s="77">
        <v>52</v>
      </c>
      <c r="C120" s="36">
        <v>50</v>
      </c>
      <c r="D120" s="35">
        <v>2</v>
      </c>
      <c r="E120" s="80">
        <v>182</v>
      </c>
      <c r="F120" s="36">
        <v>178</v>
      </c>
      <c r="G120" s="66">
        <v>4</v>
      </c>
    </row>
    <row r="121" spans="1:7" x14ac:dyDescent="0.2">
      <c r="A121" s="10">
        <v>45170</v>
      </c>
      <c r="B121" s="77">
        <v>56</v>
      </c>
      <c r="C121" s="36">
        <v>56</v>
      </c>
      <c r="D121" s="35">
        <v>0</v>
      </c>
      <c r="E121" s="80">
        <v>199</v>
      </c>
      <c r="F121" s="36">
        <v>195</v>
      </c>
      <c r="G121" s="66">
        <v>4</v>
      </c>
    </row>
    <row r="122" spans="1:7" x14ac:dyDescent="0.2">
      <c r="A122" s="10">
        <v>45200</v>
      </c>
      <c r="B122" s="77">
        <v>66</v>
      </c>
      <c r="C122" s="36">
        <v>63</v>
      </c>
      <c r="D122" s="35">
        <v>3</v>
      </c>
      <c r="E122" s="80">
        <v>218</v>
      </c>
      <c r="F122" s="36">
        <v>214</v>
      </c>
      <c r="G122" s="66">
        <v>4</v>
      </c>
    </row>
    <row r="123" spans="1:7" x14ac:dyDescent="0.2">
      <c r="A123" s="10">
        <v>45231</v>
      </c>
      <c r="B123" s="77">
        <v>49</v>
      </c>
      <c r="C123" s="36">
        <v>48</v>
      </c>
      <c r="D123" s="35">
        <v>1</v>
      </c>
      <c r="E123" s="80">
        <v>225</v>
      </c>
      <c r="F123" s="36">
        <v>221</v>
      </c>
      <c r="G123" s="66">
        <v>4</v>
      </c>
    </row>
    <row r="124" spans="1:7" x14ac:dyDescent="0.2">
      <c r="A124" s="72">
        <v>45261</v>
      </c>
      <c r="B124" s="78">
        <v>34</v>
      </c>
      <c r="C124" s="81">
        <v>32</v>
      </c>
      <c r="D124" s="76">
        <v>2</v>
      </c>
      <c r="E124" s="78">
        <v>225</v>
      </c>
      <c r="F124" s="81">
        <v>221</v>
      </c>
      <c r="G124" s="76">
        <v>4</v>
      </c>
    </row>
    <row r="125" spans="1:7" x14ac:dyDescent="0.2">
      <c r="A125" s="10">
        <v>45292</v>
      </c>
      <c r="B125" s="77">
        <v>46</v>
      </c>
      <c r="C125" s="36">
        <v>46</v>
      </c>
      <c r="D125" s="35">
        <v>0</v>
      </c>
      <c r="E125" s="80">
        <v>211</v>
      </c>
      <c r="F125" s="36">
        <v>208</v>
      </c>
      <c r="G125" s="66">
        <v>3</v>
      </c>
    </row>
    <row r="126" spans="1:7" x14ac:dyDescent="0.2">
      <c r="A126" s="10">
        <v>45323</v>
      </c>
      <c r="B126" s="77">
        <v>57</v>
      </c>
      <c r="C126" s="36">
        <v>54</v>
      </c>
      <c r="D126" s="35">
        <v>3</v>
      </c>
      <c r="E126" s="80">
        <v>212</v>
      </c>
      <c r="F126" s="36">
        <v>208</v>
      </c>
      <c r="G126" s="66">
        <v>4</v>
      </c>
    </row>
    <row r="127" spans="1:7" x14ac:dyDescent="0.2">
      <c r="A127" s="10">
        <v>45352</v>
      </c>
      <c r="B127" s="77">
        <v>64</v>
      </c>
      <c r="C127" s="36">
        <v>64</v>
      </c>
      <c r="D127" s="35">
        <v>0</v>
      </c>
      <c r="E127" s="80">
        <v>226</v>
      </c>
      <c r="F127" s="36">
        <v>222</v>
      </c>
      <c r="G127" s="66">
        <v>4</v>
      </c>
    </row>
    <row r="128" spans="1:7" x14ac:dyDescent="0.2">
      <c r="A128" s="10">
        <v>45383</v>
      </c>
      <c r="B128" s="77">
        <v>33</v>
      </c>
      <c r="C128" s="36">
        <v>32</v>
      </c>
      <c r="D128" s="35">
        <v>1</v>
      </c>
      <c r="E128" s="80">
        <v>220</v>
      </c>
      <c r="F128" s="36">
        <v>216</v>
      </c>
      <c r="G128" s="66">
        <v>4</v>
      </c>
    </row>
    <row r="129" spans="1:7" x14ac:dyDescent="0.2">
      <c r="A129" s="10">
        <v>45413</v>
      </c>
      <c r="B129" s="77">
        <v>41</v>
      </c>
      <c r="C129" s="36">
        <v>40</v>
      </c>
      <c r="D129" s="35">
        <v>1</v>
      </c>
      <c r="E129" s="80">
        <v>200</v>
      </c>
      <c r="F129" s="36">
        <v>197</v>
      </c>
      <c r="G129" s="66">
        <v>3</v>
      </c>
    </row>
    <row r="130" spans="1:7" x14ac:dyDescent="0.2">
      <c r="A130" s="10">
        <v>45444</v>
      </c>
      <c r="B130" s="77">
        <v>52</v>
      </c>
      <c r="C130" s="36">
        <v>49</v>
      </c>
      <c r="D130" s="35">
        <v>3</v>
      </c>
      <c r="E130" s="80">
        <v>186</v>
      </c>
      <c r="F130" s="36">
        <v>182</v>
      </c>
      <c r="G130" s="66">
        <v>4</v>
      </c>
    </row>
    <row r="131" spans="1:7" x14ac:dyDescent="0.2">
      <c r="A131" s="10">
        <v>45474</v>
      </c>
      <c r="B131" s="77">
        <v>44</v>
      </c>
      <c r="C131" s="36">
        <v>44</v>
      </c>
      <c r="D131" s="35">
        <v>0</v>
      </c>
      <c r="E131" s="80">
        <v>175</v>
      </c>
      <c r="F131" s="36">
        <v>171</v>
      </c>
      <c r="G131" s="66">
        <v>4</v>
      </c>
    </row>
    <row r="132" spans="1:7" x14ac:dyDescent="0.2">
      <c r="A132" s="10">
        <v>45505</v>
      </c>
      <c r="B132" s="77">
        <v>24</v>
      </c>
      <c r="C132" s="36">
        <v>24</v>
      </c>
      <c r="D132" s="35">
        <v>0</v>
      </c>
      <c r="E132" s="80">
        <v>166</v>
      </c>
      <c r="F132" s="36">
        <v>162</v>
      </c>
      <c r="G132" s="66">
        <v>4</v>
      </c>
    </row>
    <row r="133" spans="1:7" x14ac:dyDescent="0.2">
      <c r="A133" s="10">
        <v>45536</v>
      </c>
      <c r="B133" s="77">
        <v>40</v>
      </c>
      <c r="C133" s="36">
        <v>39</v>
      </c>
      <c r="D133" s="35">
        <v>1</v>
      </c>
      <c r="E133" s="80">
        <v>164</v>
      </c>
      <c r="F133" s="36">
        <v>160</v>
      </c>
      <c r="G133" s="66">
        <v>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3"/>
  <sheetViews>
    <sheetView zoomScaleNormal="100" workbookViewId="0">
      <pane xSplit="1" ySplit="10" topLeftCell="B11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>
        <v>45505</v>
      </c>
      <c r="B132" s="77">
        <v>51</v>
      </c>
      <c r="C132" s="36">
        <v>44</v>
      </c>
      <c r="D132" s="35">
        <v>7</v>
      </c>
      <c r="E132" s="80">
        <v>272</v>
      </c>
      <c r="F132" s="36">
        <v>239</v>
      </c>
      <c r="G132" s="66">
        <v>33</v>
      </c>
    </row>
    <row r="133" spans="1:7" x14ac:dyDescent="0.2">
      <c r="A133" s="10">
        <v>45536</v>
      </c>
      <c r="B133" s="77">
        <v>81</v>
      </c>
      <c r="C133" s="36">
        <v>69</v>
      </c>
      <c r="D133" s="35">
        <v>12</v>
      </c>
      <c r="E133" s="80">
        <v>279</v>
      </c>
      <c r="F133" s="36">
        <v>244</v>
      </c>
      <c r="G133" s="66">
        <v>35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3"/>
  <sheetViews>
    <sheetView zoomScaleNormal="100" workbookViewId="0">
      <pane xSplit="1" ySplit="10" topLeftCell="B11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106</v>
      </c>
      <c r="C49" s="60">
        <v>86</v>
      </c>
      <c r="D49" s="60">
        <v>20</v>
      </c>
      <c r="E49" s="80">
        <v>387</v>
      </c>
      <c r="F49" s="60">
        <v>307</v>
      </c>
      <c r="G49" s="66">
        <v>80</v>
      </c>
    </row>
    <row r="50" spans="1:7" x14ac:dyDescent="0.2">
      <c r="A50" s="10">
        <v>43009</v>
      </c>
      <c r="B50" s="77">
        <v>128</v>
      </c>
      <c r="C50" s="60">
        <v>97</v>
      </c>
      <c r="D50" s="79">
        <v>31</v>
      </c>
      <c r="E50" s="80">
        <v>420</v>
      </c>
      <c r="F50" s="60">
        <v>333</v>
      </c>
      <c r="G50" s="66">
        <v>87</v>
      </c>
    </row>
    <row r="51" spans="1:7" x14ac:dyDescent="0.2">
      <c r="A51" s="10">
        <v>43040</v>
      </c>
      <c r="B51" s="77">
        <v>115</v>
      </c>
      <c r="C51" s="60">
        <v>95</v>
      </c>
      <c r="D51" s="79">
        <v>20</v>
      </c>
      <c r="E51" s="80">
        <v>464</v>
      </c>
      <c r="F51" s="60">
        <v>364</v>
      </c>
      <c r="G51" s="79">
        <v>100</v>
      </c>
    </row>
    <row r="52" spans="1:7" x14ac:dyDescent="0.2">
      <c r="A52" s="72">
        <v>43070</v>
      </c>
      <c r="B52" s="78">
        <v>63</v>
      </c>
      <c r="C52" s="81">
        <v>54</v>
      </c>
      <c r="D52" s="76">
        <v>9</v>
      </c>
      <c r="E52" s="78">
        <v>449</v>
      </c>
      <c r="F52" s="81">
        <v>347</v>
      </c>
      <c r="G52" s="76">
        <v>102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436</v>
      </c>
      <c r="F53" s="36">
        <v>337</v>
      </c>
      <c r="G53" s="66">
        <v>99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456</v>
      </c>
      <c r="F54" s="36">
        <v>357</v>
      </c>
      <c r="G54" s="66">
        <v>99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435</v>
      </c>
      <c r="F55" s="36">
        <v>352</v>
      </c>
      <c r="G55" s="66">
        <v>83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427</v>
      </c>
      <c r="F56" s="36">
        <v>342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428</v>
      </c>
      <c r="F57" s="36">
        <v>344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411</v>
      </c>
      <c r="F58" s="36">
        <v>330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>
        <v>45505</v>
      </c>
      <c r="B132" s="77">
        <v>95</v>
      </c>
      <c r="C132" s="36">
        <v>81</v>
      </c>
      <c r="D132" s="35">
        <v>14</v>
      </c>
      <c r="E132" s="80">
        <v>438</v>
      </c>
      <c r="F132" s="36">
        <v>345</v>
      </c>
      <c r="G132" s="66">
        <v>93</v>
      </c>
    </row>
    <row r="133" spans="1:7" x14ac:dyDescent="0.2">
      <c r="A133" s="10">
        <v>45536</v>
      </c>
      <c r="B133" s="77">
        <v>118</v>
      </c>
      <c r="C133" s="36">
        <v>99</v>
      </c>
      <c r="D133" s="35">
        <v>19</v>
      </c>
      <c r="E133" s="80">
        <v>443</v>
      </c>
      <c r="F133" s="36">
        <v>351</v>
      </c>
      <c r="G133" s="66">
        <v>92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3"/>
  <sheetViews>
    <sheetView zoomScaleNormal="100" workbookViewId="0">
      <pane xSplit="1" ySplit="10" topLeftCell="B11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2061</v>
      </c>
      <c r="F70" s="36">
        <v>1607</v>
      </c>
      <c r="G70" s="66">
        <v>454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2080</v>
      </c>
      <c r="F71" s="36">
        <v>1621</v>
      </c>
      <c r="G71" s="66">
        <v>459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2004</v>
      </c>
      <c r="F72" s="36">
        <v>1565</v>
      </c>
      <c r="G72" s="66">
        <v>439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2078</v>
      </c>
      <c r="F73" s="36">
        <v>1631</v>
      </c>
      <c r="G73" s="66">
        <v>447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2127</v>
      </c>
      <c r="F74" s="36">
        <v>1661</v>
      </c>
      <c r="G74" s="66">
        <v>466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2740</v>
      </c>
      <c r="F107" s="36">
        <v>2128</v>
      </c>
      <c r="G107" s="66">
        <v>612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2792</v>
      </c>
      <c r="F111" s="36">
        <v>2151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2808</v>
      </c>
      <c r="F112" s="83">
        <v>2161</v>
      </c>
      <c r="G112" s="76">
        <v>647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2803</v>
      </c>
      <c r="F113" s="36">
        <v>2163</v>
      </c>
      <c r="G113" s="66">
        <v>640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2776</v>
      </c>
      <c r="F114" s="36">
        <v>2141</v>
      </c>
      <c r="G114" s="66">
        <v>635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2789</v>
      </c>
      <c r="F115" s="36">
        <v>2145</v>
      </c>
      <c r="G115" s="66">
        <v>644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2796</v>
      </c>
      <c r="F116" s="36">
        <v>2150</v>
      </c>
      <c r="G116" s="66">
        <v>646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2803</v>
      </c>
      <c r="F117" s="36">
        <v>2141</v>
      </c>
      <c r="G117" s="66">
        <v>662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2837</v>
      </c>
      <c r="F118" s="36">
        <v>2158</v>
      </c>
      <c r="G118" s="66">
        <v>679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2753</v>
      </c>
      <c r="F119" s="36">
        <v>2098</v>
      </c>
      <c r="G119" s="66">
        <v>655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2696</v>
      </c>
      <c r="F120" s="36">
        <v>2048</v>
      </c>
      <c r="G120" s="66">
        <v>648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2668</v>
      </c>
      <c r="F121" s="36">
        <v>2020</v>
      </c>
      <c r="G121" s="66">
        <v>648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2699</v>
      </c>
      <c r="F122" s="36">
        <v>2046</v>
      </c>
      <c r="G122" s="66">
        <v>653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2803</v>
      </c>
      <c r="F123" s="36">
        <v>2131</v>
      </c>
      <c r="G123" s="66">
        <v>672</v>
      </c>
    </row>
    <row r="124" spans="1:7" x14ac:dyDescent="0.2">
      <c r="A124" s="72">
        <v>45261</v>
      </c>
      <c r="B124" s="78">
        <v>534</v>
      </c>
      <c r="C124" s="81">
        <v>408</v>
      </c>
      <c r="D124" s="76">
        <v>126</v>
      </c>
      <c r="E124" s="78">
        <v>2771</v>
      </c>
      <c r="F124" s="83">
        <v>2097</v>
      </c>
      <c r="G124" s="76">
        <v>674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2694</v>
      </c>
      <c r="F125" s="36">
        <v>2043</v>
      </c>
      <c r="G125" s="66">
        <v>651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2749</v>
      </c>
      <c r="F126" s="36">
        <v>2086</v>
      </c>
      <c r="G126" s="66">
        <v>663</v>
      </c>
    </row>
    <row r="127" spans="1:7" x14ac:dyDescent="0.2">
      <c r="A127" s="10">
        <v>45352</v>
      </c>
      <c r="B127" s="77">
        <v>631</v>
      </c>
      <c r="C127" s="36">
        <v>470</v>
      </c>
      <c r="D127" s="35">
        <v>161</v>
      </c>
      <c r="E127" s="80">
        <v>2778</v>
      </c>
      <c r="F127" s="36">
        <v>2106</v>
      </c>
      <c r="G127" s="66">
        <v>672</v>
      </c>
    </row>
    <row r="128" spans="1:7" x14ac:dyDescent="0.2">
      <c r="A128" s="10">
        <v>45383</v>
      </c>
      <c r="B128" s="77">
        <v>612</v>
      </c>
      <c r="C128" s="36">
        <v>469</v>
      </c>
      <c r="D128" s="35">
        <v>143</v>
      </c>
      <c r="E128" s="80">
        <v>2778</v>
      </c>
      <c r="F128" s="36">
        <v>2099</v>
      </c>
      <c r="G128" s="66">
        <v>679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2719</v>
      </c>
      <c r="F129" s="36">
        <v>2049</v>
      </c>
      <c r="G129" s="66">
        <v>670</v>
      </c>
    </row>
    <row r="130" spans="1:7" x14ac:dyDescent="0.2">
      <c r="A130" s="10">
        <v>45444</v>
      </c>
      <c r="B130" s="77">
        <v>578</v>
      </c>
      <c r="C130" s="36">
        <v>421</v>
      </c>
      <c r="D130" s="35">
        <v>157</v>
      </c>
      <c r="E130" s="80">
        <v>2720</v>
      </c>
      <c r="F130" s="36">
        <v>2064</v>
      </c>
      <c r="G130" s="66">
        <v>656</v>
      </c>
    </row>
    <row r="131" spans="1:7" x14ac:dyDescent="0.2">
      <c r="A131" s="10">
        <v>45474</v>
      </c>
      <c r="B131" s="77">
        <v>605</v>
      </c>
      <c r="C131" s="36">
        <v>452</v>
      </c>
      <c r="D131" s="35">
        <v>153</v>
      </c>
      <c r="E131" s="80">
        <v>2651</v>
      </c>
      <c r="F131" s="36">
        <v>2011</v>
      </c>
      <c r="G131" s="66">
        <v>640</v>
      </c>
    </row>
    <row r="132" spans="1:7" x14ac:dyDescent="0.2">
      <c r="A132" s="10">
        <v>45505</v>
      </c>
      <c r="B132" s="77">
        <v>417</v>
      </c>
      <c r="C132" s="36">
        <v>312</v>
      </c>
      <c r="D132" s="35">
        <v>105</v>
      </c>
      <c r="E132" s="80">
        <v>2574</v>
      </c>
      <c r="F132" s="36">
        <v>1944</v>
      </c>
      <c r="G132" s="66">
        <v>630</v>
      </c>
    </row>
    <row r="133" spans="1:7" x14ac:dyDescent="0.2">
      <c r="A133" s="10">
        <v>45536</v>
      </c>
      <c r="B133" s="77">
        <v>635</v>
      </c>
      <c r="C133" s="36">
        <v>487</v>
      </c>
      <c r="D133" s="35">
        <v>148</v>
      </c>
      <c r="E133" s="80">
        <v>2556</v>
      </c>
      <c r="F133" s="36">
        <v>1949</v>
      </c>
      <c r="G133" s="66">
        <v>607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33"/>
  <sheetViews>
    <sheetView zoomScaleNormal="100" workbookViewId="0">
      <pane xSplit="1" ySplit="10" topLeftCell="B113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233</v>
      </c>
      <c r="C129" s="36">
        <v>207</v>
      </c>
      <c r="D129" s="35">
        <v>26</v>
      </c>
      <c r="E129" s="80">
        <v>1051</v>
      </c>
      <c r="F129" s="36">
        <v>940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1043</v>
      </c>
      <c r="F130" s="36">
        <v>926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1029</v>
      </c>
      <c r="F131" s="36">
        <v>912</v>
      </c>
      <c r="G131" s="66">
        <v>117</v>
      </c>
    </row>
    <row r="132" spans="1:7" x14ac:dyDescent="0.2">
      <c r="A132" s="10">
        <v>45505</v>
      </c>
      <c r="B132" s="77">
        <v>152</v>
      </c>
      <c r="C132" s="36">
        <v>127</v>
      </c>
      <c r="D132" s="35">
        <v>25</v>
      </c>
      <c r="E132" s="80">
        <v>994</v>
      </c>
      <c r="F132" s="36">
        <v>876</v>
      </c>
      <c r="G132" s="66">
        <v>118</v>
      </c>
    </row>
    <row r="133" spans="1:7" x14ac:dyDescent="0.2">
      <c r="A133" s="10">
        <v>45536</v>
      </c>
      <c r="B133" s="77">
        <v>257</v>
      </c>
      <c r="C133" s="36">
        <v>221</v>
      </c>
      <c r="D133" s="35">
        <v>36</v>
      </c>
      <c r="E133" s="80">
        <v>1028</v>
      </c>
      <c r="F133" s="36">
        <v>904</v>
      </c>
      <c r="G133" s="66">
        <v>124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3"/>
  <sheetViews>
    <sheetView tabSelected="1" zoomScaleNormal="100" workbookViewId="0">
      <pane xSplit="1" ySplit="10" topLeftCell="B119" activePane="bottomRight" state="frozen"/>
      <selection activeCell="A4" sqref="B5:K5"/>
      <selection pane="topRight" activeCell="A4" sqref="B5:K5"/>
      <selection pane="bottomLeft" activeCell="A4" sqref="B5:K5"/>
      <selection pane="bottomRight" activeCell="A4" sqref="B5:K5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83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>
        <v>45505</v>
      </c>
      <c r="B132" s="77">
        <v>101</v>
      </c>
      <c r="C132" s="36">
        <v>85</v>
      </c>
      <c r="D132" s="35">
        <v>16</v>
      </c>
      <c r="E132" s="80">
        <v>594</v>
      </c>
      <c r="F132" s="36">
        <v>508</v>
      </c>
      <c r="G132" s="66">
        <v>86</v>
      </c>
    </row>
    <row r="133" spans="1:7" x14ac:dyDescent="0.2">
      <c r="A133" s="10">
        <v>45536</v>
      </c>
      <c r="B133" s="77">
        <v>175</v>
      </c>
      <c r="C133" s="36">
        <v>134</v>
      </c>
      <c r="D133" s="35">
        <v>41</v>
      </c>
      <c r="E133" s="80">
        <v>583</v>
      </c>
      <c r="F133" s="36">
        <v>495</v>
      </c>
      <c r="G133" s="66">
        <v>88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topLeftCell="A2" workbookViewId="0">
      <selection activeCell="A4" sqref="B5:K5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6" t="s">
        <v>39</v>
      </c>
      <c r="G1" s="142"/>
      <c r="H1" s="142"/>
      <c r="I1" s="142"/>
      <c r="J1" s="142"/>
      <c r="K1" s="142"/>
      <c r="L1" s="141" t="s">
        <v>72</v>
      </c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3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44" t="s">
        <v>32</v>
      </c>
      <c r="G2" s="145"/>
      <c r="H2" s="145"/>
      <c r="I2" s="144" t="s">
        <v>33</v>
      </c>
      <c r="J2" s="145"/>
      <c r="K2" s="145"/>
      <c r="L2" s="147" t="s">
        <v>24</v>
      </c>
      <c r="M2" s="140"/>
      <c r="N2" s="139" t="s">
        <v>25</v>
      </c>
      <c r="O2" s="140"/>
      <c r="P2" s="139" t="s">
        <v>26</v>
      </c>
      <c r="Q2" s="140"/>
      <c r="R2" s="139" t="s">
        <v>27</v>
      </c>
      <c r="S2" s="140"/>
      <c r="T2" s="139" t="s">
        <v>28</v>
      </c>
      <c r="U2" s="140"/>
      <c r="V2" s="139" t="s">
        <v>29</v>
      </c>
      <c r="W2" s="140"/>
      <c r="X2" s="139" t="s">
        <v>30</v>
      </c>
      <c r="Y2" s="140"/>
      <c r="Z2" s="139" t="s">
        <v>31</v>
      </c>
      <c r="AA2" s="140"/>
    </row>
    <row r="3" spans="1:27" ht="19.5" customHeight="1" x14ac:dyDescent="0.3">
      <c r="A3" s="50">
        <v>9</v>
      </c>
      <c r="B3" s="10" t="s">
        <v>86</v>
      </c>
      <c r="C3" s="35">
        <v>6233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84</v>
      </c>
      <c r="B4" s="10" t="s">
        <v>87</v>
      </c>
      <c r="C4" s="35">
        <v>6522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2024</v>
      </c>
      <c r="B5" s="10" t="s">
        <v>88</v>
      </c>
      <c r="C5" s="35">
        <v>7062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7348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8142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8632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10134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10682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10648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10545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15"/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B14" s="115"/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45505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45536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0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/>
      <c r="F129" s="96"/>
      <c r="G129" s="97"/>
      <c r="H129" s="98"/>
      <c r="I129" s="96"/>
      <c r="J129" s="97"/>
      <c r="K129" s="99"/>
      <c r="L129" s="100"/>
      <c r="M129" s="98"/>
      <c r="N129" s="96"/>
      <c r="O129" s="98"/>
      <c r="P129" s="96"/>
      <c r="Q129" s="98"/>
      <c r="R129" s="96"/>
      <c r="S129" s="98"/>
      <c r="T129" s="96"/>
      <c r="U129" s="98"/>
      <c r="V129" s="96"/>
      <c r="W129" s="98"/>
      <c r="X129" s="96"/>
      <c r="Y129" s="98"/>
      <c r="Z129" s="96"/>
      <c r="AA129" s="98"/>
    </row>
    <row r="130" spans="5:27" x14ac:dyDescent="0.25">
      <c r="E130" s="45"/>
      <c r="F130" s="96"/>
      <c r="G130" s="97"/>
      <c r="H130" s="98"/>
      <c r="I130" s="96"/>
      <c r="J130" s="97"/>
      <c r="K130" s="99"/>
      <c r="L130" s="100"/>
      <c r="M130" s="98"/>
      <c r="N130" s="96"/>
      <c r="O130" s="98"/>
      <c r="P130" s="96"/>
      <c r="Q130" s="98"/>
      <c r="R130" s="96"/>
      <c r="S130" s="98"/>
      <c r="T130" s="96"/>
      <c r="U130" s="98"/>
      <c r="V130" s="96"/>
      <c r="W130" s="98"/>
      <c r="X130" s="96"/>
      <c r="Y130" s="98"/>
      <c r="Z130" s="96"/>
      <c r="AA130" s="98"/>
    </row>
    <row r="131" spans="5:27" x14ac:dyDescent="0.25">
      <c r="E131" s="45"/>
      <c r="F131" s="96"/>
      <c r="G131" s="97"/>
      <c r="H131" s="98"/>
      <c r="I131" s="96"/>
      <c r="J131" s="97"/>
      <c r="K131" s="99"/>
      <c r="L131" s="100"/>
      <c r="M131" s="98"/>
      <c r="N131" s="96"/>
      <c r="O131" s="98"/>
      <c r="P131" s="96"/>
      <c r="Q131" s="98"/>
      <c r="R131" s="96"/>
      <c r="S131" s="98"/>
      <c r="T131" s="96"/>
      <c r="U131" s="98"/>
      <c r="V131" s="96"/>
      <c r="W131" s="98"/>
      <c r="X131" s="96"/>
      <c r="Y131" s="98"/>
      <c r="Z131" s="96"/>
      <c r="AA131" s="98"/>
    </row>
    <row r="132" spans="5:27" x14ac:dyDescent="0.25">
      <c r="E132" s="45"/>
      <c r="F132" s="96"/>
      <c r="G132" s="97"/>
      <c r="H132" s="98"/>
      <c r="I132" s="96"/>
      <c r="J132" s="97"/>
      <c r="K132" s="99"/>
      <c r="L132" s="100"/>
      <c r="M132" s="98"/>
      <c r="N132" s="96"/>
      <c r="O132" s="98"/>
      <c r="P132" s="96"/>
      <c r="Q132" s="98"/>
      <c r="R132" s="96"/>
      <c r="S132" s="98"/>
      <c r="T132" s="96"/>
      <c r="U132" s="98"/>
      <c r="V132" s="96"/>
      <c r="W132" s="98"/>
      <c r="X132" s="96"/>
      <c r="Y132" s="98"/>
      <c r="Z132" s="96"/>
      <c r="AA132" s="98"/>
    </row>
    <row r="133" spans="5:27" x14ac:dyDescent="0.25">
      <c r="E133" s="45"/>
      <c r="F133" s="96"/>
      <c r="G133" s="97"/>
      <c r="H133" s="98"/>
      <c r="I133" s="96"/>
      <c r="J133" s="97"/>
      <c r="K133" s="99"/>
      <c r="L133" s="100"/>
      <c r="M133" s="98"/>
      <c r="N133" s="96"/>
      <c r="O133" s="98"/>
      <c r="P133" s="96"/>
      <c r="Q133" s="98"/>
      <c r="R133" s="96"/>
      <c r="S133" s="98"/>
      <c r="T133" s="96"/>
      <c r="U133" s="98"/>
      <c r="V133" s="96"/>
      <c r="W133" s="98"/>
      <c r="X133" s="96"/>
      <c r="Y133" s="98"/>
      <c r="Z133" s="96"/>
      <c r="AA133" s="98"/>
    </row>
    <row r="134" spans="5:27" x14ac:dyDescent="0.25">
      <c r="E134" s="45"/>
      <c r="F134" s="96"/>
      <c r="G134" s="97"/>
      <c r="H134" s="98"/>
      <c r="I134" s="96"/>
      <c r="J134" s="97"/>
      <c r="K134" s="99"/>
      <c r="L134" s="100"/>
      <c r="M134" s="98"/>
      <c r="N134" s="96"/>
      <c r="O134" s="98"/>
      <c r="P134" s="96"/>
      <c r="Q134" s="98"/>
      <c r="R134" s="96"/>
      <c r="S134" s="98"/>
      <c r="T134" s="96"/>
      <c r="U134" s="98"/>
      <c r="V134" s="96"/>
      <c r="W134" s="98"/>
      <c r="X134" s="96"/>
      <c r="Y134" s="98"/>
      <c r="Z134" s="96"/>
      <c r="AA134" s="98"/>
    </row>
    <row r="135" spans="5:27" x14ac:dyDescent="0.25">
      <c r="E135" s="45"/>
      <c r="F135" s="96"/>
      <c r="G135" s="97"/>
      <c r="H135" s="98"/>
      <c r="I135" s="96"/>
      <c r="J135" s="97"/>
      <c r="K135" s="99"/>
      <c r="L135" s="100"/>
      <c r="M135" s="98"/>
      <c r="N135" s="96"/>
      <c r="O135" s="98"/>
      <c r="P135" s="96"/>
      <c r="Q135" s="98"/>
      <c r="R135" s="96"/>
      <c r="S135" s="98"/>
      <c r="T135" s="96"/>
      <c r="U135" s="98"/>
      <c r="V135" s="96"/>
      <c r="W135" s="98"/>
      <c r="X135" s="96"/>
      <c r="Y135" s="98"/>
      <c r="Z135" s="96"/>
      <c r="AA135" s="98"/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F2:H2"/>
    <mergeCell ref="I2:K2"/>
    <mergeCell ref="F1:K1"/>
    <mergeCell ref="L2:M2"/>
    <mergeCell ref="N2:O2"/>
    <mergeCell ref="P2:Q2"/>
    <mergeCell ref="R2:S2"/>
    <mergeCell ref="T2:U2"/>
    <mergeCell ref="V2:W2"/>
    <mergeCell ref="L1:AA1"/>
    <mergeCell ref="X2:Y2"/>
    <mergeCell ref="Z2:AA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2025-01-03T12:09:42Z</dcterms:modified>
</cp:coreProperties>
</file>