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ml.chartshapes+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ml.chartshapes+xml"/>
  <Override PartName="/xl/charts/chart1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ml.chartshapes+xml"/>
  <Override PartName="/xl/charts/chart16.xml" ContentType="application/vnd.openxmlformats-officedocument.drawingml.chart+xml"/>
  <Override PartName="/xl/drawings/drawing20.xml" ContentType="application/vnd.openxmlformats-officedocument.drawingml.chartshapes+xml"/>
  <Override PartName="/xl/charts/chart17.xml" ContentType="application/vnd.openxmlformats-officedocument.drawingml.chart+xml"/>
  <Override PartName="/xl/drawings/drawing21.xml" ContentType="application/vnd.openxmlformats-officedocument.drawingml.chartshapes+xml"/>
  <Override PartName="/xl/charts/chart18.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9.xml" ContentType="application/vnd.openxmlformats-officedocument.drawingml.chart+xml"/>
  <Override PartName="/xl/drawings/drawing24.xml" ContentType="application/vnd.openxmlformats-officedocument.drawingml.chartshapes+xml"/>
  <Override PartName="/xl/charts/chart20.xml" ContentType="application/vnd.openxmlformats-officedocument.drawingml.chart+xml"/>
  <Override PartName="/xl/drawings/drawing25.xml" ContentType="application/vnd.openxmlformats-officedocument.drawingml.chartshapes+xml"/>
  <Override PartName="/xl/charts/chart21.xml" ContentType="application/vnd.openxmlformats-officedocument.drawingml.chart+xml"/>
  <Override PartName="/xl/drawings/drawing26.xml" ContentType="application/vnd.openxmlformats-officedocument.drawingml.chartshapes+xml"/>
  <Override PartName="/xl/charts/chart22.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23.xml" ContentType="application/vnd.openxmlformats-officedocument.drawingml.chart+xml"/>
  <Override PartName="/xl/drawings/drawing29.xml" ContentType="application/vnd.openxmlformats-officedocument.drawingml.chartshapes+xml"/>
  <Override PartName="/xl/charts/chart24.xml" ContentType="application/vnd.openxmlformats-officedocument.drawingml.chart+xml"/>
  <Override PartName="/xl/drawings/drawing30.xml" ContentType="application/vnd.openxmlformats-officedocument.drawingml.chartshapes+xml"/>
  <Override PartName="/xl/charts/chart25.xml" ContentType="application/vnd.openxmlformats-officedocument.drawingml.chart+xml"/>
  <Override PartName="/xl/drawings/drawing31.xml" ContentType="application/vnd.openxmlformats-officedocument.drawingml.chartshapes+xml"/>
  <Override PartName="/xl/charts/chart2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27.xml" ContentType="application/vnd.openxmlformats-officedocument.drawingml.chart+xml"/>
  <Override PartName="/xl/drawings/drawing34.xml" ContentType="application/vnd.openxmlformats-officedocument.drawingml.chartshapes+xml"/>
  <Override PartName="/xl/charts/chart28.xml" ContentType="application/vnd.openxmlformats-officedocument.drawingml.chart+xml"/>
  <Override PartName="/xl/drawings/drawing35.xml" ContentType="application/vnd.openxmlformats-officedocument.drawingml.chartshapes+xml"/>
  <Override PartName="/xl/charts/chart29.xml" ContentType="application/vnd.openxmlformats-officedocument.drawingml.chart+xml"/>
  <Override PartName="/xl/drawings/drawing36.xml" ContentType="application/vnd.openxmlformats-officedocument.drawingml.chartshapes+xml"/>
  <Override PartName="/xl/charts/chart30.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55AB4EDC-C008-49E0-A255-126AF9404351}" xr6:coauthVersionLast="47" xr6:coauthVersionMax="47" xr10:uidLastSave="{00000000-0000-0000-0000-000000000000}"/>
  <bookViews>
    <workbookView xWindow="-108" yWindow="-108" windowWidth="23256" windowHeight="12576" tabRatio="902" activeTab="16" xr2:uid="{00000000-000D-0000-FFFF-FFFF00000000}"/>
  </bookViews>
  <sheets>
    <sheet name="Descriptif" sheetId="12" r:id="rId1"/>
    <sheet name="A LIRE" sheetId="30" r:id="rId2"/>
    <sheet name="Synthèse Paca" sheetId="2" r:id="rId3"/>
    <sheet name="Synthèse dep04" sheetId="22" r:id="rId4"/>
    <sheet name="Synthèse dep05" sheetId="23" r:id="rId5"/>
    <sheet name="Synthèse dep06" sheetId="24" r:id="rId6"/>
    <sheet name="Synthèse dep13" sheetId="25" r:id="rId7"/>
    <sheet name="Synthèse dep83" sheetId="26" r:id="rId8"/>
    <sheet name="Synthèse dep84" sheetId="27" r:id="rId9"/>
    <sheet name="France métro" sheetId="5" r:id="rId10"/>
    <sheet name="Paca" sheetId="13" r:id="rId11"/>
    <sheet name="dep04" sheetId="14" r:id="rId12"/>
    <sheet name="dep05" sheetId="15" r:id="rId13"/>
    <sheet name="dep06" sheetId="16" r:id="rId14"/>
    <sheet name="dep13" sheetId="17" r:id="rId15"/>
    <sheet name="dep83" sheetId="18" r:id="rId16"/>
    <sheet name="dep84" sheetId="19" r:id="rId17"/>
    <sheet name="dates trim" sheetId="29" state="hidden" r:id="rId18"/>
    <sheet name="Données graph 1 et 3" sheetId="20" state="hidden" r:id="rId19"/>
    <sheet name="Données Graph2" sheetId="38" state="hidden" r:id="rId20"/>
    <sheet name="Données graph4" sheetId="28" state="hidden" r:id="rId21"/>
    <sheet name="Données graph4 (2)" sheetId="55" state="hidden" r:id="rId22"/>
  </sheets>
  <definedNames>
    <definedName name="REGUTI3_CEC5J" localSheetId="1">#REF!</definedName>
    <definedName name="REGUTI3_CEC5J" localSheetId="20">#REF!</definedName>
    <definedName name="REGUTI3_CEC5J" localSheetId="21">#REF!</definedName>
    <definedName name="solver_eng" localSheetId="20" hidden="1">1</definedName>
    <definedName name="solver_eng" localSheetId="21" hidden="1">1</definedName>
    <definedName name="solver_neg" localSheetId="20" hidden="1">1</definedName>
    <definedName name="solver_neg" localSheetId="21" hidden="1">1</definedName>
    <definedName name="solver_num" localSheetId="20" hidden="1">0</definedName>
    <definedName name="solver_num" localSheetId="21" hidden="1">0</definedName>
    <definedName name="solver_opt" localSheetId="20" hidden="1">'Données graph4'!#REF!</definedName>
    <definedName name="solver_opt" localSheetId="21" hidden="1">'Données graph4 (2)'!#REF!</definedName>
    <definedName name="solver_typ" localSheetId="20" hidden="1">1</definedName>
    <definedName name="solver_typ" localSheetId="21" hidden="1">1</definedName>
    <definedName name="solver_val" localSheetId="20" hidden="1">0</definedName>
    <definedName name="solver_val" localSheetId="21" hidden="1">0</definedName>
    <definedName name="solver_ver" localSheetId="20" hidden="1">3</definedName>
    <definedName name="solver_ver" localSheetId="21" hidden="1">3</definedName>
    <definedName name="_xlnm.Print_Area" localSheetId="1">'A LIRE'!$A$1:$K$21</definedName>
    <definedName name="_xlnm.Print_Area" localSheetId="0">Descriptif!$A$1:$K$20</definedName>
    <definedName name="_xlnm.Print_Area" localSheetId="3">'Synthèse dep04'!$A$1:$F$121</definedName>
    <definedName name="_xlnm.Print_Area" localSheetId="4">'Synthèse dep05'!$A$1:$F$121</definedName>
    <definedName name="_xlnm.Print_Area" localSheetId="5">'Synthèse dep06'!$A$1:$F$118</definedName>
    <definedName name="_xlnm.Print_Area" localSheetId="6">'Synthèse dep13'!$A$1:$F$123</definedName>
    <definedName name="_xlnm.Print_Area" localSheetId="7">'Synthèse dep83'!$A$1:$F$119</definedName>
    <definedName name="_xlnm.Print_Area" localSheetId="8">'Synthèse dep84'!$A$1:$F$117</definedName>
    <definedName name="_xlnm.Print_Area" localSheetId="2">'Synthèse Paca'!$A$1:$F$126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<sst xmlns="http://schemas.openxmlformats.org/spreadsheetml/2006/main" count="2124" uniqueCount="359">
  <si>
    <t>A LIRE</t>
  </si>
  <si>
    <t>Période</t>
  </si>
  <si>
    <t>Provence-Alpes-Côte d'Azur</t>
  </si>
  <si>
    <t>France métropolitaine</t>
  </si>
  <si>
    <t>Alpes-de-Haute-Provence</t>
  </si>
  <si>
    <t>Hautes-Alpes</t>
  </si>
  <si>
    <t>Alpes-Maritimes</t>
  </si>
  <si>
    <t>Bouches-du-Rhône</t>
  </si>
  <si>
    <t>Vaucluse</t>
  </si>
  <si>
    <t>Var</t>
  </si>
  <si>
    <t>trimestrielle</t>
  </si>
  <si>
    <t xml:space="preserve">Titre </t>
  </si>
  <si>
    <t xml:space="preserve">Données </t>
  </si>
  <si>
    <t xml:space="preserve">Periodicité </t>
  </si>
  <si>
    <t xml:space="preserve">Unité </t>
  </si>
  <si>
    <t>: CVS</t>
  </si>
  <si>
    <t>: trimestrielle</t>
  </si>
  <si>
    <t>annuelle</t>
  </si>
  <si>
    <t>Données</t>
  </si>
  <si>
    <t>Contenu des onglets</t>
  </si>
  <si>
    <t>: nombre</t>
  </si>
  <si>
    <t>Ensemble</t>
  </si>
  <si>
    <t>Industrie</t>
  </si>
  <si>
    <t>Construction</t>
  </si>
  <si>
    <t>Tertiaire marchand</t>
  </si>
  <si>
    <t xml:space="preserve">Champ </t>
  </si>
  <si>
    <t>: France métropolitaine</t>
  </si>
  <si>
    <t>: Provence-Alpes-Côte d'Azur</t>
  </si>
  <si>
    <t>: Alpes-de-Haute-Provence</t>
  </si>
  <si>
    <t>: Hautes-Alpes</t>
  </si>
  <si>
    <t>: Alpes-Maritimes</t>
  </si>
  <si>
    <t>: Bouches-du-Rhône</t>
  </si>
  <si>
    <t>: Var</t>
  </si>
  <si>
    <t>: Vaucluse</t>
  </si>
  <si>
    <t xml:space="preserve">Construction </t>
  </si>
  <si>
    <r>
      <t xml:space="preserve">Variation
</t>
    </r>
    <r>
      <rPr>
        <sz val="9.9"/>
        <color indexed="8"/>
        <rFont val="Verdana"/>
        <family val="2"/>
      </rPr>
      <t>(en %)</t>
    </r>
  </si>
  <si>
    <t>France métro</t>
  </si>
  <si>
    <t>Paca</t>
  </si>
  <si>
    <t>dep04</t>
  </si>
  <si>
    <t>dep05</t>
  </si>
  <si>
    <t>Champ</t>
  </si>
  <si>
    <t>: Paca</t>
  </si>
  <si>
    <t>Synthèse Paca</t>
  </si>
  <si>
    <t>Synthèse dep04</t>
  </si>
  <si>
    <t>Synthèse dep05</t>
  </si>
  <si>
    <t>Synthèse dep06</t>
  </si>
  <si>
    <t>Synthèse dep13</t>
  </si>
  <si>
    <t>Synthèse dep83</t>
  </si>
  <si>
    <t>Synthèse dep84</t>
  </si>
  <si>
    <t>dep06</t>
  </si>
  <si>
    <t>dep13</t>
  </si>
  <si>
    <t>dep83</t>
  </si>
  <si>
    <t>dep84</t>
  </si>
  <si>
    <t>fabrication de matériels de transport</t>
  </si>
  <si>
    <t xml:space="preserve">fabrication d'autres produits industriels </t>
  </si>
  <si>
    <t>commerce ; réparation d'automobiles et de motocycles</t>
  </si>
  <si>
    <t xml:space="preserve">transports et entreposage </t>
  </si>
  <si>
    <t>hébergement et restauration</t>
  </si>
  <si>
    <t>information et communication</t>
  </si>
  <si>
    <t>activités financières et d'assurance</t>
  </si>
  <si>
    <t>activités immobilières</t>
  </si>
  <si>
    <t>activités scientifiques et techniques ; services administratifs et de soutien</t>
  </si>
  <si>
    <t>autres activités de services</t>
  </si>
  <si>
    <t>fabrication de denrées alimentaires, de boissons et de produits à base de tabac</t>
  </si>
  <si>
    <t>fabrication d'équipements électriques, électroniques, informatiques ; fabrication de machines</t>
  </si>
  <si>
    <t>Mise à jour</t>
  </si>
  <si>
    <t>Cokéfaction et raffinage, industries extractives, énergie, eau, gestion des déchets et dépollution</t>
  </si>
  <si>
    <t>Ensemble industrie</t>
  </si>
  <si>
    <t>Ensemble tertiaire marchand</t>
  </si>
  <si>
    <t xml:space="preserve">Industrie </t>
  </si>
  <si>
    <t>Sources</t>
  </si>
  <si>
    <t>Emploi y compris intérim</t>
  </si>
  <si>
    <t>Emploi direct</t>
  </si>
  <si>
    <t>Intérim</t>
  </si>
  <si>
    <t xml:space="preserve">Construction 
</t>
  </si>
  <si>
    <r>
      <t xml:space="preserve">Ces données sont </t>
    </r>
    <r>
      <rPr>
        <b/>
        <sz val="12"/>
        <color indexed="8"/>
        <rFont val="Calibri"/>
        <family val="2"/>
      </rPr>
      <t>corrigées des variations saisonnières</t>
    </r>
    <r>
      <rPr>
        <sz val="12"/>
        <color indexed="8"/>
        <rFont val="Calibri"/>
        <family val="2"/>
      </rPr>
      <t>. Elles sont provisoires.</t>
    </r>
  </si>
  <si>
    <r>
      <t xml:space="preserve">Variation
</t>
    </r>
    <r>
      <rPr>
        <i/>
        <sz val="9.9"/>
        <color indexed="8"/>
        <rFont val="Verdana"/>
        <family val="2"/>
      </rPr>
      <t>(en %)</t>
    </r>
  </si>
  <si>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</si>
  <si>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</si>
  <si>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</si>
  <si>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</si>
  <si>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</si>
  <si>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</si>
  <si>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</si>
  <si>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</si>
  <si>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</si>
  <si>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</si>
  <si>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</si>
  <si>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</si>
  <si>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</si>
  <si>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</si>
  <si>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</si>
  <si>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</si>
  <si>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</si>
  <si>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</si>
  <si>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</si>
  <si>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</si>
  <si>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</si>
  <si>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</si>
  <si>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</si>
  <si>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</si>
  <si>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</si>
  <si>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</si>
  <si>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</si>
  <si>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</si>
  <si>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</si>
  <si>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</si>
  <si>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</si>
  <si>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</si>
  <si>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</si>
  <si>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</si>
  <si>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</si>
  <si>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</si>
  <si>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</si>
  <si>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</si>
  <si>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</si>
  <si>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</si>
  <si>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</si>
  <si>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</si>
  <si>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</si>
  <si>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</si>
  <si>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</si>
  <si>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</si>
  <si>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</si>
  <si>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</si>
  <si>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</si>
  <si>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</si>
  <si>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</si>
  <si>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</si>
  <si>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</si>
  <si>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</si>
  <si>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</si>
  <si>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</si>
  <si>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</si>
  <si>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</si>
  <si>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</si>
  <si>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</si>
  <si>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</si>
  <si>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</si>
  <si>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</si>
  <si>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</si>
  <si>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</si>
  <si>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</si>
  <si>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</si>
  <si>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</si>
  <si>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</si>
  <si>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</si>
  <si>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</si>
  <si>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</si>
  <si>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</si>
  <si>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</si>
  <si>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</si>
  <si>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</si>
  <si>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</si>
  <si>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</si>
  <si>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</si>
  <si>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</si>
  <si>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</si>
  <si>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</si>
  <si>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</si>
  <si>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</si>
  <si>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</si>
  <si>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</si>
  <si>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</si>
  <si>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</si>
  <si>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</si>
  <si>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t>
  </si>
  <si>
    <t>T2</t>
  </si>
  <si>
    <t>T3</t>
  </si>
  <si>
    <t>T4</t>
  </si>
  <si>
    <t>2015</t>
  </si>
  <si>
    <t>2016</t>
  </si>
  <si>
    <t>2017</t>
  </si>
  <si>
    <t>2018</t>
  </si>
  <si>
    <t>2019</t>
  </si>
  <si>
    <t>2020</t>
  </si>
  <si>
    <t>2021</t>
  </si>
  <si>
    <t>2022</t>
  </si>
  <si>
    <t>2023</t>
  </si>
  <si>
    <r>
      <t>Sources</t>
    </r>
    <r>
      <rPr>
        <i/>
        <sz val="9"/>
        <color rgb="FF000000"/>
        <rFont val="Calibri"/>
        <family val="2"/>
        <scheme val="minor"/>
      </rPr>
      <t xml:space="preserve"> : Insee, estimations d'emploi ; estimations trimestrielles Acoss-Urssaf, Dares, Insee</t>
    </r>
  </si>
  <si>
    <t>: Insee, estimations d'emploi ; estimations trimestrielles Acoss-Urssaf, Dares, Insee</t>
  </si>
  <si>
    <r>
      <rPr>
        <b/>
        <sz val="12"/>
        <color indexed="8"/>
        <rFont val="Calibri"/>
        <family val="2"/>
      </rPr>
      <t>Insee,</t>
    </r>
    <r>
      <rPr>
        <sz val="12"/>
        <color indexed="8"/>
        <rFont val="Calibri"/>
        <family val="2"/>
      </rPr>
      <t xml:space="preserve"> estimations d'emploi ; </t>
    </r>
    <r>
      <rPr>
        <b/>
        <sz val="12"/>
        <color indexed="8"/>
        <rFont val="Calibri"/>
        <family val="2"/>
      </rPr>
      <t>estimations trimestrielles Acoss-Urssaf, Dares, Insee</t>
    </r>
  </si>
  <si>
    <t>Agriculture, sylviculture et pêche</t>
  </si>
  <si>
    <r>
      <t>Champ</t>
    </r>
    <r>
      <rPr>
        <sz val="9"/>
        <color rgb="FF000000"/>
        <rFont val="Calibri"/>
        <family val="2"/>
        <scheme val="minor"/>
      </rPr>
      <t xml:space="preserve"> : emploi salarié en fin de trimestre</t>
    </r>
  </si>
  <si>
    <t>: Contribution de l'intérim et de l'emploi direct à l'emploi marchand</t>
  </si>
  <si>
    <t>Tertiaire non marchand</t>
  </si>
  <si>
    <t>: Emploi salarié par département</t>
  </si>
  <si>
    <t>Méthodologie</t>
  </si>
  <si>
    <t>EMPLOI SALARIE DANS LES ALPES-DE-HAUTE-PROVENCE,
AVEC INTERIM REAFFECTE AU SECTEUR D'ACTIVITE EMPLOYEUR</t>
  </si>
  <si>
    <t>EMPLOI SALARIE DANS LES HAUTES-ALPES,
AVEC INTERIM REAFFECTE AU SECTEUR D'ACTIVITE EMPLOYEUR</t>
  </si>
  <si>
    <t>EMPLOI SALARIE DANS LES ALPES-MARITIMES,
AVEC INTERIM REAFFECTE AU SECTEUR D'ACTIVITE EMPLOYEUR</t>
  </si>
  <si>
    <t>EMPLOI SALARIE DANS LES BOUCHES-DU-RHONE,
AVEC INTERIM REAFFECTE AU SECTEUR D'ACTIVITE EMPLOYEUR</t>
  </si>
  <si>
    <t>EMPLOI SALARIE DANS LE VAR,
AVEC INTERIM REAFFECTE AU SECTEUR D'ACTIVITE EMPLOYEUR</t>
  </si>
  <si>
    <t>EMPLOI SALARIE DANS LE VAUCLUSE,
AVEC INTERIM REAFFECTE AU SECTEUR D'ACTIVITE EMPLOYEUR</t>
  </si>
  <si>
    <t>: les séries par secteur d'activité correspondent à la somme de l'emploi hors intérim (source Insee, Acoss) et de l'intérim réaffecté au secteur d'activité employeur (source Dares)</t>
  </si>
  <si>
    <t>Emploi salarié par département</t>
  </si>
  <si>
    <r>
      <t xml:space="preserve">Emploi salarié 
</t>
    </r>
    <r>
      <rPr>
        <i/>
        <sz val="9.9"/>
        <color indexed="8"/>
        <rFont val="Verdana"/>
        <family val="2"/>
      </rPr>
      <t>(en nombre)</t>
    </r>
  </si>
  <si>
    <r>
      <t xml:space="preserve">Emploi salarié  
</t>
    </r>
    <r>
      <rPr>
        <sz val="9.9"/>
        <color indexed="8"/>
        <rFont val="Verdana"/>
        <family val="2"/>
      </rPr>
      <t>(en nombre)</t>
    </r>
  </si>
  <si>
    <t>Emploi salarié dans les Alpes-de-Haute-Provence</t>
  </si>
  <si>
    <t>Emploi salarié dans les Hautes-Alpes</t>
  </si>
  <si>
    <t>Emploi salarié dans les Alpes-Maritimes</t>
  </si>
  <si>
    <t>Emploi salarié dans les Bouches-du-Rhône</t>
  </si>
  <si>
    <t>Emploi salarié dans le Var</t>
  </si>
  <si>
    <t>Emploi salarié dans le Vaucluse</t>
  </si>
  <si>
    <t>Type de données
Sources
Méthodologie</t>
  </si>
  <si>
    <t>Emploi hors intérim</t>
  </si>
  <si>
    <t>Emploi total</t>
  </si>
  <si>
    <t xml:space="preserve">: CVS </t>
  </si>
  <si>
    <t>: Evolution trimestrielle emploi direct et intérim</t>
  </si>
  <si>
    <t>Figure 2</t>
  </si>
  <si>
    <t xml:space="preserve">Tertiaire marchand </t>
  </si>
  <si>
    <t xml:space="preserve">Tertiaire non marchand </t>
  </si>
  <si>
    <r>
      <t xml:space="preserve">Emploi salarié y compris intérim
</t>
    </r>
    <r>
      <rPr>
        <i/>
        <sz val="9.9"/>
        <color indexed="8"/>
        <rFont val="Verdana"/>
        <family val="2"/>
      </rPr>
      <t>(en nombre)</t>
    </r>
  </si>
  <si>
    <t>EMPLOI SALARIE EN PROVENCE-ALPES-COTE D'AZUR,
AVEC INTERIM REAFFECTE AU SECTEUR D'ACTIVITE EMPLOYEUR</t>
  </si>
  <si>
    <t xml:space="preserve">Emploi salarié par secteur d'activité y compris intérim, en Provence-Alpes-Côte d'Azur
</t>
  </si>
  <si>
    <t>Emploi salarié par secteur d'activité y compris intérim, dans les Alpes-de-Haute-Provence</t>
  </si>
  <si>
    <t>Emploi salarié par secteur d'activité y compris intérim, dans les Hautes-Alpes</t>
  </si>
  <si>
    <t>Emploi salarié par secteur d'activité y compris intérim, dans les Alpes-Maritimes</t>
  </si>
  <si>
    <t>Emploi salarié par secteur d'activité y compris intérim, dans les Bouches-du-Rhône</t>
  </si>
  <si>
    <t>Emploi salarié par secteur d'activité y compris intérim, dans le Var</t>
  </si>
  <si>
    <t>Emploi salarié par secteur d'activité y compris intérim, dans le Vaucluse</t>
  </si>
  <si>
    <t xml:space="preserve">Tableau : Emploi salarié par département
Graphique : Evolution trimestrielle de l'emploi salarié
Tableau : Emploi salarié par secteur d'activité y compris intérim, en Provence-Alpes-Côte d'Azur 
Graphique : Evolution trimestrielle de l'emploi salarié par secteur d'activité y compris intérim, en Provence-Alpes-Côte d'Azur 
Graphique : Evolution de la contribution de l'intérim et de l'emploi hors intérim à l'emploi salarié, en Provence-Alpes-Côte d'Azur </t>
  </si>
  <si>
    <t>Tableau : Emploi salarié, dans les Alpes-de-Haute-Provence
Graphique : Evolution trimestrielle de l'emploi salarié, dans les Alpes-de-Haute-Provence
Tableau : Emploi salarié par secteur d'activité y compris intérim, dans les Alpes-de-Haute-Provence
Graphique : Evolution trimestrielle de l'emploi salarié par secteur d'activité y compris intérim, dans les Alpes-de-Haute-Provence
Graphique : Evolution de la contribution de l'intérim et de l'emploi hors intérim à l'emploi salarié, dans les Alpes-de-Haute-Provence</t>
  </si>
  <si>
    <t>Tableau : Emploi salarié dans les Hautes-Alpes
Graphique : Evolution trimestrielle de l'emploi salarié, dans les Hautes-Alpes
Tableau : Emploi salarié par secteur d'activité y compris intérim, dans les Hautes-Alpes
Graphique : Evolution trimestrielle de l'emploi salarié par secteur d'activité y compris intérim, dans les Hautes-Alpes
Graphique : Evolution de la contribution de l'intérim et de l'emploi hors intérim à l'emploi salarié, dans les Hautes-Alpes</t>
  </si>
  <si>
    <t>Tableau : Emploi salarié dans les Alpes-Maritimes
Graphique : Evolution trimestrielle de l'emploi salarié par secteur d'activité y compris intérim,  dans les Alpes-Maritimes
Tableau : Emploi salarié par secteur d'activité y compris intérim, dans les Alpes-Maritimes
Graphique : Evolution trimestrielle de l'emploi salarié par secteur d'activité y compris intérim, dans les Alpes-Maritimes
Graphique : Evolution de la contribution de l'intérim et de l'emploi hors intérim à l'emploi salarié, dans les Alpes-Maritimes</t>
  </si>
  <si>
    <t>Tableau : Emploi salarié dans les Bouches-du-Rhône
Graphique : Evolution trimestrielle de l'emploi salarié par secteur d'activité y compris intérim, dans les Bouches-du-Rhône
Tableau : Emploi salarié par secteur d'activité y compris intérim, dans les Bouches-du-Rhône
Graphique : Evolution trimestrielle de l'emploi salarié par secteur d'activité y compris intérim, dans les Bouches-du-Rhône
Graphique : Evolution de la contribution de l'intérim et de l'emploi hors intérim à l'emploi salarié, dans les Bouches-du-Rhône</t>
  </si>
  <si>
    <t>Tableau : Emploi salarié dans le Var
Graphique : Evolution trimestrielle de l'emploi salarié,  dans le Var
Tableau : Emploi salarié par secteur d'activité y compris intérim, dans le Var
Graphique : Evolution trimestrielle de l'emploi salarié par secteur d'activité y compris intérim, dans le Var
Graphique : Evolution de la contribution de l'intérim et de l'emploi hors intérim à l'emploi salarié,  dans le Var</t>
  </si>
  <si>
    <t>Tableau : Emploi salarié par secteur d'activité y compris intérim, dans le Vaucluse
Graphique : Evolution trimestrielle de l'emploi salarié, dans le Vaucluse
Tableau : Emploi salarié par secteur d'activité y compris intérim, dans le Vaucluse
Graphique : Evolution trimestrielle de l'emploi salarié par secteur d'activité y compris intérim, dans le Vaucluse
Graphique : Evolution de la contribution de l'intérim et de l'emploi hors intérim à l'emploi salarié,  dans le Vaucluse</t>
  </si>
  <si>
    <t>Série longue depuis le T4 2001 : Emploi salarié par secteur d'activité y compris intérim en France métropolitaine</t>
  </si>
  <si>
    <t>Série longue depuis le T4 2001 : Emploi salarié par secteur d'activité y compris intérim en Provence-Alpes-Côte d'Azur</t>
  </si>
  <si>
    <t>Série longue depuis le T4 2001 : Emploi salarié par secteur d'activité y compris intérim dans les Alpes-de-Haute-Provence</t>
  </si>
  <si>
    <t>Série longue depuis le T4 2001 : Emploi salarié par secteur d'activité y compris intérim dans les Hautes-Alpes</t>
  </si>
  <si>
    <t>Série longue depuis le T4 2001 : Emploi salarié par secteur d'activité y compris intérim dans les Alpes-Maritimes</t>
  </si>
  <si>
    <t>Série longue depuis le T4 2001 : Emploi salarié par secteur d'activité y compris intérim dans les Bouches-du-Rhône</t>
  </si>
  <si>
    <t>Série longue depuis le T4 2001 : Emploi salarié par secteur d'activité y compris intérim dans le Var</t>
  </si>
  <si>
    <t>Série longue depuis le T4 2001 : Emploi salarié par secteur d'activité y compris intérim dans le Vaucluse</t>
  </si>
  <si>
    <t>Emploi salarié, 
avec intérim réaffecté au secteur d'activité employeur</t>
  </si>
  <si>
    <t xml:space="preserve">: Emploi salarié par secteur d'activité y compris intérim </t>
  </si>
  <si>
    <r>
      <t>: les données d'emploi salarié (hors intérim) relatives aux secteurs de l'</t>
    </r>
    <r>
      <rPr>
        <i/>
        <sz val="10"/>
        <rFont val="Arial"/>
        <family val="2"/>
      </rPr>
      <t>Agriculture, sylviculture et pêche</t>
    </r>
    <r>
      <rPr>
        <sz val="10"/>
        <rFont val="Arial"/>
        <family val="2"/>
      </rPr>
      <t xml:space="preserve"> et du </t>
    </r>
    <r>
      <rPr>
        <i/>
        <sz val="10"/>
        <rFont val="Arial"/>
        <family val="2"/>
      </rPr>
      <t>Tertiaire non marchand</t>
    </r>
    <r>
      <rPr>
        <sz val="10"/>
        <rFont val="Arial"/>
        <family val="2"/>
      </rPr>
      <t xml:space="preserve"> ne sont disponibles qu'à partir du 4</t>
    </r>
    <r>
      <rPr>
        <vertAlign val="superscript"/>
        <sz val="10"/>
        <rFont val="Arial"/>
        <family val="2"/>
      </rPr>
      <t>ème</t>
    </r>
    <r>
      <rPr>
        <sz val="10"/>
        <rFont val="Arial"/>
        <family val="2"/>
      </rPr>
      <t xml:space="preserve"> trimestre 2010 ; avant cette date, les intérimaires qui travaillent dans ces secteurs sont inclus dans le total de l'emploi salarié : celui-ci est donc supérieur à la somme des effectifs salariés par secteur d'activité</t>
    </r>
  </si>
  <si>
    <t>Avertissement</t>
  </si>
  <si>
    <t>Note</t>
  </si>
  <si>
    <t>Secteur privé France métro</t>
  </si>
  <si>
    <t>Total France métro.</t>
  </si>
  <si>
    <t>Total Provence-Alpes-Côte d'Azur</t>
  </si>
  <si>
    <t>Secteur privé Provence-Alpes-Côte d'Azur</t>
  </si>
  <si>
    <t>Secteur privé</t>
  </si>
  <si>
    <t>Secteur public</t>
  </si>
  <si>
    <t>Avertissements :</t>
  </si>
  <si>
    <r>
      <t>Note</t>
    </r>
    <r>
      <rPr>
        <sz val="9"/>
        <color theme="1"/>
        <rFont val="Calibri"/>
        <family val="2"/>
        <scheme val="minor"/>
      </rPr>
      <t xml:space="preserve"> : données provisoires, corrigées des variations saisonnières ; pour l’agriculture, les données de la source MSA étant livrées avec retard, l’Insee réalise une estimation en exploitant directement les déclarations administratives (DSN) depuis le 1ᵉʳ trimestre de 2018</t>
    </r>
  </si>
  <si>
    <r>
      <t>Note</t>
    </r>
    <r>
      <rPr>
        <sz val="9"/>
        <color theme="1"/>
        <rFont val="Calibri"/>
        <family val="2"/>
        <scheme val="minor"/>
      </rPr>
      <t xml:space="preserve"> : données provisoires, corrigées des variations saisonnières</t>
    </r>
  </si>
  <si>
    <t>T1 2024</t>
  </si>
  <si>
    <t>T2 2024</t>
  </si>
  <si>
    <t>T3 2024</t>
  </si>
  <si>
    <t>T4 2024</t>
  </si>
  <si>
    <r>
      <rPr>
        <b/>
        <sz val="14"/>
        <color theme="1"/>
        <rFont val="Calibri"/>
        <family val="2"/>
        <scheme val="minor"/>
      </rPr>
      <t xml:space="preserve">Méthode de construction des séries d’emploi salarié par secteur d'activité y compris intérim
</t>
    </r>
    <r>
      <rPr>
        <sz val="12"/>
        <color theme="1"/>
        <rFont val="Calibri"/>
        <family val="2"/>
        <scheme val="minor"/>
      </rPr>
      <t xml:space="preserve">Afin de permettre une meilleure appréciation économique des secteurs d’activité au niveau régional, </t>
    </r>
    <r>
      <rPr>
        <b/>
        <sz val="12"/>
        <color theme="1"/>
        <rFont val="Calibri"/>
        <family val="2"/>
        <scheme val="minor"/>
      </rPr>
      <t>le Service études, statistiques et évaluation (Sese) de la Dreets Paca comptabilise les intérimaires dans le secteur où ils réalisent leur mission.</t>
    </r>
    <r>
      <rPr>
        <sz val="12"/>
        <color theme="1"/>
        <rFont val="Calibri"/>
        <family val="2"/>
        <scheme val="minor"/>
      </rPr>
      <t xml:space="preserve"> Ainsi, les séries d'emploi salarié y compris intérim correspondent, pour chaque secteur d'activité, à la somme des effectifs hors intérim produits par l'Insee-Acoss et des effectifs intérimaires produits par la Dares.
Les effectifs intérimaires correspondent au nombre de contrats en cours en fin de trimestre à l’agence d’intérim. Ces séries, produites et désaisonnalisées par la Dares, intègrent depuis l’été 2017 les CDI intérimaires.
Cette approche diverge de celle de l’Insee Provence-Alpes-Côte d'Azur qui comptabilise les intérimaires dans le tertiaire marchand, quel que soit le secteur dans lequel ils effectuent leur mission. </t>
    </r>
    <r>
      <rPr>
        <b/>
        <sz val="12"/>
        <color theme="1"/>
        <rFont val="Calibri"/>
        <family val="2"/>
        <scheme val="minor"/>
      </rPr>
      <t>En conséquence, les données d’emploi salarié par secteur d'activité présentes ici sont différentes de celles publiées par l'Insee Provence-Alpes-Côte d'Azur.</t>
    </r>
    <r>
      <rPr>
        <b/>
        <sz val="14"/>
        <color theme="1"/>
        <rFont val="Calibri"/>
        <family val="2"/>
        <scheme val="minor"/>
      </rPr>
      <t xml:space="preserve"> 
</t>
    </r>
    <r>
      <rPr>
        <sz val="12"/>
        <color theme="1"/>
        <rFont val="Calibri"/>
        <family val="2"/>
        <scheme val="minor"/>
      </rPr>
      <t xml:space="preserve">
 </t>
    </r>
  </si>
  <si>
    <r>
      <t>Les Estimations trimestrielles d’emploi national à 60 jours et d’emploi localisé à 80 jours sont élaborées par trois partenaires, à partir de différentes sources conjoncturelles d’origine administrative :
- L’</t>
    </r>
    <r>
      <rPr>
        <b/>
        <sz val="12"/>
        <color rgb="FF000000"/>
        <rFont val="Calibri"/>
        <family val="2"/>
      </rPr>
      <t>Urssaf</t>
    </r>
    <r>
      <rPr>
        <sz val="12"/>
        <color indexed="8"/>
        <rFont val="Calibri"/>
        <family val="2"/>
      </rPr>
      <t xml:space="preserve"> (via son dispositif Séquoia) traite les déclarations sociales nominatives (DSN) des établissements du champ privé non agricole hors intérim ; les DSN se sont substituées aux bordereaux récapitulatifs de cotisations (BRC) depuis 2016 ;
- La </t>
    </r>
    <r>
      <rPr>
        <b/>
        <sz val="12"/>
        <color rgb="FF000000"/>
        <rFont val="Calibri"/>
        <family val="2"/>
      </rPr>
      <t>Dares</t>
    </r>
    <r>
      <rPr>
        <sz val="12"/>
        <color indexed="8"/>
        <rFont val="Calibri"/>
        <family val="2"/>
      </rPr>
      <t xml:space="preserve"> exploite les DSN sur le champ des agences d’intérim ; elles se sont substituées aux fichiers de Pôle emploi des déclarations des entreprises de travail temporaire (ETT) ; 
- L’</t>
    </r>
    <r>
      <rPr>
        <b/>
        <sz val="12"/>
        <color rgb="FF000000"/>
        <rFont val="Calibri"/>
        <family val="2"/>
      </rPr>
      <t>Insee</t>
    </r>
    <r>
      <rPr>
        <sz val="12"/>
        <color indexed="8"/>
        <rFont val="Calibri"/>
        <family val="2"/>
      </rPr>
      <t xml:space="preserve"> traite différentes sources sur les autres champs :
o sur le champ public, jusqu’au deuxième trimestre 2022 :
      ▪ les fichiers de paie pour les personnels de la fonction publique d’État ; 
      ▪ les BRC puis les DSN sur les autres versants de la fonction publique, au sein du dispositif Épure ; 
o sur le champ public, à partir du troisième trimestre 2022 :
      ▪ les déclarations sociales nominatives (DSN) des établissements des trois versants de la fonction publique, via le dispositif Héraclès ;
o sur le champ de l’agriculture, les DSN (exploitées directement jusqu’au deuxième trimestre 2022 puis via le dispositif Héraclès) ainsi que les déclarations de cotisations sociales collectées par la Mutualité sociale agricole (MSA) pour les effectifs déclarés hors DSN (Tesa) ; 
o sur le champ des particuliers employeurs, leurs déclarations provenant de trois formalités administratives : déclaration nominative simplifiée (DNS), chèque emploi service universel (Cesu) et prestation d’accueil du jeune enfant (Paje).
Les estimations trimestrielles d'emploi salarié sont calées en niveau sur les estimations annuelles d’emploi jusqu'à l'année de la dernière estimation provisoire. Au-delà, des indices d'évolution trimestriels (source Epure) sont appliqués aux derniers niveaux annuels. 
</t>
    </r>
  </si>
  <si>
    <r>
      <t>L’introduction de la</t>
    </r>
    <r>
      <rPr>
        <b/>
        <i/>
        <sz val="12"/>
        <rFont val="Calibri"/>
        <family val="2"/>
        <scheme val="minor"/>
      </rPr>
      <t xml:space="preserve"> Déclaration sociale nominative (DSN)</t>
    </r>
    <r>
      <rPr>
        <i/>
        <sz val="12"/>
        <rFont val="Calibri"/>
        <family val="2"/>
        <scheme val="minor"/>
      </rPr>
      <t xml:space="preserve"> en remplacement du bordereau récapitulatif de cotisations (BRC) a été progressive : de 2016 à 2018 pour le secteur privé et de 2020 à 2022 pour le secteur public. D’une part, elle affecte transitoirement les comportements déclaratifs des entreprises et des établissements publics. Durant la phase de montée en charge de la DSN, les chaînes de traitement statistique de l’Urssaf, de la Dares et de l’Insee ont été adaptées afin de neutraliser d’éventuelles ruptures dans les déclarations. D’autre part, le changement de source permet des changements dans les méthodologies statistiques utilisées.
Sur le champ public, une bascule vers la source DSN a été opérée au troisième trimestre 2022. Ce changement de source a pu entraîner une rupture de la saisonnalité de la mesure de l’emploi public ; les plus nettes ont été neutralisées, mais des ruptures moins évidentes et plus légères peuvent subsister. Les évolutions depuis le troisième trimestre 2022 sont donc à considérer avec prudence sur ce champ. Le champ public couvre l’ensemble des salariés de la fonction publique, qu’ils soient fonctionnaires ou sous un autre statut.</t>
    </r>
  </si>
  <si>
    <t xml:space="preserve"> </t>
  </si>
  <si>
    <r>
      <rPr>
        <i/>
        <sz val="12"/>
        <rFont val="Calibri"/>
        <family val="2"/>
        <scheme val="minor"/>
      </rPr>
      <t>Jusqu’aux données portant sur le 4</t>
    </r>
    <r>
      <rPr>
        <i/>
        <vertAlign val="superscript"/>
        <sz val="12"/>
        <rFont val="Calibri"/>
        <family val="2"/>
        <scheme val="minor"/>
      </rPr>
      <t>ème</t>
    </r>
    <r>
      <rPr>
        <i/>
        <sz val="12"/>
        <rFont val="Calibri"/>
        <family val="2"/>
        <scheme val="minor"/>
      </rPr>
      <t xml:space="preserve"> trimestre 2017, les estimations trimestrielles d’emploi publiées au niveau localisé (région et département) portaient seulement sur les salariés du secteur marchand – hors agriculture et activité des particuliers employeurs. </t>
    </r>
    <r>
      <rPr>
        <b/>
        <i/>
        <sz val="12"/>
        <rFont val="Calibri"/>
        <family val="2"/>
        <scheme val="minor"/>
      </rPr>
      <t>À partir de la validité des données portant sur le 1</t>
    </r>
    <r>
      <rPr>
        <b/>
        <i/>
        <vertAlign val="superscript"/>
        <sz val="12"/>
        <rFont val="Calibri"/>
        <family val="2"/>
        <scheme val="minor"/>
      </rPr>
      <t>er</t>
    </r>
    <r>
      <rPr>
        <b/>
        <i/>
        <sz val="12"/>
        <rFont val="Calibri"/>
        <family val="2"/>
        <scheme val="minor"/>
      </rPr>
      <t xml:space="preserve"> trimestre 2018, soit depuis l'été 2018, le champ est étendu à l’ensemble de l’emploi salarié.</t>
    </r>
    <r>
      <rPr>
        <i/>
        <sz val="12"/>
        <rFont val="Calibri"/>
        <family val="2"/>
        <scheme val="minor"/>
      </rPr>
      <t xml:space="preserve"> Sont ainsi ajoutés les salariés du tertiaire non marchand, de l’agriculture et de l’ensemble des particuliers employeurs. Les données concernant ces salariés sont disponibles à partir du 4</t>
    </r>
    <r>
      <rPr>
        <i/>
        <vertAlign val="superscript"/>
        <sz val="12"/>
        <rFont val="Calibri"/>
        <family val="2"/>
        <scheme val="minor"/>
      </rPr>
      <t>ème</t>
    </r>
    <r>
      <rPr>
        <i/>
        <sz val="12"/>
        <rFont val="Calibri"/>
        <family val="2"/>
        <scheme val="minor"/>
      </rPr>
      <t xml:space="preserve"> trimestre 2010.
Les salariés du tertiaire non marchand travaillent dans l’administration publique, l’enseignement, la santé humaine ou l’action sociale. Parmi eux, 70 % relèvent du secteur public, les autres exercent une activité non marchande dans le privé (soutien scolaire, médecin, etc.). L'emploi salarié marchand représente les deux-tiers de l'emploi salarié total. 
Par ailleurs,</t>
    </r>
    <r>
      <rPr>
        <b/>
        <i/>
        <sz val="12"/>
        <rFont val="Calibri"/>
        <family val="2"/>
        <scheme val="minor"/>
      </rPr>
      <t>à partir des résultats portant sur le 1</t>
    </r>
    <r>
      <rPr>
        <b/>
        <i/>
        <vertAlign val="superscript"/>
        <sz val="12"/>
        <rFont val="Calibri"/>
        <family val="2"/>
        <scheme val="minor"/>
      </rPr>
      <t xml:space="preserve">er </t>
    </r>
    <r>
      <rPr>
        <b/>
        <i/>
        <sz val="12"/>
        <rFont val="Calibri"/>
        <family val="2"/>
        <scheme val="minor"/>
      </rPr>
      <t>trimestre 2017, soit depuis l’été 2017, les Estimations trimestrielles d'emploi localisées sont réalisées par l’Insee en partenariat avec l'Acoss et les Urssaf ainsi que la Dares</t>
    </r>
    <r>
      <rPr>
        <i/>
        <sz val="12"/>
        <rFont val="Calibri"/>
        <family val="2"/>
        <scheme val="minor"/>
      </rPr>
      <t xml:space="preserve">, afin d'assurer une plus grande cohérence des messages et de les rendre plus lisibles. Les niveaux d'emploi restent issus des estimations annuelles d'emploi produites par l'Insee. À ces niveaux d'emploi de référence, sont appliqués des taux d'évolution trimestriels élaborés par l'Acoss et les Urssaf sur le champ privé hors intérim, et par la Dares sur l'intérim. La synthèse de l'ensemble des éléments est assurée par l'Insee. 
A l’été 2022, soit à partir des </t>
    </r>
    <r>
      <rPr>
        <b/>
        <i/>
        <sz val="12"/>
        <rFont val="Calibri"/>
        <family val="2"/>
        <scheme val="minor"/>
      </rPr>
      <t>résultats portant sur le 1</t>
    </r>
    <r>
      <rPr>
        <b/>
        <i/>
        <vertAlign val="superscript"/>
        <sz val="12"/>
        <rFont val="Calibri"/>
        <family val="2"/>
        <scheme val="minor"/>
      </rPr>
      <t xml:space="preserve">er </t>
    </r>
    <r>
      <rPr>
        <b/>
        <i/>
        <sz val="12"/>
        <rFont val="Calibri"/>
        <family val="2"/>
        <scheme val="minor"/>
      </rPr>
      <t>trimestre 2022</t>
    </r>
    <r>
      <rPr>
        <i/>
        <sz val="12"/>
        <rFont val="Calibri"/>
        <family val="2"/>
        <scheme val="minor"/>
      </rPr>
      <t xml:space="preserve">, les Estimations trimestrielles d’emploi ont bénéficié de plusieurs changements méthodologiques :
- la Caisse nationale de l’Urssaf a, en juin 2021, basculé l’ensemble de son système statistique vers la source des déclarations sociales nominatives (DSN), générant des révisions des séries longues du nombre de postes salariés sur le champ privé hors intérim. Ces révisions sont maintenant prises en compte dans les séries d’emploi publiées par l’Insee et concernent exclusivement les années 2017 à 2020 ;
- les </t>
    </r>
    <r>
      <rPr>
        <b/>
        <i/>
        <sz val="12"/>
        <rFont val="Calibri"/>
        <family val="2"/>
        <scheme val="minor"/>
      </rPr>
      <t>alternants</t>
    </r>
    <r>
      <rPr>
        <i/>
        <sz val="12"/>
        <rFont val="Calibri"/>
        <family val="2"/>
        <scheme val="minor"/>
      </rPr>
      <t xml:space="preserve"> (bénéficiaires d’un contrat d’apprentissage ou de professionnalisation) sont désormais </t>
    </r>
    <r>
      <rPr>
        <b/>
        <i/>
        <sz val="12"/>
        <rFont val="Calibri"/>
        <family val="2"/>
        <scheme val="minor"/>
      </rPr>
      <t>inclus explicitement dans les statistiques d’emploi salarié.</t>
    </r>
    <r>
      <rPr>
        <i/>
        <sz val="12"/>
        <rFont val="Calibri"/>
        <family val="2"/>
        <scheme val="minor"/>
      </rPr>
      <t xml:space="preserve"> </t>
    </r>
  </si>
  <si>
    <t>: 19 juin 2025</t>
  </si>
  <si>
    <t>T1 2025</t>
  </si>
  <si>
    <t>T2 2025</t>
  </si>
  <si>
    <t>T3 2025</t>
  </si>
  <si>
    <t>T4 2025</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</si>
  <si>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</si>
  <si>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</si>
  <si>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</si>
  <si>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</si>
  <si>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</si>
  <si>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</si>
  <si>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</si>
  <si>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</si>
  <si>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</si>
  <si>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</si>
  <si>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</si>
  <si>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</si>
  <si>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</si>
  <si>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</si>
  <si>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</si>
  <si>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</si>
  <si>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</si>
  <si>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</si>
  <si>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</si>
  <si>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</si>
  <si>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</si>
  <si>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</si>
  <si>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</si>
  <si>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</si>
  <si>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</si>
  <si>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</si>
  <si>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</si>
  <si>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</si>
  <si>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</si>
  <si>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</si>
  <si>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</si>
  <si>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</si>
  <si>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</si>
  <si>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</si>
  <si>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</si>
  <si>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</si>
  <si>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</si>
  <si>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</si>
  <si>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</si>
  <si>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</si>
  <si>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</si>
  <si>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</si>
  <si>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</si>
  <si>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</si>
  <si>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</si>
  <si>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</si>
  <si>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</si>
  <si>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</si>
  <si>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</si>
  <si>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</si>
  <si>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</si>
  <si>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</si>
  <si>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</si>
  <si>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</si>
  <si>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</si>
  <si>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</si>
  <si>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</si>
  <si>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</si>
  <si>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</si>
  <si>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</si>
  <si>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</si>
  <si>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</si>
  <si>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2017T3</t>
  </si>
  <si>
    <t>2017T4</t>
  </si>
  <si>
    <t>2018T1</t>
  </si>
  <si>
    <t>2018T2</t>
  </si>
  <si>
    <t>2018T3</t>
  </si>
  <si>
    <t>2018T4</t>
  </si>
  <si>
    <t>2019T1</t>
  </si>
  <si>
    <t>2019T2</t>
  </si>
  <si>
    <t>2019T3</t>
  </si>
  <si>
    <t>2019T4</t>
  </si>
  <si>
    <t>2020T1</t>
  </si>
  <si>
    <t>2020T2</t>
  </si>
  <si>
    <t>2020T3</t>
  </si>
  <si>
    <t>2020T4</t>
  </si>
  <si>
    <t>2021T1</t>
  </si>
  <si>
    <t>2021T2</t>
  </si>
  <si>
    <t>2021T3</t>
  </si>
  <si>
    <t>2021T4</t>
  </si>
  <si>
    <t>2022T1</t>
  </si>
  <si>
    <t>2022T2</t>
  </si>
  <si>
    <t>2022T3</t>
  </si>
  <si>
    <t>2022T4</t>
  </si>
  <si>
    <t>2023T1</t>
  </si>
  <si>
    <t>2023T2</t>
  </si>
  <si>
    <t>2023T3</t>
  </si>
  <si>
    <t>2023T4</t>
  </si>
  <si>
    <t>2024T1</t>
  </si>
  <si>
    <t>2024T2</t>
  </si>
  <si>
    <t>2024T3</t>
  </si>
  <si>
    <t>2024T4</t>
  </si>
  <si>
    <t>2025T1</t>
  </si>
  <si>
    <t>2001T4</t>
  </si>
  <si>
    <t>Mise à jour : 19 juin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</si>
</sst>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Red][&lt;0]\-&quot;&quot;0.0&quot;&quot;;[Blue][&gt;0]\+&quot;&quot;0.0&quot;&quot;;0.0"/>
    <numFmt numFmtId="166" formatCode="0.0"/>
    <numFmt numFmtId="167" formatCode="[$-40C]mmm\-yy;@"/>
  </numFmts>
  <fonts count="54">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u/>
      <sz val="11"/>
      <color indexed="12"/>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b/>
      <sz val="10"/>
      <color indexed="10"/>
      <name val="Arial"/>
      <family val="2"/>
    </font>
    <font>
      <i/>
      <sz val="11"/>
      <color indexed="8"/>
      <name val="Calibri"/>
      <family val="2"/>
    </font>
    <font>
      <b/>
      <sz val="18"/>
      <color indexed="12"/>
      <name val="Calibri"/>
      <family val="2"/>
    </font>
    <font>
      <i/>
      <sz val="8"/>
      <color indexed="8"/>
      <name val="Verdana"/>
      <family val="2"/>
    </font>
    <font>
      <b/>
      <i/>
      <sz val="10"/>
      <color indexed="10"/>
      <name val="Arial"/>
      <family val="2"/>
    </font>
    <font>
      <i/>
      <sz val="9"/>
      <color indexed="8"/>
      <name val="Arial"/>
      <family val="2"/>
    </font>
    <font>
      <i/>
      <sz val="10"/>
      <name val="Arial"/>
      <family val="2"/>
    </font>
    <font>
      <sz val="12"/>
      <color theme="1"/>
      <name val="Calibri"/>
      <family val="2"/>
      <scheme val="minor"/>
    </font>
    <font>
      <sz val="10"/>
      <name val="MS Sans Serif"/>
      <family val="2"/>
    </font>
    <font>
      <b/>
      <sz val="10"/>
      <name val="MS Sans Serif"/>
      <family val="2"/>
    </font>
    <font>
      <b/>
      <sz val="12"/>
      <color theme="1"/>
      <name val="Calibri"/>
      <family val="2"/>
      <scheme val="minor"/>
    </font>
    <font>
      <b/>
      <sz val="12"/>
      <color indexed="8"/>
      <name val="Calibri"/>
      <family val="2"/>
    </font>
    <font>
      <b/>
      <sz val="14"/>
      <color theme="1"/>
      <name val="Calibri"/>
      <family val="2"/>
      <scheme val="minor"/>
    </font>
    <font>
      <b/>
      <sz val="9"/>
      <color theme="1"/>
      <name val="Calibri"/>
      <family val="2"/>
      <scheme val="minor"/>
    </font>
    <font>
      <sz val="9"/>
      <color theme="1"/>
      <name val="Calibri"/>
      <family val="2"/>
      <scheme val="minor"/>
    </font>
    <font>
      <b/>
      <sz val="9"/>
      <color rgb="FF000000"/>
      <name val="Calibri"/>
      <family val="2"/>
      <scheme val="minor"/>
    </font>
    <font>
      <sz val="9"/>
      <color rgb="FF000000"/>
      <name val="Calibri"/>
      <family val="2"/>
      <scheme val="minor"/>
    </font>
    <font>
      <b/>
      <i/>
      <sz val="9"/>
      <color rgb="FF000000"/>
      <name val="Calibri"/>
      <family val="2"/>
      <scheme val="minor"/>
    </font>
    <font>
      <i/>
      <sz val="9"/>
      <color rgb="FF000000"/>
      <name val="Calibri"/>
      <family val="2"/>
      <scheme val="minor"/>
    </font>
    <font>
      <b/>
      <sz val="10"/>
      <color rgb="FFFF0000"/>
      <name val="Arial"/>
      <family val="2"/>
    </font>
    <font>
      <b/>
      <i/>
      <u/>
      <sz val="10"/>
      <name val="Frutiger 45 Light"/>
    </font>
    <font>
      <sz val="11"/>
      <color indexed="8"/>
      <name val="Calibri"/>
      <family val="2"/>
    </font>
    <font>
      <i/>
      <sz val="12"/>
      <name val="Calibri"/>
      <family val="2"/>
      <scheme val="minor"/>
    </font>
    <font>
      <b/>
      <i/>
      <sz val="12"/>
      <name val="Calibri"/>
      <family val="2"/>
      <scheme val="minor"/>
    </font>
    <font>
      <b/>
      <i/>
      <vertAlign val="superscript"/>
      <sz val="12"/>
      <name val="Calibri"/>
      <family val="2"/>
      <scheme val="minor"/>
    </font>
    <font>
      <i/>
      <vertAlign val="superscript"/>
      <sz val="12"/>
      <name val="Calibri"/>
      <family val="2"/>
      <scheme val="minor"/>
    </font>
    <font>
      <vertAlign val="superscript"/>
      <sz val="10"/>
      <name val="Arial"/>
      <family val="2"/>
    </font>
    <font>
      <b/>
      <i/>
      <u/>
      <sz val="14"/>
      <color theme="1"/>
      <name val="Calibri"/>
      <family val="2"/>
      <scheme val="minor"/>
    </font>
    <font>
      <i/>
      <u/>
      <sz val="11"/>
      <color theme="1"/>
      <name val="Calibri"/>
      <family val="2"/>
      <scheme val="minor"/>
    </font>
    <font>
      <sz val="11"/>
      <color theme="1"/>
      <name val="Calibri"/>
      <family val="2"/>
      <scheme val="minor"/>
    </font>
    <font>
      <b/>
      <sz val="14.5"/>
      <color indexed="8"/>
      <name val="Calibri"/>
      <family val="2"/>
    </font>
    <font>
      <b/>
      <i/>
      <sz val="10"/>
      <name val="Arial"/>
      <family val="2"/>
    </font>
    <font>
      <b/>
      <sz val="12"/>
      <color rgb="FF000000"/>
      <name val="Calibri"/>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theme="9" tint="0.79998168889431442"/>
        <bgColor indexed="64"/>
      </patternFill>
    </fill>
    <fill>
      <patternFill patternType="solid">
        <fgColor rgb="FFCCFFFF"/>
        <bgColor indexed="64"/>
      </patternFill>
    </fill>
    <fill>
      <patternFill patternType="solid">
        <fgColor theme="0" tint="-0.249977111117893"/>
        <bgColor indexed="64"/>
      </patternFill>
    </fill>
    <fill>
      <patternFill patternType="solid">
        <fgColor rgb="FF99CCFF"/>
        <bgColor indexed="64"/>
      </patternFill>
    </fill>
    <fill>
      <patternFill patternType="solid">
        <fgColor rgb="FFFFFF00"/>
        <bgColor indexed="64"/>
      </patternFill>
    </fill>
    <fill>
      <patternFill patternType="solid">
        <fgColor theme="9" tint="0.59999389629810485"/>
        <bgColor indexed="64"/>
      </patternFill>
    </fill>
  </fills>
  <borders count="1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top/>
      <bottom/>
      <diagonal/>
    </border>
    <border>
      <left/>
      <right style="thin">
        <color auto="1"/>
      </right>
      <top/>
      <bottom/>
      <diagonal/>
    </border>
    <border>
      <left style="thin">
        <color auto="1"/>
      </left>
      <right style="thin">
        <color auto="1"/>
      </right>
      <top/>
      <bottom/>
      <diagonal/>
    </border>
    <border>
      <left style="dashed">
        <color indexed="64"/>
      </left>
      <right/>
      <top/>
      <bottom/>
      <diagonal/>
    </border>
    <border>
      <left/>
      <right style="dashed">
        <color indexed="64"/>
      </right>
      <top/>
      <bottom/>
      <diagonal/>
    </border>
  </borders>
  <cellStyleXfs count="4">
    <xf numFmtId="0" fontId="0" fillId="0" borderId="0"/>
    <xf numFmtId="0" fontId="15" fillId="0" borderId="0" applyNumberFormat="0" applyFill="0" applyBorder="0" applyAlignment="0" applyProtection="0">
      <alignment vertical="top"/>
      <protection locked="0"/>
    </xf>
    <xf numFmtId="0" fontId="29" fillId="0" borderId="0"/>
    <xf numFmtId="0" fontId="50" fillId="0" borderId="0"/>
  </cellStyleXfs>
  <cellXfs count="302">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5" fillId="3" borderId="2" xfId="0" applyFont="1" applyFill="1" applyBorder="1" applyAlignment="1">
      <alignment horizontal="center" vertical="top" wrapText="1"/>
    </xf>
    <xf numFmtId="0" fontId="6" fillId="4" borderId="1" xfId="0" applyFont="1" applyFill="1" applyBorder="1" applyAlignment="1">
      <alignment horizontal="left" vertical="top" wrapText="1"/>
    </xf>
    <xf numFmtId="0" fontId="5" fillId="5" borderId="2" xfId="0" applyFont="1" applyFill="1" applyBorder="1" applyAlignment="1">
      <alignment horizontal="left" vertical="top" wrapText="1"/>
    </xf>
    <xf numFmtId="0" fontId="0" fillId="0" borderId="0" xfId="0" applyFill="1" applyAlignment="1">
      <alignment vertical="center"/>
    </xf>
    <xf numFmtId="0" fontId="11" fillId="0" borderId="0" xfId="0" applyFont="1" applyFill="1" applyAlignment="1">
      <alignment vertical="center"/>
    </xf>
    <xf numFmtId="0" fontId="15" fillId="0" borderId="0" xfId="1" applyFill="1" applyAlignment="1" applyProtection="1">
      <alignment vertical="center"/>
    </xf>
    <xf numFmtId="0" fontId="15" fillId="0" borderId="0" xfId="1" applyFill="1" applyAlignment="1" applyProtection="1">
      <alignment horizontal="left" vertical="center"/>
    </xf>
    <xf numFmtId="0" fontId="10"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1" fillId="0" borderId="0" xfId="0" applyFont="1" applyBorder="1"/>
    <xf numFmtId="0" fontId="21" fillId="0" borderId="0" xfId="0" applyFont="1"/>
    <xf numFmtId="0" fontId="22" fillId="2" borderId="0" xfId="0" applyFont="1" applyFill="1"/>
    <xf numFmtId="3" fontId="5" fillId="4"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5" borderId="2" xfId="0" applyNumberFormat="1" applyFont="1" applyFill="1" applyBorder="1" applyAlignment="1">
      <alignment horizontal="right" vertical="top" wrapText="1"/>
    </xf>
    <xf numFmtId="165" fontId="6" fillId="4" borderId="1" xfId="0" applyNumberFormat="1" applyFont="1" applyFill="1" applyBorder="1" applyAlignment="1">
      <alignment horizontal="right" vertical="top" wrapText="1"/>
    </xf>
    <xf numFmtId="165" fontId="8" fillId="4" borderId="1" xfId="0" applyNumberFormat="1" applyFont="1" applyFill="1" applyBorder="1" applyAlignment="1">
      <alignment horizontal="right" vertical="top" wrapText="1"/>
    </xf>
    <xf numFmtId="165" fontId="6" fillId="0" borderId="1" xfId="0" applyNumberFormat="1" applyFont="1" applyFill="1" applyBorder="1" applyAlignment="1">
      <alignment horizontal="right" vertical="top" wrapText="1"/>
    </xf>
    <xf numFmtId="165" fontId="8" fillId="0" borderId="1" xfId="0" applyNumberFormat="1" applyFont="1" applyFill="1" applyBorder="1" applyAlignment="1">
      <alignment horizontal="right" vertical="top" wrapText="1"/>
    </xf>
    <xf numFmtId="165" fontId="5" fillId="5" borderId="2" xfId="0" applyNumberFormat="1" applyFont="1" applyFill="1" applyBorder="1" applyAlignment="1">
      <alignment horizontal="right" vertical="top" wrapText="1"/>
    </xf>
    <xf numFmtId="164" fontId="2" fillId="0" borderId="4" xfId="0" applyNumberFormat="1" applyFont="1" applyBorder="1" applyAlignment="1">
      <alignment horizontal="right"/>
    </xf>
    <xf numFmtId="3" fontId="6" fillId="4"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164" fontId="3" fillId="0" borderId="0" xfId="0" applyNumberFormat="1" applyFont="1" applyAlignment="1">
      <alignment horizontal="right"/>
    </xf>
    <xf numFmtId="0" fontId="20" fillId="0" borderId="0" xfId="0" applyFont="1" applyBorder="1"/>
    <xf numFmtId="0" fontId="20" fillId="0" borderId="0" xfId="0" applyFont="1"/>
    <xf numFmtId="0" fontId="25" fillId="0" borderId="0" xfId="0" applyFont="1" applyBorder="1"/>
    <xf numFmtId="0" fontId="25" fillId="0" borderId="0" xfId="0" applyFont="1"/>
    <xf numFmtId="164" fontId="20" fillId="0" borderId="0" xfId="0" applyNumberFormat="1" applyFont="1" applyBorder="1" applyAlignment="1">
      <alignment horizontal="right"/>
    </xf>
    <xf numFmtId="164" fontId="20" fillId="0" borderId="0" xfId="0" applyNumberFormat="1" applyFont="1" applyAlignment="1">
      <alignment horizontal="right"/>
    </xf>
    <xf numFmtId="0" fontId="26" fillId="0" borderId="0" xfId="0" applyFont="1" applyBorder="1" applyAlignment="1">
      <alignment horizontal="center" vertical="center" wrapText="1"/>
    </xf>
    <xf numFmtId="0" fontId="26" fillId="0" borderId="3" xfId="0" applyFont="1" applyBorder="1" applyAlignment="1">
      <alignment horizontal="center" vertical="center" wrapText="1"/>
    </xf>
    <xf numFmtId="0" fontId="27" fillId="0" borderId="0" xfId="0" applyFont="1" applyBorder="1"/>
    <xf numFmtId="3" fontId="2" fillId="0" borderId="5" xfId="0" applyNumberFormat="1" applyFont="1" applyBorder="1" applyAlignment="1">
      <alignment horizontal="left"/>
    </xf>
    <xf numFmtId="166" fontId="2" fillId="0" borderId="0" xfId="0" applyNumberFormat="1" applyFont="1" applyAlignment="1">
      <alignment horizontal="right"/>
    </xf>
    <xf numFmtId="166" fontId="2" fillId="0" borderId="4" xfId="0" applyNumberFormat="1" applyFont="1" applyBorder="1" applyAlignment="1">
      <alignment horizontal="right"/>
    </xf>
    <xf numFmtId="15" fontId="27" fillId="0" borderId="0" xfId="0" applyNumberFormat="1" applyFont="1" applyBorder="1"/>
    <xf numFmtId="0" fontId="12" fillId="7"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0" fillId="7" borderId="0" xfId="0" applyFill="1"/>
    <xf numFmtId="0" fontId="4" fillId="0" borderId="0" xfId="2" applyFont="1" applyBorder="1"/>
    <xf numFmtId="0" fontId="29" fillId="0" borderId="0" xfId="2"/>
    <xf numFmtId="0" fontId="1" fillId="0" borderId="0" xfId="2" applyFont="1" applyBorder="1"/>
    <xf numFmtId="0" fontId="21" fillId="0" borderId="0" xfId="2" applyFont="1" applyBorder="1"/>
    <xf numFmtId="0" fontId="29" fillId="0" borderId="0" xfId="2" applyFill="1"/>
    <xf numFmtId="0" fontId="3" fillId="0" borderId="0" xfId="2" applyFont="1" applyAlignment="1">
      <alignment horizontal="center" vertical="center" wrapText="1"/>
    </xf>
    <xf numFmtId="0" fontId="30" fillId="0" borderId="0" xfId="2" applyFont="1" applyBorder="1" applyAlignment="1">
      <alignment horizontal="center" vertical="center" wrapText="1"/>
    </xf>
    <xf numFmtId="167" fontId="1" fillId="0" borderId="14" xfId="2" applyNumberFormat="1" applyFont="1" applyFill="1" applyBorder="1"/>
    <xf numFmtId="3" fontId="29" fillId="0" borderId="0" xfId="2" applyNumberFormat="1" applyBorder="1"/>
    <xf numFmtId="0" fontId="29" fillId="0" borderId="0" xfId="2" applyBorder="1"/>
    <xf numFmtId="0" fontId="30" fillId="0" borderId="0" xfId="2" applyFont="1"/>
    <xf numFmtId="0" fontId="4" fillId="8" borderId="0" xfId="0" applyFont="1" applyFill="1" applyBorder="1"/>
    <xf numFmtId="0" fontId="1" fillId="8" borderId="0" xfId="0" applyFont="1" applyFill="1" applyBorder="1"/>
    <xf numFmtId="0" fontId="21" fillId="8" borderId="0" xfId="0" applyFont="1" applyFill="1" applyBorder="1"/>
    <xf numFmtId="164" fontId="3" fillId="0" borderId="16" xfId="0" applyNumberFormat="1" applyFont="1" applyBorder="1" applyAlignment="1">
      <alignment horizontal="right"/>
    </xf>
    <xf numFmtId="0" fontId="3" fillId="0" borderId="16" xfId="0" applyFont="1" applyBorder="1"/>
    <xf numFmtId="0" fontId="4" fillId="0" borderId="0" xfId="0" applyFont="1" applyFill="1" applyBorder="1"/>
    <xf numFmtId="0" fontId="2" fillId="0" borderId="0" xfId="0" applyFont="1" applyFill="1"/>
    <xf numFmtId="0" fontId="20" fillId="0" borderId="0" xfId="0" applyFont="1" applyFill="1" applyBorder="1"/>
    <xf numFmtId="0" fontId="20" fillId="0" borderId="0" xfId="0" applyFont="1" applyFill="1"/>
    <xf numFmtId="0" fontId="1" fillId="0" borderId="0" xfId="0" applyFont="1" applyFill="1" applyBorder="1"/>
    <xf numFmtId="0" fontId="1" fillId="0" borderId="0" xfId="0" applyFont="1" applyFill="1"/>
    <xf numFmtId="0" fontId="27" fillId="0" borderId="0" xfId="0" applyFont="1" applyFill="1" applyBorder="1"/>
    <xf numFmtId="15" fontId="27" fillId="0" borderId="0" xfId="0" applyNumberFormat="1" applyFont="1" applyFill="1" applyBorder="1"/>
    <xf numFmtId="3" fontId="3" fillId="0" borderId="3" xfId="0" applyNumberFormat="1" applyFont="1" applyFill="1" applyBorder="1" applyAlignment="1">
      <alignment horizontal="right"/>
    </xf>
    <xf numFmtId="3" fontId="20" fillId="0" borderId="0" xfId="0" applyNumberFormat="1" applyFont="1" applyFill="1" applyBorder="1" applyAlignment="1">
      <alignment horizontal="right"/>
    </xf>
    <xf numFmtId="3" fontId="20" fillId="0" borderId="3" xfId="0" applyNumberFormat="1" applyFont="1" applyFill="1" applyBorder="1" applyAlignment="1">
      <alignment horizontal="right"/>
    </xf>
    <xf numFmtId="164" fontId="3" fillId="0" borderId="0" xfId="0" applyNumberFormat="1" applyFont="1" applyBorder="1" applyAlignment="1">
      <alignment horizontal="right"/>
    </xf>
    <xf numFmtId="0" fontId="3" fillId="0" borderId="0" xfId="0" applyFont="1" applyBorder="1"/>
    <xf numFmtId="0" fontId="24" fillId="7" borderId="0" xfId="0" applyFont="1" applyFill="1" applyBorder="1" applyAlignment="1">
      <alignment horizontal="left" vertical="top" wrapText="1"/>
    </xf>
    <xf numFmtId="0" fontId="34" fillId="7" borderId="0" xfId="0" applyFont="1" applyFill="1" applyAlignment="1">
      <alignment horizontal="left" vertical="center" readingOrder="1"/>
    </xf>
    <xf numFmtId="0" fontId="36" fillId="7" borderId="0" xfId="0" applyFont="1" applyFill="1" applyAlignment="1">
      <alignment horizontal="left" vertical="center" readingOrder="1"/>
    </xf>
    <xf numFmtId="0" fontId="38" fillId="7" borderId="0" xfId="0" applyFont="1" applyFill="1" applyAlignment="1">
      <alignment horizontal="left" vertical="center" readingOrder="1"/>
    </xf>
    <xf numFmtId="0" fontId="2" fillId="8" borderId="0" xfId="0" applyFont="1" applyFill="1"/>
    <xf numFmtId="0" fontId="3" fillId="8" borderId="0" xfId="0" applyFont="1" applyFill="1"/>
    <xf numFmtId="166" fontId="2" fillId="8" borderId="0" xfId="0" applyNumberFormat="1" applyFont="1" applyFill="1" applyAlignment="1">
      <alignment horizontal="center" vertical="center" wrapText="1"/>
    </xf>
    <xf numFmtId="166" fontId="2" fillId="8" borderId="4" xfId="0" applyNumberFormat="1" applyFont="1" applyFill="1" applyBorder="1" applyAlignment="1">
      <alignment horizontal="center" vertical="center" wrapText="1"/>
    </xf>
    <xf numFmtId="166" fontId="2" fillId="8" borderId="0" xfId="0" applyNumberFormat="1" applyFont="1" applyFill="1" applyBorder="1" applyAlignment="1">
      <alignment horizontal="center" vertical="center" wrapText="1"/>
    </xf>
    <xf numFmtId="164" fontId="2" fillId="8" borderId="0" xfId="0" applyNumberFormat="1" applyFont="1" applyFill="1" applyAlignment="1">
      <alignment horizontal="right"/>
    </xf>
    <xf numFmtId="164" fontId="2" fillId="8" borderId="4" xfId="0" applyNumberFormat="1" applyFont="1" applyFill="1" applyBorder="1" applyAlignment="1">
      <alignment horizontal="right"/>
    </xf>
    <xf numFmtId="0" fontId="40" fillId="0" borderId="0" xfId="0" applyFont="1" applyFill="1"/>
    <xf numFmtId="3" fontId="2" fillId="11" borderId="5" xfId="0" applyNumberFormat="1" applyFont="1" applyFill="1" applyBorder="1" applyAlignment="1">
      <alignment horizontal="left"/>
    </xf>
    <xf numFmtId="3" fontId="3" fillId="11" borderId="3" xfId="0" applyNumberFormat="1" applyFont="1" applyFill="1" applyBorder="1" applyAlignment="1">
      <alignment horizontal="right"/>
    </xf>
    <xf numFmtId="3" fontId="20" fillId="11" borderId="0" xfId="0" applyNumberFormat="1" applyFont="1" applyFill="1" applyBorder="1" applyAlignment="1">
      <alignment horizontal="right"/>
    </xf>
    <xf numFmtId="3" fontId="20" fillId="11" borderId="3" xfId="0" applyNumberFormat="1" applyFont="1" applyFill="1" applyBorder="1" applyAlignment="1">
      <alignment horizontal="right"/>
    </xf>
    <xf numFmtId="0" fontId="1" fillId="11" borderId="0" xfId="0" applyFont="1" applyFill="1" applyBorder="1"/>
    <xf numFmtId="0" fontId="19" fillId="7" borderId="0" xfId="0" applyFont="1" applyFill="1" applyBorder="1" applyAlignment="1">
      <alignment horizontal="left" vertical="center" wrapText="1"/>
    </xf>
    <xf numFmtId="3" fontId="29" fillId="0" borderId="0" xfId="2" applyNumberFormat="1" applyFont="1"/>
    <xf numFmtId="0" fontId="3"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3" fontId="3" fillId="11" borderId="5" xfId="0" applyNumberFormat="1" applyFont="1" applyFill="1" applyBorder="1" applyAlignment="1">
      <alignment horizontal="right"/>
    </xf>
    <xf numFmtId="3" fontId="3" fillId="0" borderId="5" xfId="0" applyNumberFormat="1" applyFont="1" applyFill="1" applyBorder="1" applyAlignment="1">
      <alignment horizontal="right"/>
    </xf>
    <xf numFmtId="3" fontId="3" fillId="11" borderId="0" xfId="0" applyNumberFormat="1" applyFont="1" applyFill="1" applyAlignment="1">
      <alignment horizontal="right"/>
    </xf>
    <xf numFmtId="3" fontId="3" fillId="0" borderId="0" xfId="0" applyNumberFormat="1" applyFont="1" applyFill="1" applyAlignment="1">
      <alignment horizontal="right"/>
    </xf>
    <xf numFmtId="3" fontId="3" fillId="0" borderId="4" xfId="0" applyNumberFormat="1" applyFont="1" applyFill="1" applyBorder="1" applyAlignment="1">
      <alignment horizontal="right"/>
    </xf>
    <xf numFmtId="3" fontId="3" fillId="11" borderId="4" xfId="0" applyNumberFormat="1" applyFont="1" applyFill="1" applyBorder="1" applyAlignment="1">
      <alignment horizontal="right"/>
    </xf>
    <xf numFmtId="3" fontId="3" fillId="0" borderId="0" xfId="0" applyNumberFormat="1" applyFont="1" applyFill="1" applyBorder="1" applyAlignment="1">
      <alignment horizontal="right"/>
    </xf>
    <xf numFmtId="0" fontId="1" fillId="0" borderId="0" xfId="2" applyFont="1" applyBorder="1" applyAlignment="1">
      <alignment horizontal="center"/>
    </xf>
    <xf numFmtId="3" fontId="3" fillId="11" borderId="0" xfId="0" applyNumberFormat="1" applyFont="1" applyFill="1" applyBorder="1" applyAlignment="1">
      <alignment horizontal="right"/>
    </xf>
    <xf numFmtId="3" fontId="2" fillId="12" borderId="5" xfId="0" applyNumberFormat="1" applyFont="1" applyFill="1" applyBorder="1" applyAlignment="1">
      <alignment horizontal="left"/>
    </xf>
    <xf numFmtId="3" fontId="3" fillId="12" borderId="3" xfId="0" applyNumberFormat="1" applyFont="1" applyFill="1" applyBorder="1" applyAlignment="1">
      <alignment horizontal="right"/>
    </xf>
    <xf numFmtId="3" fontId="3" fillId="12" borderId="0" xfId="0" applyNumberFormat="1" applyFont="1" applyFill="1" applyBorder="1" applyAlignment="1">
      <alignment horizontal="right"/>
    </xf>
    <xf numFmtId="3" fontId="3" fillId="12" borderId="5" xfId="0" applyNumberFormat="1" applyFont="1" applyFill="1" applyBorder="1" applyAlignment="1">
      <alignment horizontal="right"/>
    </xf>
    <xf numFmtId="3" fontId="20" fillId="12" borderId="0" xfId="0" applyNumberFormat="1" applyFont="1" applyFill="1" applyBorder="1" applyAlignment="1">
      <alignment horizontal="right"/>
    </xf>
    <xf numFmtId="3" fontId="20" fillId="12" borderId="3" xfId="0" applyNumberFormat="1" applyFont="1" applyFill="1" applyBorder="1" applyAlignment="1">
      <alignment horizontal="right"/>
    </xf>
    <xf numFmtId="3" fontId="3" fillId="12" borderId="4" xfId="0" applyNumberFormat="1" applyFont="1" applyFill="1" applyBorder="1" applyAlignment="1">
      <alignment horizontal="right"/>
    </xf>
    <xf numFmtId="3" fontId="3" fillId="12" borderId="0" xfId="0" applyNumberFormat="1" applyFont="1" applyFill="1" applyAlignment="1">
      <alignment horizontal="right"/>
    </xf>
    <xf numFmtId="0" fontId="1" fillId="12" borderId="0" xfId="0" applyFont="1" applyFill="1" applyBorder="1"/>
    <xf numFmtId="3" fontId="1" fillId="11" borderId="0" xfId="0" applyNumberFormat="1" applyFont="1" applyFill="1" applyBorder="1"/>
    <xf numFmtId="0" fontId="21" fillId="0" borderId="0" xfId="0" applyFont="1" applyFill="1"/>
    <xf numFmtId="0" fontId="2" fillId="0" borderId="0" xfId="0" applyFont="1" applyFill="1" applyAlignment="1">
      <alignment vertical="center" wrapText="1"/>
    </xf>
    <xf numFmtId="0" fontId="42" fillId="2" borderId="0" xfId="0" applyFont="1" applyFill="1"/>
    <xf numFmtId="3" fontId="6" fillId="5" borderId="2" xfId="0" applyNumberFormat="1" applyFont="1" applyFill="1" applyBorder="1" applyAlignment="1">
      <alignment horizontal="right" vertical="top" wrapText="1"/>
    </xf>
    <xf numFmtId="165" fontId="5" fillId="4" borderId="1" xfId="0" applyNumberFormat="1" applyFont="1" applyFill="1" applyBorder="1" applyAlignment="1">
      <alignment horizontal="right" vertical="top" wrapText="1"/>
    </xf>
    <xf numFmtId="165" fontId="6" fillId="5" borderId="2" xfId="0" applyNumberFormat="1" applyFont="1" applyFill="1" applyBorder="1" applyAlignment="1">
      <alignment horizontal="right" vertical="top" wrapText="1"/>
    </xf>
    <xf numFmtId="164" fontId="0" fillId="2" borderId="0" xfId="0" applyNumberFormat="1" applyFill="1"/>
    <xf numFmtId="0" fontId="5" fillId="4" borderId="1" xfId="0" applyFont="1" applyFill="1" applyBorder="1" applyAlignment="1">
      <alignment horizontal="left" vertical="top" wrapText="1"/>
    </xf>
    <xf numFmtId="0" fontId="6" fillId="5" borderId="2" xfId="0" applyFont="1" applyFill="1" applyBorder="1" applyAlignment="1">
      <alignment horizontal="left" vertical="top" wrapText="1"/>
    </xf>
    <xf numFmtId="3" fontId="2" fillId="0" borderId="5" xfId="0" applyNumberFormat="1" applyFont="1" applyFill="1" applyBorder="1" applyAlignment="1">
      <alignment horizontal="left"/>
    </xf>
    <xf numFmtId="0" fontId="2" fillId="8" borderId="0" xfId="2" applyFont="1" applyFill="1"/>
    <xf numFmtId="0" fontId="2" fillId="9" borderId="0" xfId="2" applyFont="1" applyFill="1"/>
    <xf numFmtId="3" fontId="2" fillId="8" borderId="17" xfId="2" applyNumberFormat="1" applyFont="1" applyFill="1" applyBorder="1"/>
    <xf numFmtId="3" fontId="2" fillId="8" borderId="18" xfId="2" applyNumberFormat="1" applyFont="1" applyFill="1" applyBorder="1"/>
    <xf numFmtId="3" fontId="2" fillId="8" borderId="0" xfId="2" applyNumberFormat="1" applyFont="1" applyFill="1" applyBorder="1"/>
    <xf numFmtId="3" fontId="2" fillId="9" borderId="17" xfId="2" applyNumberFormat="1" applyFont="1" applyFill="1" applyBorder="1"/>
    <xf numFmtId="3" fontId="2" fillId="9" borderId="18" xfId="2" applyNumberFormat="1" applyFont="1" applyFill="1" applyBorder="1"/>
    <xf numFmtId="3" fontId="2" fillId="9" borderId="0" xfId="2" applyNumberFormat="1" applyFont="1" applyFill="1" applyBorder="1"/>
    <xf numFmtId="0" fontId="2" fillId="9" borderId="0" xfId="2" applyFont="1" applyFill="1" applyAlignment="1">
      <alignment horizontal="center" vertical="center"/>
    </xf>
    <xf numFmtId="0" fontId="40" fillId="8" borderId="0" xfId="2" applyFont="1" applyFill="1"/>
    <xf numFmtId="0" fontId="40" fillId="9" borderId="0" xfId="2" applyFont="1" applyFill="1"/>
    <xf numFmtId="0" fontId="2" fillId="8" borderId="0" xfId="2" applyFont="1" applyFill="1" applyAlignment="1">
      <alignment horizontal="left"/>
    </xf>
    <xf numFmtId="0" fontId="1" fillId="8" borderId="0" xfId="2" applyFont="1" applyFill="1" applyBorder="1" applyAlignment="1">
      <alignment horizontal="left"/>
    </xf>
    <xf numFmtId="0" fontId="2" fillId="9" borderId="0" xfId="2" applyFont="1" applyFill="1" applyAlignment="1">
      <alignment horizontal="left"/>
    </xf>
    <xf numFmtId="0" fontId="1" fillId="9" borderId="0" xfId="2" applyFont="1" applyFill="1" applyBorder="1" applyAlignment="1">
      <alignment horizontal="left"/>
    </xf>
    <xf numFmtId="0" fontId="1" fillId="9" borderId="0" xfId="2" applyFont="1" applyFill="1" applyBorder="1"/>
    <xf numFmtId="0" fontId="4" fillId="8" borderId="0" xfId="2" applyFont="1" applyFill="1" applyAlignment="1">
      <alignment horizontal="left" wrapText="1"/>
    </xf>
    <xf numFmtId="0" fontId="4" fillId="8" borderId="0" xfId="2" applyFont="1" applyFill="1" applyAlignment="1">
      <alignment horizontal="left"/>
    </xf>
    <xf numFmtId="0" fontId="4" fillId="9" borderId="0" xfId="2" applyFont="1" applyFill="1" applyAlignment="1">
      <alignment horizontal="left" wrapText="1"/>
    </xf>
    <xf numFmtId="0" fontId="4" fillId="9" borderId="0" xfId="2" applyFont="1" applyFill="1" applyAlignment="1">
      <alignment horizontal="left"/>
    </xf>
    <xf numFmtId="0" fontId="4" fillId="9" borderId="0" xfId="2" applyFont="1" applyFill="1" applyBorder="1"/>
    <xf numFmtId="0" fontId="4" fillId="13" borderId="0" xfId="2" applyFont="1" applyFill="1" applyBorder="1"/>
    <xf numFmtId="0" fontId="29" fillId="13" borderId="0" xfId="2" applyFill="1"/>
    <xf numFmtId="0" fontId="1" fillId="13" borderId="0" xfId="2" applyFont="1" applyFill="1" applyBorder="1"/>
    <xf numFmtId="0" fontId="21" fillId="13" borderId="0" xfId="2" applyFont="1" applyFill="1" applyBorder="1"/>
    <xf numFmtId="0" fontId="1" fillId="13" borderId="0" xfId="2" applyFont="1" applyFill="1" applyBorder="1" applyAlignment="1">
      <alignment horizontal="center"/>
    </xf>
    <xf numFmtId="0" fontId="1" fillId="13" borderId="15" xfId="2" applyFont="1" applyFill="1" applyBorder="1" applyAlignment="1">
      <alignment horizontal="center"/>
    </xf>
    <xf numFmtId="0" fontId="30" fillId="13" borderId="14" xfId="2" applyFont="1" applyFill="1" applyBorder="1" applyAlignment="1">
      <alignment horizontal="center" vertical="center" wrapText="1"/>
    </xf>
    <xf numFmtId="0" fontId="30" fillId="13" borderId="0" xfId="2" applyFont="1" applyFill="1" applyBorder="1" applyAlignment="1">
      <alignment horizontal="center" vertical="center" wrapText="1"/>
    </xf>
    <xf numFmtId="0" fontId="30" fillId="13" borderId="0" xfId="2" applyFont="1" applyFill="1" applyBorder="1" applyAlignment="1">
      <alignment horizontal="center" vertical="center"/>
    </xf>
    <xf numFmtId="0" fontId="30" fillId="13" borderId="0" xfId="2" applyFont="1" applyFill="1" applyBorder="1" applyAlignment="1">
      <alignment vertical="center" wrapText="1"/>
    </xf>
    <xf numFmtId="0" fontId="30" fillId="13" borderId="15" xfId="2" applyFont="1" applyFill="1" applyBorder="1" applyAlignment="1">
      <alignment vertical="center" wrapText="1"/>
    </xf>
    <xf numFmtId="0" fontId="30" fillId="13" borderId="15" xfId="2" applyFont="1" applyFill="1" applyBorder="1" applyAlignment="1">
      <alignment horizontal="center" vertical="center" wrapText="1"/>
    </xf>
    <xf numFmtId="3" fontId="1" fillId="13" borderId="14" xfId="2" applyNumberFormat="1" applyFont="1" applyFill="1" applyBorder="1"/>
    <xf numFmtId="3" fontId="29" fillId="13" borderId="0" xfId="2" applyNumberFormat="1" applyFont="1" applyFill="1" applyBorder="1"/>
    <xf numFmtId="3" fontId="1" fillId="13" borderId="0" xfId="2" applyNumberFormat="1" applyFont="1" applyFill="1" applyBorder="1"/>
    <xf numFmtId="3" fontId="1" fillId="13" borderId="15" xfId="2" applyNumberFormat="1" applyFont="1" applyFill="1" applyBorder="1"/>
    <xf numFmtId="3" fontId="29" fillId="13" borderId="15" xfId="2" applyNumberFormat="1" applyFont="1" applyFill="1" applyBorder="1"/>
    <xf numFmtId="3" fontId="29" fillId="13" borderId="14" xfId="2" applyNumberFormat="1" applyFill="1" applyBorder="1"/>
    <xf numFmtId="3" fontId="29" fillId="13" borderId="0" xfId="2" applyNumberFormat="1" applyFill="1" applyBorder="1"/>
    <xf numFmtId="3" fontId="29" fillId="13" borderId="0" xfId="2" applyNumberFormat="1" applyFill="1"/>
    <xf numFmtId="0" fontId="29" fillId="13" borderId="14" xfId="2" applyFill="1" applyBorder="1"/>
    <xf numFmtId="0" fontId="29" fillId="13" borderId="0" xfId="2" applyFill="1" applyBorder="1"/>
    <xf numFmtId="0" fontId="29" fillId="9" borderId="0" xfId="2" applyFill="1"/>
    <xf numFmtId="0" fontId="21" fillId="9" borderId="0" xfId="2" applyFont="1" applyFill="1" applyBorder="1"/>
    <xf numFmtId="0" fontId="1" fillId="9" borderId="0" xfId="2" applyFont="1" applyFill="1" applyBorder="1" applyAlignment="1">
      <alignment horizontal="center"/>
    </xf>
    <xf numFmtId="0" fontId="1" fillId="9" borderId="15" xfId="2" applyFont="1" applyFill="1" applyBorder="1" applyAlignment="1">
      <alignment horizontal="center"/>
    </xf>
    <xf numFmtId="0" fontId="30" fillId="9" borderId="14" xfId="2" applyFont="1" applyFill="1" applyBorder="1" applyAlignment="1">
      <alignment horizontal="center" vertical="center" wrapText="1"/>
    </xf>
    <xf numFmtId="0" fontId="30" fillId="9" borderId="0" xfId="2" applyFont="1" applyFill="1" applyBorder="1" applyAlignment="1">
      <alignment horizontal="center" vertical="center" wrapText="1"/>
    </xf>
    <xf numFmtId="0" fontId="30" fillId="9" borderId="0" xfId="2" applyFont="1" applyFill="1" applyBorder="1" applyAlignment="1">
      <alignment horizontal="center" vertical="center"/>
    </xf>
    <xf numFmtId="0" fontId="30" fillId="9" borderId="0" xfId="2" applyFont="1" applyFill="1" applyBorder="1" applyAlignment="1">
      <alignment vertical="center" wrapText="1"/>
    </xf>
    <xf numFmtId="0" fontId="30" fillId="9" borderId="15" xfId="2" applyFont="1" applyFill="1" applyBorder="1" applyAlignment="1">
      <alignment vertical="center" wrapText="1"/>
    </xf>
    <xf numFmtId="0" fontId="30" fillId="9" borderId="15" xfId="2" applyFont="1" applyFill="1" applyBorder="1" applyAlignment="1">
      <alignment horizontal="center" vertical="center" wrapText="1"/>
    </xf>
    <xf numFmtId="3" fontId="1" fillId="9" borderId="14" xfId="2" applyNumberFormat="1" applyFont="1" applyFill="1" applyBorder="1"/>
    <xf numFmtId="3" fontId="29" fillId="9" borderId="0" xfId="2" applyNumberFormat="1" applyFont="1" applyFill="1" applyBorder="1"/>
    <xf numFmtId="3" fontId="1" fillId="9" borderId="0" xfId="2" applyNumberFormat="1" applyFont="1" applyFill="1" applyBorder="1"/>
    <xf numFmtId="3" fontId="1" fillId="9" borderId="15" xfId="2" applyNumberFormat="1" applyFont="1" applyFill="1" applyBorder="1"/>
    <xf numFmtId="3" fontId="29" fillId="9" borderId="15" xfId="2" applyNumberFormat="1" applyFont="1" applyFill="1" applyBorder="1"/>
    <xf numFmtId="3" fontId="29" fillId="9" borderId="14" xfId="2" applyNumberFormat="1" applyFill="1" applyBorder="1"/>
    <xf numFmtId="3" fontId="29" fillId="9" borderId="0" xfId="2" applyNumberFormat="1" applyFill="1" applyBorder="1"/>
    <xf numFmtId="3" fontId="29" fillId="9" borderId="0" xfId="2" applyNumberFormat="1" applyFill="1"/>
    <xf numFmtId="0" fontId="29" fillId="9" borderId="14" xfId="2" applyFill="1" applyBorder="1"/>
    <xf numFmtId="0" fontId="29" fillId="9" borderId="0" xfId="2" applyFill="1" applyBorder="1"/>
    <xf numFmtId="0" fontId="1" fillId="11" borderId="0" xfId="2" applyFont="1" applyFill="1" applyBorder="1"/>
    <xf numFmtId="3" fontId="1" fillId="11" borderId="14" xfId="2" applyNumberFormat="1" applyFont="1" applyFill="1" applyBorder="1"/>
    <xf numFmtId="3" fontId="29" fillId="11" borderId="0" xfId="2" applyNumberFormat="1" applyFont="1" applyFill="1" applyBorder="1"/>
    <xf numFmtId="3" fontId="1" fillId="11" borderId="0" xfId="2" applyNumberFormat="1" applyFont="1" applyFill="1" applyBorder="1"/>
    <xf numFmtId="3" fontId="1" fillId="11" borderId="15" xfId="2" applyNumberFormat="1" applyFont="1" applyFill="1" applyBorder="1"/>
    <xf numFmtId="3" fontId="29" fillId="11" borderId="15" xfId="2" applyNumberFormat="1" applyFont="1" applyFill="1" applyBorder="1"/>
    <xf numFmtId="3" fontId="29" fillId="11" borderId="0" xfId="2" applyNumberFormat="1" applyFont="1" applyFill="1"/>
    <xf numFmtId="0" fontId="30" fillId="11" borderId="0" xfId="2" applyFont="1" applyFill="1"/>
    <xf numFmtId="0" fontId="29" fillId="11" borderId="0" xfId="2" applyFill="1"/>
    <xf numFmtId="0" fontId="4" fillId="0" borderId="0" xfId="0" applyFont="1" applyFill="1"/>
    <xf numFmtId="0" fontId="52" fillId="0" borderId="0" xfId="0" applyFont="1" applyFill="1" applyBorder="1"/>
    <xf numFmtId="0" fontId="52" fillId="0" borderId="0" xfId="0" applyFont="1" applyFill="1"/>
    <xf numFmtId="0" fontId="2" fillId="11" borderId="0" xfId="0" applyFont="1" applyFill="1"/>
    <xf numFmtId="3" fontId="3" fillId="11" borderId="14" xfId="0" applyNumberFormat="1" applyFont="1" applyFill="1" applyBorder="1" applyAlignment="1">
      <alignment horizontal="right"/>
    </xf>
    <xf numFmtId="3" fontId="3" fillId="11" borderId="15" xfId="0" applyNumberFormat="1" applyFont="1" applyFill="1" applyBorder="1" applyAlignment="1">
      <alignment horizontal="right"/>
    </xf>
    <xf numFmtId="3" fontId="3" fillId="0" borderId="14" xfId="0" applyNumberFormat="1" applyFont="1" applyFill="1" applyBorder="1" applyAlignment="1">
      <alignment horizontal="right"/>
    </xf>
    <xf numFmtId="3" fontId="3" fillId="0" borderId="15" xfId="0" applyNumberFormat="1" applyFont="1" applyFill="1" applyBorder="1" applyAlignment="1">
      <alignment horizontal="right"/>
    </xf>
    <xf numFmtId="3" fontId="3" fillId="12" borderId="14" xfId="0" applyNumberFormat="1" applyFont="1" applyFill="1" applyBorder="1" applyAlignment="1">
      <alignment horizontal="right"/>
    </xf>
    <xf numFmtId="3" fontId="3" fillId="12" borderId="15" xfId="0" applyNumberFormat="1" applyFont="1" applyFill="1" applyBorder="1" applyAlignment="1">
      <alignment horizontal="right"/>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1" fillId="9" borderId="0" xfId="2" applyFont="1" applyFill="1" applyBorder="1" applyAlignment="1">
      <alignment horizontal="center"/>
    </xf>
    <xf numFmtId="0" fontId="1" fillId="9" borderId="15" xfId="2" applyFont="1" applyFill="1" applyBorder="1" applyAlignment="1">
      <alignment horizontal="center"/>
    </xf>
    <xf numFmtId="0" fontId="1" fillId="13" borderId="0" xfId="2" applyFont="1" applyFill="1" applyBorder="1" applyAlignment="1">
      <alignment horizontal="center"/>
    </xf>
    <xf numFmtId="0" fontId="1" fillId="13" borderId="15" xfId="2" applyFont="1" applyFill="1" applyBorder="1" applyAlignment="1">
      <alignment horizontal="center"/>
    </xf>
    <xf numFmtId="0" fontId="12" fillId="0" borderId="0" xfId="0" applyFont="1" applyFill="1" applyAlignment="1">
      <alignment horizontal="left" vertical="center" wrapText="1"/>
    </xf>
    <xf numFmtId="0" fontId="18" fillId="0" borderId="0" xfId="0" applyFont="1" applyFill="1" applyBorder="1" applyAlignment="1">
      <alignment horizontal="center" vertical="center" wrapText="1"/>
    </xf>
    <xf numFmtId="0" fontId="14" fillId="6" borderId="0" xfId="0" applyFont="1" applyFill="1" applyBorder="1" applyAlignment="1">
      <alignment horizontal="left" vertical="center" wrapText="1"/>
    </xf>
    <xf numFmtId="0" fontId="16" fillId="0" borderId="0" xfId="0" applyFont="1" applyFill="1" applyAlignment="1">
      <alignment horizontal="left" vertical="center" wrapText="1"/>
    </xf>
    <xf numFmtId="0" fontId="43" fillId="7" borderId="0" xfId="2" applyFont="1" applyFill="1" applyBorder="1" applyAlignment="1">
      <alignment horizontal="justify" vertical="center" wrapText="1"/>
    </xf>
    <xf numFmtId="0" fontId="41" fillId="7" borderId="0" xfId="2" applyFont="1" applyFill="1" applyBorder="1" applyAlignment="1">
      <alignment horizontal="justify" vertical="center" wrapText="1"/>
    </xf>
    <xf numFmtId="0" fontId="14" fillId="9"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19" fillId="7" borderId="0" xfId="0" applyFont="1" applyFill="1" applyBorder="1" applyAlignment="1">
      <alignment horizontal="left" vertical="center" wrapText="1"/>
    </xf>
    <xf numFmtId="0" fontId="44" fillId="7" borderId="0" xfId="2" applyFont="1" applyFill="1" applyBorder="1" applyAlignment="1">
      <alignment horizontal="justify" vertical="center" wrapText="1"/>
    </xf>
    <xf numFmtId="0" fontId="48" fillId="7" borderId="0" xfId="0" applyFont="1" applyFill="1" applyBorder="1" applyAlignment="1">
      <alignment horizontal="left" vertical="center"/>
    </xf>
    <xf numFmtId="0" fontId="49" fillId="7" borderId="0" xfId="0" applyFont="1" applyFill="1" applyBorder="1" applyAlignment="1">
      <alignment horizontal="left" vertical="center"/>
    </xf>
    <xf numFmtId="0" fontId="19" fillId="7" borderId="0" xfId="0" applyFont="1" applyFill="1" applyBorder="1" applyAlignment="1">
      <alignment horizontal="justify" vertical="justify" wrapText="1"/>
    </xf>
    <xf numFmtId="0" fontId="31" fillId="7" borderId="0" xfId="0" applyFont="1" applyFill="1" applyBorder="1" applyAlignment="1">
      <alignment horizontal="justify" vertical="justify" wrapText="1"/>
    </xf>
    <xf numFmtId="0" fontId="28" fillId="7" borderId="0" xfId="0" applyFont="1" applyFill="1" applyBorder="1" applyAlignment="1">
      <alignment horizontal="justify" vertical="justify" wrapText="1"/>
    </xf>
    <xf numFmtId="0" fontId="34" fillId="7" borderId="10" xfId="0" applyFont="1" applyFill="1" applyBorder="1" applyAlignment="1">
      <alignment horizontal="left" vertical="center" wrapText="1" readingOrder="1"/>
    </xf>
    <xf numFmtId="0" fontId="17"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0" fillId="2" borderId="6" xfId="0" applyFont="1" applyFill="1" applyBorder="1" applyAlignment="1">
      <alignment horizontal="left" vertical="center" wrapText="1"/>
    </xf>
    <xf numFmtId="0" fontId="10" fillId="0" borderId="6" xfId="0" applyFont="1" applyBorder="1" applyAlignment="1">
      <alignment horizontal="left" vertical="center" wrapText="1"/>
    </xf>
    <xf numFmtId="0" fontId="5" fillId="0" borderId="1"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0" fillId="3" borderId="11" xfId="0" applyFill="1" applyBorder="1" applyAlignment="1">
      <alignment horizontal="center" vertical="top" wrapText="1"/>
    </xf>
    <xf numFmtId="0" fontId="0" fillId="3" borderId="12" xfId="0" applyFill="1" applyBorder="1" applyAlignment="1">
      <alignment horizontal="center" vertical="top" wrapText="1"/>
    </xf>
    <xf numFmtId="0" fontId="0" fillId="3" borderId="6" xfId="0" applyFill="1" applyBorder="1" applyAlignment="1">
      <alignment horizontal="center" vertical="top" wrapText="1"/>
    </xf>
    <xf numFmtId="0" fontId="0" fillId="3" borderId="13" xfId="0" applyFill="1" applyBorder="1" applyAlignment="1">
      <alignment horizontal="center" vertical="top" wrapTex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13" xfId="0" applyFont="1" applyFill="1" applyBorder="1" applyAlignment="1">
      <alignment horizontal="center" vertical="top" wrapText="1"/>
    </xf>
    <xf numFmtId="0" fontId="10" fillId="0" borderId="6" xfId="0" applyFont="1" applyFill="1" applyBorder="1" applyAlignment="1">
      <alignment horizontal="left" vertical="top" wrapText="1"/>
    </xf>
    <xf numFmtId="0" fontId="5" fillId="10" borderId="9" xfId="0" applyFont="1" applyFill="1" applyBorder="1" applyAlignment="1">
      <alignment horizontal="center" vertical="top" wrapText="1"/>
    </xf>
    <xf numFmtId="0" fontId="5" fillId="10" borderId="10" xfId="0" applyFont="1" applyFill="1" applyBorder="1" applyAlignment="1">
      <alignment horizontal="center" vertical="top" wrapText="1"/>
    </xf>
    <xf numFmtId="0" fontId="5" fillId="10" borderId="11" xfId="0" applyFont="1" applyFill="1" applyBorder="1" applyAlignment="1">
      <alignment horizontal="center" vertical="top" wrapText="1"/>
    </xf>
    <xf numFmtId="0" fontId="5" fillId="10" borderId="12" xfId="0" applyFont="1" applyFill="1" applyBorder="1" applyAlignment="1">
      <alignment horizontal="center" vertical="top" wrapText="1"/>
    </xf>
    <xf numFmtId="0" fontId="5" fillId="10" borderId="6" xfId="0" applyFont="1" applyFill="1" applyBorder="1" applyAlignment="1">
      <alignment horizontal="center" vertical="top" wrapText="1"/>
    </xf>
    <xf numFmtId="0" fontId="5" fillId="10" borderId="13" xfId="0" applyFont="1" applyFill="1" applyBorder="1" applyAlignment="1">
      <alignment horizontal="center" vertical="top"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6" xfId="0" applyFont="1" applyFill="1" applyBorder="1" applyAlignment="1">
      <alignment horizontal="center" vertical="top" wrapText="1"/>
    </xf>
    <xf numFmtId="0" fontId="51"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 fillId="0" borderId="0" xfId="0" applyFont="1" applyFill="1" applyBorder="1" applyAlignment="1">
      <alignment horizontal="left" wrapText="1"/>
    </xf>
    <xf numFmtId="0" fontId="3" fillId="0" borderId="5"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0" xfId="0" applyFont="1" applyFill="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top"/>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8" borderId="4" xfId="0" applyFont="1" applyFill="1" applyBorder="1" applyAlignment="1">
      <alignment horizontal="center" vertical="center" wrapText="1"/>
    </xf>
    <xf numFmtId="0" fontId="2" fillId="8" borderId="0" xfId="0" applyFont="1" applyFill="1" applyAlignment="1">
      <alignment horizontal="center" vertical="center" wrapText="1"/>
    </xf>
    <xf numFmtId="0" fontId="2" fillId="0" borderId="3" xfId="0" applyFont="1" applyBorder="1" applyAlignment="1">
      <alignment horizontal="center" vertical="center" wrapText="1"/>
    </xf>
    <xf numFmtId="0" fontId="2" fillId="8"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wrapText="1"/>
    </xf>
    <xf numFmtId="0" fontId="0" fillId="0" borderId="0" xfId="0" applyAlignment="1">
      <alignment wrapText="1"/>
    </xf>
    <xf numFmtId="0" fontId="1" fillId="8" borderId="0" xfId="0" applyFont="1" applyFill="1" applyBorder="1" applyAlignment="1">
      <alignment wrapText="1"/>
    </xf>
    <xf numFmtId="0" fontId="0" fillId="8" borderId="0" xfId="0" applyFill="1" applyAlignment="1">
      <alignment wrapText="1"/>
    </xf>
    <xf numFmtId="0" fontId="4" fillId="0" borderId="0" xfId="0" applyFont="1" applyBorder="1" applyAlignment="1">
      <alignment horizontal="left"/>
    </xf>
    <xf numFmtId="0" fontId="1" fillId="0" borderId="0" xfId="0" applyFont="1" applyBorder="1" applyAlignment="1">
      <alignment horizontal="left"/>
    </xf>
    <xf numFmtId="0" fontId="2" fillId="0" borderId="0" xfId="0" applyFont="1" applyAlignment="1">
      <alignment horizontal="left" vertical="center"/>
    </xf>
    <xf numFmtId="0" fontId="2" fillId="0" borderId="0" xfId="2" applyFont="1" applyAlignment="1">
      <alignment horizontal="center" vertical="top"/>
    </xf>
    <xf numFmtId="0" fontId="2" fillId="9" borderId="0" xfId="2" applyFont="1" applyFill="1" applyAlignment="1">
      <alignment horizontal="center" vertical="center" wrapText="1"/>
    </xf>
    <xf numFmtId="0" fontId="2" fillId="9" borderId="17" xfId="2" applyFont="1" applyFill="1" applyBorder="1" applyAlignment="1">
      <alignment horizontal="center" vertical="center"/>
    </xf>
    <xf numFmtId="0" fontId="2" fillId="8" borderId="17" xfId="2" applyFont="1" applyFill="1" applyBorder="1" applyAlignment="1">
      <alignment horizontal="center" vertical="center"/>
    </xf>
    <xf numFmtId="0" fontId="2" fillId="8" borderId="0" xfId="2" applyFont="1" applyFill="1" applyAlignment="1">
      <alignment horizontal="center" vertical="center" wrapText="1"/>
    </xf>
    <xf numFmtId="0" fontId="2" fillId="9" borderId="0" xfId="2" applyFont="1" applyFill="1" applyAlignment="1">
      <alignment horizontal="center" vertical="center"/>
    </xf>
    <xf numFmtId="0" fontId="1" fillId="9" borderId="14" xfId="2" applyFont="1" applyFill="1" applyBorder="1" applyAlignment="1">
      <alignment horizontal="center"/>
    </xf>
    <xf numFmtId="0" fontId="1" fillId="9" borderId="0" xfId="2" applyFont="1" applyFill="1" applyBorder="1" applyAlignment="1">
      <alignment horizontal="center"/>
    </xf>
    <xf numFmtId="0" fontId="1" fillId="9" borderId="15" xfId="2" applyFont="1" applyFill="1" applyBorder="1" applyAlignment="1">
      <alignment horizontal="center"/>
    </xf>
    <xf numFmtId="0" fontId="1" fillId="13" borderId="14" xfId="2" applyFont="1" applyFill="1" applyBorder="1" applyAlignment="1">
      <alignment horizontal="center"/>
    </xf>
    <xf numFmtId="0" fontId="1" fillId="13" borderId="0" xfId="2" applyFont="1" applyFill="1" applyBorder="1" applyAlignment="1">
      <alignment horizontal="center"/>
    </xf>
    <xf numFmtId="0" fontId="1" fillId="13" borderId="15" xfId="2" applyFont="1" applyFill="1" applyBorder="1" applyAlignment="1">
      <alignment horizontal="center"/>
    </xf>
  </cellXfs>
  <cellStyles count="4">
    <cellStyle name="Lien hypertexte" xfId="1" builtinId="8"/>
    <cellStyle name="Normal" xfId="0" builtinId="0"/>
    <cellStyle name="Normal 2" xfId="2" xr:uid="{00000000-0005-0000-0000-000002000000}"/>
    <cellStyle name="Normal 4" xfId="3" xr:uid="{00000000-0005-0000-0000-000003000000}"/>
  </cellStyles>
  <dxfs count="0"/>
  <tableStyles count="0" defaultTableStyle="TableStyleMedium9" defaultPivotStyle="PivotStyleLight16"/>
  <colors>
    <mruColors>
      <color rgb="FF99CCFF"/>
      <color rgb="FF66FF33"/>
      <color rgb="FFCCFFFF"/>
      <color rgb="FF0E41B2"/>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500" b="1" i="0" u="none" strike="noStrike" baseline="0">
                <a:solidFill>
                  <a:srgbClr val="000000"/>
                </a:solidFill>
                <a:latin typeface="Calibri"/>
              </a:rPr>
              <a:t>Evolution de l'emploi salarié </a:t>
            </a:r>
          </a:p>
          <a:p>
            <a:pPr>
              <a:defRPr sz="1000" b="0" i="0" u="none" strike="noStrike" baseline="0">
                <a:solidFill>
                  <a:srgbClr val="000000"/>
                </a:solidFill>
                <a:latin typeface="Calibri"/>
                <a:ea typeface="Calibri"/>
                <a:cs typeface="Calibri"/>
              </a:defRPr>
            </a:pPr>
            <a:r>
              <a:rPr lang="fr-FR" sz="1100" b="0" i="1" u="none" strike="noStrike" baseline="0">
                <a:solidFill>
                  <a:srgbClr val="000000"/>
                </a:solidFill>
                <a:latin typeface="Calibri"/>
              </a:rPr>
              <a:t>(en indice base 100 au 1</a:t>
            </a:r>
            <a:r>
              <a:rPr lang="fr-FR" sz="1100" b="0" i="1" u="none" strike="noStrike" baseline="30000">
                <a:solidFill>
                  <a:srgbClr val="000000"/>
                </a:solidFill>
                <a:latin typeface="Calibri"/>
              </a:rPr>
              <a:t>er</a:t>
            </a:r>
            <a:r>
              <a:rPr lang="fr-FR" sz="1100" b="0" i="1" u="none" strike="noStrike" baseline="0">
                <a:solidFill>
                  <a:srgbClr val="000000"/>
                </a:solidFill>
                <a:latin typeface="Calibri"/>
              </a:rPr>
              <a:t> trimestre 2015)</a:t>
            </a:r>
          </a:p>
        </c:rich>
      </c:tx>
      <c:layout>
        <c:manualLayout>
          <c:xMode val="edge"/>
          <c:yMode val="edge"/>
          <c:x val="0.32482090269220326"/>
          <c:y val="9.9505065730262649E-3"/>
        </c:manualLayout>
      </c:layout>
      <c:overlay val="0"/>
      <c:spPr>
        <a:noFill/>
        <a:ln w="25400">
          <a:noFill/>
        </a:ln>
      </c:spPr>
    </c:title>
    <c:autoTitleDeleted val="0"/>
    <c:plotArea>
      <c:layout>
        <c:manualLayout>
          <c:layoutTarget val="inner"/>
          <c:xMode val="edge"/>
          <c:yMode val="edge"/>
          <c:x val="8.3745446537202103E-2"/>
          <c:y val="0.20990237570754544"/>
          <c:w val="0.83764367816092922"/>
          <c:h val="0.51625930574973777"/>
        </c:manualLayout>
      </c:layout>
      <c:lineChart>
        <c:grouping val="standard"/>
        <c:varyColors val="0"/>
        <c:ser>
          <c:idx val="0"/>
          <c:order val="0"/>
          <c:tx>
            <c:strRef>
              <c:f>'Données graph 1 et 3'!$E$8:$E$9</c:f>
              <c:strCache>
                <c:ptCount val="2"/>
                <c:pt idx="0">
                  <c:v>Total Provence-Alpes-Côte d'Azur</c:v>
                </c:pt>
              </c:strCache>
            </c:strRef>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3'!$E$10:$E$50</c:f>
              <c:numCache>
                <c:formatCode>#\ ##0.0</c:formatCode>
                <c:ptCount val="41"/>
                <c:pt idx="0">
                  <c:v>100</c:v>
                </c:pt>
                <c:pt idx="1">
                  <c:v>100.37053201628194</c:v>
                </c:pt>
                <c:pt idx="2">
                  <c:v>100.30267166053565</c:v>
                </c:pt>
                <c:pt idx="3">
                  <c:v>100.74512786026659</c:v>
                </c:pt>
                <c:pt idx="4">
                  <c:v>101.1256246047509</c:v>
                </c:pt>
                <c:pt idx="5">
                  <c:v>101.5200942362676</c:v>
                </c:pt>
                <c:pt idx="6">
                  <c:v>101.71454560839391</c:v>
                </c:pt>
                <c:pt idx="7">
                  <c:v>101.77889882516406</c:v>
                </c:pt>
                <c:pt idx="8">
                  <c:v>102.23443720996511</c:v>
                </c:pt>
                <c:pt idx="9">
                  <c:v>102.6593020459425</c:v>
                </c:pt>
                <c:pt idx="10">
                  <c:v>102.75644422869664</c:v>
                </c:pt>
                <c:pt idx="11">
                  <c:v>103.10131289469207</c:v>
                </c:pt>
                <c:pt idx="12">
                  <c:v>103.63590107864005</c:v>
                </c:pt>
                <c:pt idx="13">
                  <c:v>103.57394162339344</c:v>
                </c:pt>
                <c:pt idx="14">
                  <c:v>103.80340871640932</c:v>
                </c:pt>
                <c:pt idx="15">
                  <c:v>103.89069750870657</c:v>
                </c:pt>
                <c:pt idx="16">
                  <c:v>104.57887611226411</c:v>
                </c:pt>
                <c:pt idx="17">
                  <c:v>104.87380979950287</c:v>
                </c:pt>
                <c:pt idx="18">
                  <c:v>105.22485771036163</c:v>
                </c:pt>
                <c:pt idx="19">
                  <c:v>105.67610959196942</c:v>
                </c:pt>
                <c:pt idx="20">
                  <c:v>103.62615902592816</c:v>
                </c:pt>
                <c:pt idx="21">
                  <c:v>102.54100569158551</c:v>
                </c:pt>
                <c:pt idx="22">
                  <c:v>105.22535873021516</c:v>
                </c:pt>
                <c:pt idx="23">
                  <c:v>105.53793945008066</c:v>
                </c:pt>
                <c:pt idx="24">
                  <c:v>106.26697900615466</c:v>
                </c:pt>
                <c:pt idx="25">
                  <c:v>107.67000160326354</c:v>
                </c:pt>
                <c:pt idx="26">
                  <c:v>108.65316956293252</c:v>
                </c:pt>
                <c:pt idx="27">
                  <c:v>109.68226434252838</c:v>
                </c:pt>
                <c:pt idx="28">
                  <c:v>110.18924076564754</c:v>
                </c:pt>
                <c:pt idx="29">
                  <c:v>110.63943493867509</c:v>
                </c:pt>
                <c:pt idx="30">
                  <c:v>110.81724131788265</c:v>
                </c:pt>
                <c:pt idx="31">
                  <c:v>111.30206152969153</c:v>
                </c:pt>
                <c:pt idx="32">
                  <c:v>111.7607173713604</c:v>
                </c:pt>
                <c:pt idx="33">
                  <c:v>111.85168030925161</c:v>
                </c:pt>
                <c:pt idx="34">
                  <c:v>112.04468429068936</c:v>
                </c:pt>
                <c:pt idx="35">
                  <c:v>112.2343481397689</c:v>
                </c:pt>
                <c:pt idx="36">
                  <c:v>112.68816078951804</c:v>
                </c:pt>
                <c:pt idx="37">
                  <c:v>112.66066036643481</c:v>
                </c:pt>
                <c:pt idx="38">
                  <c:v>113.00307960203433</c:v>
                </c:pt>
                <c:pt idx="39">
                  <c:v>112.63377230095028</c:v>
                </c:pt>
                <c:pt idx="40">
                  <c:v>112.607218248702</c:v>
                </c:pt>
              </c:numCache>
            </c:numRef>
          </c:val>
          <c:smooth val="0"/>
          <c:extLst>
            <c:ext xmlns:c16="http://schemas.microsoft.com/office/drawing/2014/chart" uri="{C3380CC4-5D6E-409C-BE32-E72D297353CC}">
              <c16:uniqueId val="{00000000-70B8-4160-9C92-9F8351C3B133}"/>
            </c:ext>
          </c:extLst>
        </c:ser>
        <c:ser>
          <c:idx val="3"/>
          <c:order val="1"/>
          <c:tx>
            <c:strRef>
              <c:f>'Données graph 1 et 3'!$F$8:$F$9</c:f>
              <c:strCache>
                <c:ptCount val="2"/>
                <c:pt idx="0">
                  <c:v>Secteur privé Provence-Alpes-Côte d'Azur</c:v>
                </c:pt>
              </c:strCache>
            </c:strRef>
          </c:tx>
          <c:spPr>
            <a:ln w="25400">
              <a:solidFill>
                <a:schemeClr val="accent6">
                  <a:lumMod val="75000"/>
                </a:schemeClr>
              </a:solidFill>
              <a:prstDash val="sysDash"/>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3'!$F$10:$F$50</c:f>
              <c:numCache>
                <c:formatCode>#\ ##0.0</c:formatCode>
                <c:ptCount val="41"/>
                <c:pt idx="0">
                  <c:v>100</c:v>
                </c:pt>
                <c:pt idx="1">
                  <c:v>100.41356044045901</c:v>
                </c:pt>
                <c:pt idx="2">
                  <c:v>100.37267794152388</c:v>
                </c:pt>
                <c:pt idx="3">
                  <c:v>100.82699867461085</c:v>
                </c:pt>
                <c:pt idx="4">
                  <c:v>101.34910568334139</c:v>
                </c:pt>
                <c:pt idx="5">
                  <c:v>101.75349565441611</c:v>
                </c:pt>
                <c:pt idx="6">
                  <c:v>101.99160147246926</c:v>
                </c:pt>
                <c:pt idx="7">
                  <c:v>101.93825127048144</c:v>
                </c:pt>
                <c:pt idx="8">
                  <c:v>102.49733848127146</c:v>
                </c:pt>
                <c:pt idx="9">
                  <c:v>103.01428092994152</c:v>
                </c:pt>
                <c:pt idx="10">
                  <c:v>103.2301310911044</c:v>
                </c:pt>
                <c:pt idx="11">
                  <c:v>103.90901828355727</c:v>
                </c:pt>
                <c:pt idx="12">
                  <c:v>104.57567931766903</c:v>
                </c:pt>
                <c:pt idx="13">
                  <c:v>104.58858660806757</c:v>
                </c:pt>
                <c:pt idx="14">
                  <c:v>104.93348579786969</c:v>
                </c:pt>
                <c:pt idx="15">
                  <c:v>105.07069010864438</c:v>
                </c:pt>
                <c:pt idx="16">
                  <c:v>105.96392210381225</c:v>
                </c:pt>
                <c:pt idx="17">
                  <c:v>106.30099499959744</c:v>
                </c:pt>
                <c:pt idx="18">
                  <c:v>106.6249164219784</c:v>
                </c:pt>
                <c:pt idx="19">
                  <c:v>107.25800692353327</c:v>
                </c:pt>
                <c:pt idx="20">
                  <c:v>104.60449442342072</c:v>
                </c:pt>
                <c:pt idx="21">
                  <c:v>103.58347943844709</c:v>
                </c:pt>
                <c:pt idx="22">
                  <c:v>106.6524108853947</c:v>
                </c:pt>
                <c:pt idx="23">
                  <c:v>107.00929156771508</c:v>
                </c:pt>
                <c:pt idx="24">
                  <c:v>108.03515208716081</c:v>
                </c:pt>
                <c:pt idx="25">
                  <c:v>109.89057136280952</c:v>
                </c:pt>
                <c:pt idx="26">
                  <c:v>111.13415968107512</c:v>
                </c:pt>
                <c:pt idx="27">
                  <c:v>112.45891549687299</c:v>
                </c:pt>
                <c:pt idx="28">
                  <c:v>113.06221842156954</c:v>
                </c:pt>
                <c:pt idx="29">
                  <c:v>113.57567627802787</c:v>
                </c:pt>
                <c:pt idx="30">
                  <c:v>113.91070895253424</c:v>
                </c:pt>
                <c:pt idx="31">
                  <c:v>114.41575862188706</c:v>
                </c:pt>
                <c:pt idx="32">
                  <c:v>114.83461747884304</c:v>
                </c:pt>
                <c:pt idx="33">
                  <c:v>114.86722507512465</c:v>
                </c:pt>
                <c:pt idx="34">
                  <c:v>115.04568461312354</c:v>
                </c:pt>
                <c:pt idx="35">
                  <c:v>115.05181216647003</c:v>
                </c:pt>
                <c:pt idx="36">
                  <c:v>115.58389642229776</c:v>
                </c:pt>
                <c:pt idx="37">
                  <c:v>115.41465576896506</c:v>
                </c:pt>
                <c:pt idx="38">
                  <c:v>115.75648140428549</c:v>
                </c:pt>
                <c:pt idx="39">
                  <c:v>115.27397904812915</c:v>
                </c:pt>
                <c:pt idx="40">
                  <c:v>115.23271228382521</c:v>
                </c:pt>
              </c:numCache>
            </c:numRef>
          </c:val>
          <c:smooth val="0"/>
          <c:extLst>
            <c:ext xmlns:c16="http://schemas.microsoft.com/office/drawing/2014/chart" uri="{C3380CC4-5D6E-409C-BE32-E72D297353CC}">
              <c16:uniqueId val="{00000001-70B8-4160-9C92-9F8351C3B133}"/>
            </c:ext>
          </c:extLst>
        </c:ser>
        <c:ser>
          <c:idx val="1"/>
          <c:order val="2"/>
          <c:tx>
            <c:strRef>
              <c:f>'Données graph 1 et 3'!$C$8:$C$9</c:f>
              <c:strCache>
                <c:ptCount val="2"/>
                <c:pt idx="0">
                  <c:v>Total France métro.</c:v>
                </c:pt>
              </c:strCache>
            </c:strRef>
          </c:tx>
          <c:spPr>
            <a:ln w="28575">
              <a:solidFill>
                <a:srgbClr val="0000FF"/>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3'!$C$10:$C$50</c:f>
              <c:numCache>
                <c:formatCode>#\ ##0.0</c:formatCode>
                <c:ptCount val="41"/>
                <c:pt idx="0">
                  <c:v>100</c:v>
                </c:pt>
                <c:pt idx="1">
                  <c:v>100.22693363756707</c:v>
                </c:pt>
                <c:pt idx="2">
                  <c:v>100.31596711851272</c:v>
                </c:pt>
                <c:pt idx="3">
                  <c:v>100.46710596981742</c:v>
                </c:pt>
                <c:pt idx="4">
                  <c:v>100.65001869014461</c:v>
                </c:pt>
                <c:pt idx="5">
                  <c:v>100.87100819822233</c:v>
                </c:pt>
                <c:pt idx="6">
                  <c:v>101.18868567869865</c:v>
                </c:pt>
                <c:pt idx="7">
                  <c:v>101.23936553266356</c:v>
                </c:pt>
                <c:pt idx="8">
                  <c:v>101.68417201253767</c:v>
                </c:pt>
                <c:pt idx="9">
                  <c:v>102.13385895766041</c:v>
                </c:pt>
                <c:pt idx="10">
                  <c:v>102.15307153618826</c:v>
                </c:pt>
                <c:pt idx="11">
                  <c:v>102.56534871128189</c:v>
                </c:pt>
                <c:pt idx="12">
                  <c:v>102.79796380090191</c:v>
                </c:pt>
                <c:pt idx="13">
                  <c:v>102.85143716726415</c:v>
                </c:pt>
                <c:pt idx="14">
                  <c:v>103.00048639374117</c:v>
                </c:pt>
                <c:pt idx="15">
                  <c:v>103.18972919826321</c:v>
                </c:pt>
                <c:pt idx="16">
                  <c:v>103.86399086979432</c:v>
                </c:pt>
                <c:pt idx="17">
                  <c:v>104.04046593499427</c:v>
                </c:pt>
                <c:pt idx="18">
                  <c:v>104.30201791758513</c:v>
                </c:pt>
                <c:pt idx="19">
                  <c:v>104.66969505849899</c:v>
                </c:pt>
                <c:pt idx="20">
                  <c:v>102.73456139387621</c:v>
                </c:pt>
                <c:pt idx="21">
                  <c:v>102.21884106283252</c:v>
                </c:pt>
                <c:pt idx="22">
                  <c:v>104.32618210749136</c:v>
                </c:pt>
                <c:pt idx="23">
                  <c:v>104.35069674875648</c:v>
                </c:pt>
                <c:pt idx="24">
                  <c:v>105.02488694362549</c:v>
                </c:pt>
                <c:pt idx="25">
                  <c:v>106.11112187963438</c:v>
                </c:pt>
                <c:pt idx="26">
                  <c:v>107.01558029189782</c:v>
                </c:pt>
                <c:pt idx="27">
                  <c:v>107.63644906219223</c:v>
                </c:pt>
                <c:pt idx="28">
                  <c:v>108.04216141693767</c:v>
                </c:pt>
                <c:pt idx="29">
                  <c:v>108.29597158806894</c:v>
                </c:pt>
                <c:pt idx="30">
                  <c:v>108.60292656925515</c:v>
                </c:pt>
                <c:pt idx="31">
                  <c:v>108.98213231030492</c:v>
                </c:pt>
                <c:pt idx="32">
                  <c:v>109.2279400540437</c:v>
                </c:pt>
                <c:pt idx="33">
                  <c:v>109.36620017507532</c:v>
                </c:pt>
                <c:pt idx="34">
                  <c:v>109.47667930507117</c:v>
                </c:pt>
                <c:pt idx="35">
                  <c:v>109.61517416230606</c:v>
                </c:pt>
                <c:pt idx="36">
                  <c:v>109.93441799452997</c:v>
                </c:pt>
                <c:pt idx="37">
                  <c:v>109.86283833597743</c:v>
                </c:pt>
                <c:pt idx="38">
                  <c:v>110.04071716978821</c:v>
                </c:pt>
                <c:pt idx="39">
                  <c:v>109.63300414434815</c:v>
                </c:pt>
                <c:pt idx="40">
                  <c:v>109.54760990766765</c:v>
                </c:pt>
              </c:numCache>
            </c:numRef>
          </c:val>
          <c:smooth val="0"/>
          <c:extLst>
            <c:ext xmlns:c16="http://schemas.microsoft.com/office/drawing/2014/chart" uri="{C3380CC4-5D6E-409C-BE32-E72D297353CC}">
              <c16:uniqueId val="{00000002-70B8-4160-9C92-9F8351C3B133}"/>
            </c:ext>
          </c:extLst>
        </c:ser>
        <c:ser>
          <c:idx val="2"/>
          <c:order val="3"/>
          <c:tx>
            <c:strRef>
              <c:f>'Données graph 1 et 3'!$D$8:$D$9</c:f>
              <c:strCache>
                <c:ptCount val="2"/>
                <c:pt idx="0">
                  <c:v>Secteur privé France métro</c:v>
                </c:pt>
              </c:strCache>
            </c:strRef>
          </c:tx>
          <c:spPr>
            <a:ln w="25400">
              <a:solidFill>
                <a:srgbClr val="0E41B2"/>
              </a:solidFill>
              <a:prstDash val="sysDash"/>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3'!$D$10:$D$50</c:f>
              <c:numCache>
                <c:formatCode>#\ ##0.0</c:formatCode>
                <c:ptCount val="41"/>
                <c:pt idx="0">
                  <c:v>100</c:v>
                </c:pt>
                <c:pt idx="1">
                  <c:v>100.21531004662818</c:v>
                </c:pt>
                <c:pt idx="2">
                  <c:v>100.34953984279677</c:v>
                </c:pt>
                <c:pt idx="3">
                  <c:v>100.52890492271817</c:v>
                </c:pt>
                <c:pt idx="4">
                  <c:v>100.74395661256798</c:v>
                </c:pt>
                <c:pt idx="5">
                  <c:v>101.00722077599005</c:v>
                </c:pt>
                <c:pt idx="6">
                  <c:v>101.36422629425259</c:v>
                </c:pt>
                <c:pt idx="7">
                  <c:v>101.42063192708646</c:v>
                </c:pt>
                <c:pt idx="8">
                  <c:v>101.9807249579582</c:v>
                </c:pt>
                <c:pt idx="9">
                  <c:v>102.55638861670135</c:v>
                </c:pt>
                <c:pt idx="10">
                  <c:v>102.65441934941126</c:v>
                </c:pt>
                <c:pt idx="11">
                  <c:v>103.25823279714257</c:v>
                </c:pt>
                <c:pt idx="12">
                  <c:v>103.55711798390612</c:v>
                </c:pt>
                <c:pt idx="13">
                  <c:v>103.74464269838977</c:v>
                </c:pt>
                <c:pt idx="14">
                  <c:v>103.97746206712357</c:v>
                </c:pt>
                <c:pt idx="15">
                  <c:v>104.19850087381475</c:v>
                </c:pt>
                <c:pt idx="16">
                  <c:v>105.03729055090874</c:v>
                </c:pt>
                <c:pt idx="17">
                  <c:v>105.21557972806752</c:v>
                </c:pt>
                <c:pt idx="18">
                  <c:v>105.52827893848796</c:v>
                </c:pt>
                <c:pt idx="19">
                  <c:v>105.96950115689575</c:v>
                </c:pt>
                <c:pt idx="20">
                  <c:v>103.46328413371</c:v>
                </c:pt>
                <c:pt idx="21">
                  <c:v>103.15442003164202</c:v>
                </c:pt>
                <c:pt idx="22">
                  <c:v>105.41061473033866</c:v>
                </c:pt>
                <c:pt idx="23">
                  <c:v>105.41055033025508</c:v>
                </c:pt>
                <c:pt idx="24">
                  <c:v>106.30984218450008</c:v>
                </c:pt>
                <c:pt idx="25">
                  <c:v>107.67646974704768</c:v>
                </c:pt>
                <c:pt idx="26">
                  <c:v>108.72518763440657</c:v>
                </c:pt>
                <c:pt idx="27">
                  <c:v>109.60111799456078</c:v>
                </c:pt>
                <c:pt idx="28">
                  <c:v>110.05809048043017</c:v>
                </c:pt>
                <c:pt idx="29">
                  <c:v>110.35973572665483</c:v>
                </c:pt>
                <c:pt idx="30">
                  <c:v>110.7789195216488</c:v>
                </c:pt>
                <c:pt idx="31">
                  <c:v>111.22555531576886</c:v>
                </c:pt>
                <c:pt idx="32">
                  <c:v>111.42427673785356</c:v>
                </c:pt>
                <c:pt idx="33">
                  <c:v>111.54657222088429</c:v>
                </c:pt>
                <c:pt idx="34">
                  <c:v>111.66097800123649</c:v>
                </c:pt>
                <c:pt idx="35">
                  <c:v>111.65701068883062</c:v>
                </c:pt>
                <c:pt idx="36">
                  <c:v>111.99924946723807</c:v>
                </c:pt>
                <c:pt idx="37">
                  <c:v>111.81785812509652</c:v>
                </c:pt>
                <c:pt idx="38">
                  <c:v>111.93165912825995</c:v>
                </c:pt>
                <c:pt idx="39">
                  <c:v>111.49428717147387</c:v>
                </c:pt>
                <c:pt idx="40">
                  <c:v>111.3391587150215</c:v>
                </c:pt>
              </c:numCache>
            </c:numRef>
          </c:val>
          <c:smooth val="0"/>
          <c:extLst>
            <c:ext xmlns:c16="http://schemas.microsoft.com/office/drawing/2014/chart" uri="{C3380CC4-5D6E-409C-BE32-E72D297353CC}">
              <c16:uniqueId val="{00000003-70B8-4160-9C92-9F8351C3B133}"/>
            </c:ext>
          </c:extLst>
        </c:ser>
        <c:dLbls>
          <c:showLegendKey val="0"/>
          <c:showVal val="0"/>
          <c:showCatName val="0"/>
          <c:showSerName val="0"/>
          <c:showPercent val="0"/>
          <c:showBubbleSize val="0"/>
        </c:dLbls>
        <c:smooth val="0"/>
        <c:axId val="185501568"/>
        <c:axId val="185503104"/>
      </c:lineChart>
      <c:catAx>
        <c:axId val="18550156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185503104"/>
        <c:crossesAt val="100"/>
        <c:auto val="0"/>
        <c:lblAlgn val="ctr"/>
        <c:lblOffset val="100"/>
        <c:tickLblSkip val="1"/>
        <c:tickMarkSkip val="1"/>
        <c:noMultiLvlLbl val="0"/>
      </c:catAx>
      <c:valAx>
        <c:axId val="185503104"/>
        <c:scaling>
          <c:orientation val="minMax"/>
          <c:max val="116"/>
          <c:min val="100"/>
        </c:scaling>
        <c:delete val="0"/>
        <c:axPos val="l"/>
        <c:majorGridlines>
          <c:spPr>
            <a:ln>
              <a:prstDash val="sysDash"/>
            </a:ln>
          </c:spPr>
        </c:majorGridlines>
        <c:numFmt formatCode="#,##0" sourceLinked="0"/>
        <c:majorTickMark val="out"/>
        <c:minorTickMark val="none"/>
        <c:tickLblPos val="nextTo"/>
        <c:crossAx val="185501568"/>
        <c:crosses val="autoZero"/>
        <c:crossBetween val="midCat"/>
        <c:majorUnit val="2"/>
      </c:valAx>
    </c:plotArea>
    <c:legend>
      <c:legendPos val="r"/>
      <c:legendEntry>
        <c:idx val="0"/>
        <c:txPr>
          <a:bodyPr/>
          <a:lstStyle/>
          <a:p>
            <a:pPr>
              <a:defRPr sz="1000"/>
            </a:pPr>
            <a:endParaRPr lang="fr-FR"/>
          </a:p>
        </c:txPr>
      </c:legendEntry>
      <c:legendEntry>
        <c:idx val="1"/>
        <c:txPr>
          <a:bodyPr/>
          <a:lstStyle/>
          <a:p>
            <a:pPr>
              <a:defRPr sz="1000"/>
            </a:pPr>
            <a:endParaRPr lang="fr-FR"/>
          </a:p>
        </c:txPr>
      </c:legendEntry>
      <c:legendEntry>
        <c:idx val="2"/>
        <c:txPr>
          <a:bodyPr/>
          <a:lstStyle/>
          <a:p>
            <a:pPr>
              <a:defRPr sz="1000"/>
            </a:pPr>
            <a:endParaRPr lang="fr-FR"/>
          </a:p>
        </c:txPr>
      </c:legendEntry>
      <c:legendEntry>
        <c:idx val="3"/>
        <c:txPr>
          <a:bodyPr/>
          <a:lstStyle/>
          <a:p>
            <a:pPr>
              <a:defRPr sz="1000"/>
            </a:pPr>
            <a:endParaRPr lang="fr-FR"/>
          </a:p>
        </c:txPr>
      </c:legendEntry>
      <c:layout>
        <c:manualLayout>
          <c:xMode val="edge"/>
          <c:yMode val="edge"/>
          <c:x val="0.13144928312532361"/>
          <c:y val="0.21039998116729744"/>
          <c:w val="0.37746153159426499"/>
          <c:h val="0.227943888287439"/>
        </c:manualLayout>
      </c:layout>
      <c:overlay val="0"/>
      <c:spPr>
        <a:solidFill>
          <a:schemeClr val="bg1"/>
        </a:solidFill>
      </c:spPr>
      <c:txPr>
        <a:bodyPr/>
        <a:lstStyle/>
        <a:p>
          <a:pPr>
            <a:defRPr sz="1200"/>
          </a:pPr>
          <a:endParaRPr lang="fr-FR"/>
        </a:p>
      </c:txPr>
    </c:legend>
    <c:plotVisOnly val="1"/>
    <c:dispBlanksAs val="gap"/>
    <c:showDLblsOverMax val="0"/>
  </c:chart>
  <c:spPr>
    <a:noFill/>
  </c:spPr>
  <c:printSettings>
    <c:headerFooter/>
    <c:pageMargins b="0.75000000000000999" l="0.70000000000000062" r="0.70000000000000062" t="0.75000000000000999"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15172941883742E-2"/>
          <c:y val="0.28535416223163806"/>
          <c:w val="0.90516390406154157"/>
          <c:h val="0.46356604827338588"/>
        </c:manualLayout>
      </c:layout>
      <c:barChart>
        <c:barDir val="col"/>
        <c:grouping val="stacked"/>
        <c:varyColors val="0"/>
        <c:ser>
          <c:idx val="0"/>
          <c:order val="0"/>
          <c:tx>
            <c:v>Emploi hors intérim</c:v>
          </c:tx>
          <c:spPr>
            <a:solidFill>
              <a:srgbClr val="00B0F0"/>
            </a:solidFill>
          </c:spPr>
          <c:invertIfNegative val="0"/>
          <c:dPt>
            <c:idx val="4"/>
            <c:invertIfNegative val="0"/>
            <c:bubble3D val="0"/>
            <c:extLst>
              <c:ext xmlns:c16="http://schemas.microsoft.com/office/drawing/2014/chart" uri="{C3380CC4-5D6E-409C-BE32-E72D297353CC}">
                <c16:uniqueId val="{00000000-03FC-4064-BD90-A90B64553A33}"/>
              </c:ext>
            </c:extLst>
          </c:dPt>
          <c:dLbls>
            <c:dLbl>
              <c:idx val="1"/>
              <c:layout>
                <c:manualLayout>
                  <c:x val="-1.8451889386298876E-3"/>
                  <c:y val="-8.6256488763224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FC-4064-BD90-A90B64553A33}"/>
                </c:ext>
              </c:extLst>
            </c:dLbl>
            <c:dLbl>
              <c:idx val="2"/>
              <c:layout>
                <c:manualLayout>
                  <c:x val="5.5103241360470769E-3"/>
                  <c:y val="-1.18581762124875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3FC-4064-BD90-A90B64553A33}"/>
                </c:ext>
              </c:extLst>
            </c:dLbl>
            <c:dLbl>
              <c:idx val="3"/>
              <c:layout>
                <c:manualLayout>
                  <c:x val="0"/>
                  <c:y val="-5.75043258421497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FC-4064-BD90-A90B64553A33}"/>
                </c:ext>
              </c:extLst>
            </c:dLbl>
            <c:numFmt formatCode="[&lt;0]\-&quot;&quot;#,###&quot;&quot;;[&gt;0]\+&quot;&quot;#,###&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(2)'!$Z$9:$AD$9</c:f>
              <c:numCache>
                <c:formatCode>#,##0</c:formatCode>
                <c:ptCount val="5"/>
                <c:pt idx="0">
                  <c:v>-150</c:v>
                </c:pt>
                <c:pt idx="1">
                  <c:v>-130</c:v>
                </c:pt>
                <c:pt idx="2">
                  <c:v>90</c:v>
                </c:pt>
                <c:pt idx="3">
                  <c:v>-40</c:v>
                </c:pt>
                <c:pt idx="4">
                  <c:v>-50</c:v>
                </c:pt>
              </c:numCache>
            </c:numRef>
          </c:val>
          <c:extLst>
            <c:ext xmlns:c16="http://schemas.microsoft.com/office/drawing/2014/chart" uri="{C3380CC4-5D6E-409C-BE32-E72D297353CC}">
              <c16:uniqueId val="{00000004-03FC-4064-BD90-A90B64553A33}"/>
            </c:ext>
          </c:extLst>
        </c:ser>
        <c:ser>
          <c:idx val="1"/>
          <c:order val="1"/>
          <c:tx>
            <c:v>Intérim</c:v>
          </c:tx>
          <c:spPr>
            <a:solidFill>
              <a:schemeClr val="accent6">
                <a:lumMod val="75000"/>
              </a:schemeClr>
            </a:solidFill>
          </c:spPr>
          <c:invertIfNegative val="0"/>
          <c:dPt>
            <c:idx val="4"/>
            <c:invertIfNegative val="0"/>
            <c:bubble3D val="0"/>
            <c:extLst>
              <c:ext xmlns:c16="http://schemas.microsoft.com/office/drawing/2014/chart" uri="{C3380CC4-5D6E-409C-BE32-E72D297353CC}">
                <c16:uniqueId val="{00000005-03FC-4064-BD90-A90B64553A33}"/>
              </c:ext>
            </c:extLst>
          </c:dPt>
          <c:dLbls>
            <c:dLbl>
              <c:idx val="0"/>
              <c:layout>
                <c:manualLayout>
                  <c:x val="-3.7316403700606328E-3"/>
                  <c:y val="-7.86066022663496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FC-4064-BD90-A90B64553A33}"/>
                </c:ext>
              </c:extLst>
            </c:dLbl>
            <c:dLbl>
              <c:idx val="1"/>
              <c:layout>
                <c:manualLayout>
                  <c:x val="-6.9141164722590908E-5"/>
                  <c:y val="-4.2847386215141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FC-4064-BD90-A90B64553A33}"/>
                </c:ext>
              </c:extLst>
            </c:dLbl>
            <c:dLbl>
              <c:idx val="2"/>
              <c:layout>
                <c:manualLayout>
                  <c:x val="8.9716328536144866E-3"/>
                  <c:y val="-2.1622665288949364E-2"/>
                </c:manualLayout>
              </c:layout>
              <c:showLegendKey val="0"/>
              <c:showVal val="1"/>
              <c:showCatName val="0"/>
              <c:showSerName val="0"/>
              <c:showPercent val="0"/>
              <c:showBubbleSize val="0"/>
              <c:extLst>
                <c:ext xmlns:c15="http://schemas.microsoft.com/office/drawing/2012/chart" uri="{CE6537A1-D6FC-4f65-9D91-7224C49458BB}">
                  <c15:layout>
                    <c:manualLayout>
                      <c:w val="9.2802461425464125E-2"/>
                      <c:h val="0.10607786931912615"/>
                    </c:manualLayout>
                  </c15:layout>
                </c:ext>
                <c:ext xmlns:c16="http://schemas.microsoft.com/office/drawing/2014/chart" uri="{C3380CC4-5D6E-409C-BE32-E72D297353CC}">
                  <c16:uniqueId val="{00000008-03FC-4064-BD90-A90B64553A33}"/>
                </c:ext>
              </c:extLst>
            </c:dLbl>
            <c:dLbl>
              <c:idx val="3"/>
              <c:layout>
                <c:manualLayout>
                  <c:x val="1.8451889386298876E-3"/>
                  <c:y val="-8.89822843661359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FC-4064-BD90-A90B64553A33}"/>
                </c:ext>
              </c:extLst>
            </c:dLbl>
            <c:dLbl>
              <c:idx val="4"/>
              <c:layout>
                <c:manualLayout>
                  <c:x val="0"/>
                  <c:y val="-1.10840720035661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FC-4064-BD90-A90B64553A33}"/>
                </c:ext>
              </c:extLst>
            </c:dLbl>
            <c:numFmt formatCode="[&lt;0]\-&quot;&quot;#,###&quot;&quot;;[&gt;0]\+&quot;&quot;#,###&quot;&quot;;0" sourceLinked="0"/>
            <c:spPr>
              <a:noFill/>
              <a:ln>
                <a:noFill/>
              </a:ln>
              <a:effectLst/>
            </c:spPr>
            <c:txPr>
              <a:bodyPr/>
              <a:lstStyle/>
              <a:p>
                <a:pPr>
                  <a:defRPr sz="11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(2)'!$AF$9:$AJ$9</c:f>
              <c:numCache>
                <c:formatCode>#,##0</c:formatCode>
                <c:ptCount val="5"/>
                <c:pt idx="0">
                  <c:v>-250</c:v>
                </c:pt>
                <c:pt idx="1">
                  <c:v>-120</c:v>
                </c:pt>
                <c:pt idx="2">
                  <c:v>0</c:v>
                </c:pt>
                <c:pt idx="3">
                  <c:v>-160</c:v>
                </c:pt>
                <c:pt idx="4">
                  <c:v>20</c:v>
                </c:pt>
              </c:numCache>
            </c:numRef>
          </c:val>
          <c:extLst>
            <c:ext xmlns:c16="http://schemas.microsoft.com/office/drawing/2014/chart" uri="{C3380CC4-5D6E-409C-BE32-E72D297353CC}">
              <c16:uniqueId val="{0000000A-03FC-4064-BD90-A90B64553A33}"/>
            </c:ext>
          </c:extLst>
        </c:ser>
        <c:ser>
          <c:idx val="2"/>
          <c:order val="2"/>
          <c:tx>
            <c:v>Total</c:v>
          </c:tx>
          <c:spPr>
            <a:noFill/>
          </c:spPr>
          <c:invertIfNegative val="0"/>
          <c:dLbls>
            <c:dLbl>
              <c:idx val="0"/>
              <c:layout>
                <c:manualLayout>
                  <c:x val="3.5962615032195649E-3"/>
                  <c:y val="0.13398242113782394"/>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7.5276592995433267E-2"/>
                      <c:h val="5.8832349199007303E-2"/>
                    </c:manualLayout>
                  </c15:layout>
                </c:ext>
                <c:ext xmlns:c16="http://schemas.microsoft.com/office/drawing/2014/chart" uri="{C3380CC4-5D6E-409C-BE32-E72D297353CC}">
                  <c16:uniqueId val="{0000000B-03FC-4064-BD90-A90B64553A33}"/>
                </c:ext>
              </c:extLst>
            </c:dLbl>
            <c:dLbl>
              <c:idx val="1"/>
              <c:layout>
                <c:manualLayout>
                  <c:x val="1.822039709697785E-3"/>
                  <c:y val="6.88198568579039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FC-4064-BD90-A90B64553A33}"/>
                </c:ext>
              </c:extLst>
            </c:dLbl>
            <c:dLbl>
              <c:idx val="2"/>
              <c:layout>
                <c:manualLayout>
                  <c:x val="5.8608471719564098E-3"/>
                  <c:y val="-1.0401836579243854E-2"/>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8.8411997465579595E-2"/>
                      <c:h val="7.9790437972190556E-2"/>
                    </c:manualLayout>
                  </c15:layout>
                </c:ext>
                <c:ext xmlns:c16="http://schemas.microsoft.com/office/drawing/2014/chart" uri="{C3380CC4-5D6E-409C-BE32-E72D297353CC}">
                  <c16:uniqueId val="{0000000D-03FC-4064-BD90-A90B64553A33}"/>
                </c:ext>
              </c:extLst>
            </c:dLbl>
            <c:dLbl>
              <c:idx val="3"/>
              <c:layout>
                <c:manualLayout>
                  <c:x val="3.7316393370154409E-3"/>
                  <c:y val="5.87309771160774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FC-4064-BD90-A90B64553A33}"/>
                </c:ext>
              </c:extLst>
            </c:dLbl>
            <c:dLbl>
              <c:idx val="4"/>
              <c:layout>
                <c:manualLayout>
                  <c:x val="-4.5763516814337835E-5"/>
                  <c:y val="-5.701354543202070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FC-4064-BD90-A90B64553A33}"/>
                </c:ext>
              </c:extLst>
            </c:dLbl>
            <c:numFmt formatCode="[&lt;0]\-&quot;&quot;#,###&quot;&quot;;[&gt;0]\+&quot;&quot;#,###&quot;&quot;;0" sourceLinked="0"/>
            <c:spPr>
              <a:noFill/>
              <a:ln>
                <a:noFill/>
              </a:ln>
              <a:effectLst/>
            </c:spPr>
            <c:txPr>
              <a:bodyPr/>
              <a:lstStyle/>
              <a:p>
                <a:pPr>
                  <a:defRPr sz="1200" b="1"/>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(2)'!$T$9:$X$9</c:f>
              <c:numCache>
                <c:formatCode>#,##0</c:formatCode>
                <c:ptCount val="5"/>
                <c:pt idx="0">
                  <c:v>-400</c:v>
                </c:pt>
                <c:pt idx="1">
                  <c:v>-250</c:v>
                </c:pt>
                <c:pt idx="2">
                  <c:v>90</c:v>
                </c:pt>
                <c:pt idx="3">
                  <c:v>-200</c:v>
                </c:pt>
                <c:pt idx="4">
                  <c:v>-30</c:v>
                </c:pt>
              </c:numCache>
            </c:numRef>
          </c:val>
          <c:extLst>
            <c:ext xmlns:c16="http://schemas.microsoft.com/office/drawing/2014/chart" uri="{C3380CC4-5D6E-409C-BE32-E72D297353CC}">
              <c16:uniqueId val="{00000010-03FC-4064-BD90-A90B64553A33}"/>
            </c:ext>
          </c:extLst>
        </c:ser>
        <c:dLbls>
          <c:showLegendKey val="0"/>
          <c:showVal val="0"/>
          <c:showCatName val="0"/>
          <c:showSerName val="0"/>
          <c:showPercent val="0"/>
          <c:showBubbleSize val="0"/>
        </c:dLbls>
        <c:gapWidth val="150"/>
        <c:overlap val="100"/>
        <c:axId val="210092032"/>
        <c:axId val="210093568"/>
      </c:barChart>
      <c:catAx>
        <c:axId val="210092032"/>
        <c:scaling>
          <c:orientation val="minMax"/>
        </c:scaling>
        <c:delete val="0"/>
        <c:axPos val="b"/>
        <c:numFmt formatCode="General" sourceLinked="0"/>
        <c:majorTickMark val="out"/>
        <c:minorTickMark val="none"/>
        <c:tickLblPos val="low"/>
        <c:spPr>
          <a:ln w="22225" cmpd="sng"/>
        </c:spPr>
        <c:txPr>
          <a:bodyPr rot="0" vert="horz"/>
          <a:lstStyle/>
          <a:p>
            <a:pPr>
              <a:defRPr sz="1000" b="0" baseline="0"/>
            </a:pPr>
            <a:endParaRPr lang="fr-FR"/>
          </a:p>
        </c:txPr>
        <c:crossAx val="210093568"/>
        <c:crosses val="autoZero"/>
        <c:auto val="1"/>
        <c:lblAlgn val="ctr"/>
        <c:lblOffset val="100"/>
        <c:noMultiLvlLbl val="0"/>
      </c:catAx>
      <c:valAx>
        <c:axId val="210093568"/>
        <c:scaling>
          <c:orientation val="minMax"/>
          <c:max val="100"/>
          <c:min val="-500"/>
        </c:scaling>
        <c:delete val="0"/>
        <c:axPos val="l"/>
        <c:majorGridlines>
          <c:spPr>
            <a:ln>
              <a:prstDash val="sysDot"/>
            </a:ln>
          </c:spPr>
        </c:majorGridlines>
        <c:numFmt formatCode="[Red][&lt;0]\-&quot;&quot;0&quot;&quot;;[Blue][&gt;0]\+&quot;&quot;0&quot;&quot;;0" sourceLinked="0"/>
        <c:majorTickMark val="out"/>
        <c:minorTickMark val="none"/>
        <c:tickLblPos val="nextTo"/>
        <c:crossAx val="210092032"/>
        <c:crosses val="autoZero"/>
        <c:crossBetween val="between"/>
        <c:majorUnit val="100"/>
      </c:valAx>
    </c:plotArea>
    <c:legend>
      <c:legendPos val="r"/>
      <c:legendEntry>
        <c:idx val="0"/>
        <c:delete val="1"/>
      </c:legendEntry>
      <c:layout>
        <c:manualLayout>
          <c:xMode val="edge"/>
          <c:yMode val="edge"/>
          <c:x val="0.3182403460231929"/>
          <c:y val="0.16337714257559116"/>
          <c:w val="0.4416481968830514"/>
          <c:h val="5.7485996694990923E-2"/>
        </c:manualLayout>
      </c:layout>
      <c:overlay val="0"/>
      <c:txPr>
        <a:bodyPr/>
        <a:lstStyle/>
        <a:p>
          <a:pPr>
            <a:defRPr sz="1200" baseline="0"/>
          </a:pPr>
          <a:endParaRPr lang="fr-FR"/>
        </a:p>
      </c:txPr>
    </c:legend>
    <c:plotVisOnly val="1"/>
    <c:dispBlanksAs val="gap"/>
    <c:showDLblsOverMax val="0"/>
  </c:chart>
  <c:spPr>
    <a:ln>
      <a:solidFill>
        <a:schemeClr val="tx1">
          <a:tint val="75000"/>
          <a:shade val="95000"/>
          <a:satMod val="105000"/>
        </a:schemeClr>
      </a:solidFill>
    </a:ln>
  </c:spPr>
  <c:printSettings>
    <c:headerFooter/>
    <c:pageMargins b="0.75000000000000078" l="0.70000000000000062" r="0.70000000000000062" t="0.75000000000000078"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de l'emploi salarié dans les Hautes-Alpes </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a:t>
            </a:r>
            <a:r>
              <a:rPr lang="fr-FR" sz="1000" b="0" i="1" u="none" strike="noStrike" baseline="30000">
                <a:solidFill>
                  <a:srgbClr val="000000"/>
                </a:solidFill>
                <a:latin typeface="Calibri"/>
              </a:rPr>
              <a:t>er </a:t>
            </a:r>
            <a:r>
              <a:rPr lang="fr-FR" sz="1000" b="0" i="1" u="none" strike="noStrike" baseline="0">
                <a:solidFill>
                  <a:srgbClr val="000000"/>
                </a:solidFill>
                <a:latin typeface="Calibri"/>
              </a:rPr>
              <a:t>trimestre 2015)</a:t>
            </a:r>
          </a:p>
        </c:rich>
      </c:tx>
      <c:layout>
        <c:manualLayout>
          <c:xMode val="edge"/>
          <c:yMode val="edge"/>
          <c:x val="0.19517272605075309"/>
          <c:y val="1.7564179749406848E-2"/>
        </c:manualLayout>
      </c:layout>
      <c:overlay val="0"/>
      <c:spPr>
        <a:noFill/>
        <a:ln w="25400">
          <a:noFill/>
        </a:ln>
      </c:spPr>
    </c:title>
    <c:autoTitleDeleted val="0"/>
    <c:plotArea>
      <c:layout>
        <c:manualLayout>
          <c:layoutTarget val="inner"/>
          <c:xMode val="edge"/>
          <c:yMode val="edge"/>
          <c:x val="8.1896608162074974E-2"/>
          <c:y val="0.21016253281900454"/>
          <c:w val="0.83764367816092966"/>
          <c:h val="0.54405746964413448"/>
        </c:manualLayout>
      </c:layout>
      <c:lineChart>
        <c:grouping val="standard"/>
        <c:varyColors val="0"/>
        <c:ser>
          <c:idx val="0"/>
          <c:order val="0"/>
          <c:tx>
            <c:v>Provence-Alpes-Côte d'Azur</c:v>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3'!$E$10:$E$50</c:f>
              <c:numCache>
                <c:formatCode>#\ ##0.0</c:formatCode>
                <c:ptCount val="41"/>
                <c:pt idx="0">
                  <c:v>100</c:v>
                </c:pt>
                <c:pt idx="1">
                  <c:v>100.37053201628194</c:v>
                </c:pt>
                <c:pt idx="2">
                  <c:v>100.30267166053565</c:v>
                </c:pt>
                <c:pt idx="3">
                  <c:v>100.74512786026659</c:v>
                </c:pt>
                <c:pt idx="4">
                  <c:v>101.1256246047509</c:v>
                </c:pt>
                <c:pt idx="5">
                  <c:v>101.5200942362676</c:v>
                </c:pt>
                <c:pt idx="6">
                  <c:v>101.71454560839391</c:v>
                </c:pt>
                <c:pt idx="7">
                  <c:v>101.77889882516406</c:v>
                </c:pt>
                <c:pt idx="8">
                  <c:v>102.23443720996511</c:v>
                </c:pt>
                <c:pt idx="9">
                  <c:v>102.6593020459425</c:v>
                </c:pt>
                <c:pt idx="10">
                  <c:v>102.75644422869664</c:v>
                </c:pt>
                <c:pt idx="11">
                  <c:v>103.10131289469207</c:v>
                </c:pt>
                <c:pt idx="12">
                  <c:v>103.63590107864005</c:v>
                </c:pt>
                <c:pt idx="13">
                  <c:v>103.57394162339344</c:v>
                </c:pt>
                <c:pt idx="14">
                  <c:v>103.80340871640932</c:v>
                </c:pt>
                <c:pt idx="15">
                  <c:v>103.89069750870657</c:v>
                </c:pt>
                <c:pt idx="16">
                  <c:v>104.57887611226411</c:v>
                </c:pt>
                <c:pt idx="17">
                  <c:v>104.87380979950287</c:v>
                </c:pt>
                <c:pt idx="18">
                  <c:v>105.22485771036163</c:v>
                </c:pt>
                <c:pt idx="19">
                  <c:v>105.67610959196942</c:v>
                </c:pt>
                <c:pt idx="20">
                  <c:v>103.62615902592816</c:v>
                </c:pt>
                <c:pt idx="21">
                  <c:v>102.54100569158551</c:v>
                </c:pt>
                <c:pt idx="22">
                  <c:v>105.22535873021516</c:v>
                </c:pt>
                <c:pt idx="23">
                  <c:v>105.53793945008066</c:v>
                </c:pt>
                <c:pt idx="24">
                  <c:v>106.26697900615466</c:v>
                </c:pt>
                <c:pt idx="25">
                  <c:v>107.67000160326354</c:v>
                </c:pt>
                <c:pt idx="26">
                  <c:v>108.65316956293252</c:v>
                </c:pt>
                <c:pt idx="27">
                  <c:v>109.68226434252838</c:v>
                </c:pt>
                <c:pt idx="28">
                  <c:v>110.18924076564754</c:v>
                </c:pt>
                <c:pt idx="29">
                  <c:v>110.63943493867509</c:v>
                </c:pt>
                <c:pt idx="30">
                  <c:v>110.81724131788265</c:v>
                </c:pt>
                <c:pt idx="31">
                  <c:v>111.30206152969153</c:v>
                </c:pt>
                <c:pt idx="32">
                  <c:v>111.7607173713604</c:v>
                </c:pt>
                <c:pt idx="33">
                  <c:v>111.85168030925161</c:v>
                </c:pt>
                <c:pt idx="34">
                  <c:v>112.04468429068936</c:v>
                </c:pt>
                <c:pt idx="35">
                  <c:v>112.2343481397689</c:v>
                </c:pt>
                <c:pt idx="36">
                  <c:v>112.68816078951804</c:v>
                </c:pt>
                <c:pt idx="37">
                  <c:v>112.66066036643481</c:v>
                </c:pt>
                <c:pt idx="38">
                  <c:v>113.00307960203433</c:v>
                </c:pt>
                <c:pt idx="39">
                  <c:v>112.63377230095028</c:v>
                </c:pt>
                <c:pt idx="40">
                  <c:v>112.607218248702</c:v>
                </c:pt>
              </c:numCache>
            </c:numRef>
          </c:val>
          <c:smooth val="0"/>
          <c:extLst>
            <c:ext xmlns:c16="http://schemas.microsoft.com/office/drawing/2014/chart" uri="{C3380CC4-5D6E-409C-BE32-E72D297353CC}">
              <c16:uniqueId val="{00000000-FEE2-455D-8DEF-6ED0DBA1D9EE}"/>
            </c:ext>
          </c:extLst>
        </c:ser>
        <c:ser>
          <c:idx val="1"/>
          <c:order val="1"/>
          <c:tx>
            <c:v>France métropolitaine</c:v>
          </c:tx>
          <c:spPr>
            <a:ln w="28575">
              <a:solidFill>
                <a:srgbClr val="0000FF"/>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3'!$C$10:$C$50</c:f>
              <c:numCache>
                <c:formatCode>#\ ##0.0</c:formatCode>
                <c:ptCount val="41"/>
                <c:pt idx="0">
                  <c:v>100</c:v>
                </c:pt>
                <c:pt idx="1">
                  <c:v>100.22693363756707</c:v>
                </c:pt>
                <c:pt idx="2">
                  <c:v>100.31596711851272</c:v>
                </c:pt>
                <c:pt idx="3">
                  <c:v>100.46710596981742</c:v>
                </c:pt>
                <c:pt idx="4">
                  <c:v>100.65001869014461</c:v>
                </c:pt>
                <c:pt idx="5">
                  <c:v>100.87100819822233</c:v>
                </c:pt>
                <c:pt idx="6">
                  <c:v>101.18868567869865</c:v>
                </c:pt>
                <c:pt idx="7">
                  <c:v>101.23936553266356</c:v>
                </c:pt>
                <c:pt idx="8">
                  <c:v>101.68417201253767</c:v>
                </c:pt>
                <c:pt idx="9">
                  <c:v>102.13385895766041</c:v>
                </c:pt>
                <c:pt idx="10">
                  <c:v>102.15307153618826</c:v>
                </c:pt>
                <c:pt idx="11">
                  <c:v>102.56534871128189</c:v>
                </c:pt>
                <c:pt idx="12">
                  <c:v>102.79796380090191</c:v>
                </c:pt>
                <c:pt idx="13">
                  <c:v>102.85143716726415</c:v>
                </c:pt>
                <c:pt idx="14">
                  <c:v>103.00048639374117</c:v>
                </c:pt>
                <c:pt idx="15">
                  <c:v>103.18972919826321</c:v>
                </c:pt>
                <c:pt idx="16">
                  <c:v>103.86399086979432</c:v>
                </c:pt>
                <c:pt idx="17">
                  <c:v>104.04046593499427</c:v>
                </c:pt>
                <c:pt idx="18">
                  <c:v>104.30201791758513</c:v>
                </c:pt>
                <c:pt idx="19">
                  <c:v>104.66969505849899</c:v>
                </c:pt>
                <c:pt idx="20">
                  <c:v>102.73456139387621</c:v>
                </c:pt>
                <c:pt idx="21">
                  <c:v>102.21884106283252</c:v>
                </c:pt>
                <c:pt idx="22">
                  <c:v>104.32618210749136</c:v>
                </c:pt>
                <c:pt idx="23">
                  <c:v>104.35069674875648</c:v>
                </c:pt>
                <c:pt idx="24">
                  <c:v>105.02488694362549</c:v>
                </c:pt>
                <c:pt idx="25">
                  <c:v>106.11112187963438</c:v>
                </c:pt>
                <c:pt idx="26">
                  <c:v>107.01558029189782</c:v>
                </c:pt>
                <c:pt idx="27">
                  <c:v>107.63644906219223</c:v>
                </c:pt>
                <c:pt idx="28">
                  <c:v>108.04216141693767</c:v>
                </c:pt>
                <c:pt idx="29">
                  <c:v>108.29597158806894</c:v>
                </c:pt>
                <c:pt idx="30">
                  <c:v>108.60292656925515</c:v>
                </c:pt>
                <c:pt idx="31">
                  <c:v>108.98213231030492</c:v>
                </c:pt>
                <c:pt idx="32">
                  <c:v>109.2279400540437</c:v>
                </c:pt>
                <c:pt idx="33">
                  <c:v>109.36620017507532</c:v>
                </c:pt>
                <c:pt idx="34">
                  <c:v>109.47667930507117</c:v>
                </c:pt>
                <c:pt idx="35">
                  <c:v>109.61517416230606</c:v>
                </c:pt>
                <c:pt idx="36">
                  <c:v>109.93441799452997</c:v>
                </c:pt>
                <c:pt idx="37">
                  <c:v>109.86283833597743</c:v>
                </c:pt>
                <c:pt idx="38">
                  <c:v>110.04071716978821</c:v>
                </c:pt>
                <c:pt idx="39">
                  <c:v>109.63300414434815</c:v>
                </c:pt>
                <c:pt idx="40">
                  <c:v>109.54760990766765</c:v>
                </c:pt>
              </c:numCache>
            </c:numRef>
          </c:val>
          <c:smooth val="0"/>
          <c:extLst>
            <c:ext xmlns:c16="http://schemas.microsoft.com/office/drawing/2014/chart" uri="{C3380CC4-5D6E-409C-BE32-E72D297353CC}">
              <c16:uniqueId val="{00000001-FEE2-455D-8DEF-6ED0DBA1D9EE}"/>
            </c:ext>
          </c:extLst>
        </c:ser>
        <c:ser>
          <c:idx val="2"/>
          <c:order val="2"/>
          <c:tx>
            <c:strRef>
              <c:f>'Données graph 1 et 3'!$H$8:$H$9</c:f>
              <c:strCache>
                <c:ptCount val="2"/>
                <c:pt idx="0">
                  <c:v>Hautes-Alpes</c:v>
                </c:pt>
              </c:strCache>
            </c:strRef>
          </c:tx>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3'!$H$10:$H$50</c:f>
              <c:numCache>
                <c:formatCode>#\ ##0.0</c:formatCode>
                <c:ptCount val="41"/>
                <c:pt idx="0">
                  <c:v>100</c:v>
                </c:pt>
                <c:pt idx="1">
                  <c:v>99.916991993985931</c:v>
                </c:pt>
                <c:pt idx="2">
                  <c:v>99.543766477788111</c:v>
                </c:pt>
                <c:pt idx="3">
                  <c:v>100.02793970453277</c:v>
                </c:pt>
                <c:pt idx="4">
                  <c:v>100.36746987649281</c:v>
                </c:pt>
                <c:pt idx="5">
                  <c:v>100.19444898946723</c:v>
                </c:pt>
                <c:pt idx="6">
                  <c:v>100.03086217227919</c:v>
                </c:pt>
                <c:pt idx="7">
                  <c:v>99.855685750332896</c:v>
                </c:pt>
                <c:pt idx="8">
                  <c:v>100.19926160883207</c:v>
                </c:pt>
                <c:pt idx="9">
                  <c:v>101.21350692337883</c:v>
                </c:pt>
                <c:pt idx="10">
                  <c:v>100.82205982372913</c:v>
                </c:pt>
                <c:pt idx="11">
                  <c:v>101.61486951527381</c:v>
                </c:pt>
                <c:pt idx="12">
                  <c:v>101.6287914383152</c:v>
                </c:pt>
                <c:pt idx="13">
                  <c:v>101.34933845079817</c:v>
                </c:pt>
                <c:pt idx="14">
                  <c:v>100.98320697430472</c:v>
                </c:pt>
                <c:pt idx="15">
                  <c:v>101.69228392970999</c:v>
                </c:pt>
                <c:pt idx="16">
                  <c:v>102.48745824098933</c:v>
                </c:pt>
                <c:pt idx="17">
                  <c:v>101.2983574702518</c:v>
                </c:pt>
                <c:pt idx="18">
                  <c:v>101.18577884227086</c:v>
                </c:pt>
                <c:pt idx="19">
                  <c:v>102.13123396658055</c:v>
                </c:pt>
                <c:pt idx="20">
                  <c:v>99.69629832405856</c:v>
                </c:pt>
                <c:pt idx="21">
                  <c:v>97.52954485572873</c:v>
                </c:pt>
                <c:pt idx="22">
                  <c:v>101.17815898533291</c:v>
                </c:pt>
                <c:pt idx="23">
                  <c:v>95.153607174615189</c:v>
                </c:pt>
                <c:pt idx="24">
                  <c:v>98.031466196184766</c:v>
                </c:pt>
                <c:pt idx="25">
                  <c:v>102.839959091319</c:v>
                </c:pt>
                <c:pt idx="26">
                  <c:v>103.98021205158963</c:v>
                </c:pt>
                <c:pt idx="27">
                  <c:v>104.4886272558103</c:v>
                </c:pt>
                <c:pt idx="28">
                  <c:v>106.00578724921223</c:v>
                </c:pt>
                <c:pt idx="29">
                  <c:v>105.21495550138846</c:v>
                </c:pt>
                <c:pt idx="30">
                  <c:v>105.14213176026472</c:v>
                </c:pt>
                <c:pt idx="31">
                  <c:v>106.17039688012046</c:v>
                </c:pt>
                <c:pt idx="32">
                  <c:v>106.19735719132024</c:v>
                </c:pt>
                <c:pt idx="33">
                  <c:v>106.19272247183338</c:v>
                </c:pt>
                <c:pt idx="34">
                  <c:v>106.65293341947975</c:v>
                </c:pt>
                <c:pt idx="35">
                  <c:v>106.92780830986442</c:v>
                </c:pt>
                <c:pt idx="36">
                  <c:v>108.30278372013879</c:v>
                </c:pt>
                <c:pt idx="37">
                  <c:v>107.49016344531377</c:v>
                </c:pt>
                <c:pt idx="38">
                  <c:v>108.37742848978831</c:v>
                </c:pt>
                <c:pt idx="39">
                  <c:v>108.87229261322726</c:v>
                </c:pt>
                <c:pt idx="40">
                  <c:v>108.29482130841015</c:v>
                </c:pt>
              </c:numCache>
            </c:numRef>
          </c:val>
          <c:smooth val="0"/>
          <c:extLst>
            <c:ext xmlns:c16="http://schemas.microsoft.com/office/drawing/2014/chart" uri="{C3380CC4-5D6E-409C-BE32-E72D297353CC}">
              <c16:uniqueId val="{00000002-FEE2-455D-8DEF-6ED0DBA1D9EE}"/>
            </c:ext>
          </c:extLst>
        </c:ser>
        <c:dLbls>
          <c:showLegendKey val="0"/>
          <c:showVal val="0"/>
          <c:showCatName val="0"/>
          <c:showSerName val="0"/>
          <c:showPercent val="0"/>
          <c:showBubbleSize val="0"/>
        </c:dLbls>
        <c:smooth val="0"/>
        <c:axId val="210379904"/>
        <c:axId val="210381440"/>
      </c:lineChart>
      <c:catAx>
        <c:axId val="21037990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10381440"/>
        <c:crossesAt val="100"/>
        <c:auto val="0"/>
        <c:lblAlgn val="ctr"/>
        <c:lblOffset val="100"/>
        <c:tickLblSkip val="1"/>
        <c:tickMarkSkip val="1"/>
        <c:noMultiLvlLbl val="0"/>
      </c:catAx>
      <c:valAx>
        <c:axId val="210381440"/>
        <c:scaling>
          <c:orientation val="minMax"/>
          <c:max val="114"/>
          <c:min val="94"/>
        </c:scaling>
        <c:delete val="0"/>
        <c:axPos val="l"/>
        <c:majorGridlines>
          <c:spPr>
            <a:ln>
              <a:prstDash val="sysDash"/>
            </a:ln>
          </c:spPr>
        </c:majorGridlines>
        <c:numFmt formatCode="#,##0" sourceLinked="0"/>
        <c:majorTickMark val="out"/>
        <c:minorTickMark val="none"/>
        <c:tickLblPos val="nextTo"/>
        <c:crossAx val="210379904"/>
        <c:crosses val="autoZero"/>
        <c:crossBetween val="midCat"/>
        <c:majorUnit val="2"/>
      </c:valAx>
    </c:plotArea>
    <c:legend>
      <c:legendPos val="r"/>
      <c:layout>
        <c:manualLayout>
          <c:xMode val="edge"/>
          <c:yMode val="edge"/>
          <c:x val="3.5511334892662227E-2"/>
          <c:y val="0.14026794816156304"/>
          <c:w val="0.91903409090909094"/>
          <c:h val="5.2083333333333592E-2"/>
        </c:manualLayout>
      </c:layout>
      <c:overlay val="0"/>
      <c:txPr>
        <a:bodyPr/>
        <a:lstStyle/>
        <a:p>
          <a:pPr>
            <a:defRPr sz="1200"/>
          </a:pPr>
          <a:endParaRPr lang="fr-FR"/>
        </a:p>
      </c:txPr>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474588403767E-2"/>
          <c:y val="0.28522245064194562"/>
          <c:w val="0.83764367816092988"/>
          <c:h val="0.47812987579785843"/>
        </c:manualLayout>
      </c:layout>
      <c:lineChart>
        <c:grouping val="standard"/>
        <c:varyColors val="0"/>
        <c:ser>
          <c:idx val="0"/>
          <c:order val="0"/>
          <c:tx>
            <c:strRef>
              <c:f>'Données graph 1 et 3'!$Y$8:$Y$9</c:f>
              <c:strCache>
                <c:ptCount val="2"/>
                <c:pt idx="0">
                  <c:v>Construction </c:v>
                </c:pt>
              </c:strCache>
            </c:strRef>
          </c:tx>
          <c:spPr>
            <a:ln w="28575">
              <a:solidFill>
                <a:srgbClr val="00B05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3'!$Y$10:$Y$50</c:f>
              <c:numCache>
                <c:formatCode>#\ ##0.0</c:formatCode>
                <c:ptCount val="41"/>
                <c:pt idx="0">
                  <c:v>100</c:v>
                </c:pt>
                <c:pt idx="1">
                  <c:v>100.17244468921693</c:v>
                </c:pt>
                <c:pt idx="2">
                  <c:v>99.559112730080926</c:v>
                </c:pt>
                <c:pt idx="3">
                  <c:v>100.39507612596425</c:v>
                </c:pt>
                <c:pt idx="4">
                  <c:v>98.848777286121646</c:v>
                </c:pt>
                <c:pt idx="5">
                  <c:v>99.580208764031042</c:v>
                </c:pt>
                <c:pt idx="6">
                  <c:v>99.232032649500724</c:v>
                </c:pt>
                <c:pt idx="7">
                  <c:v>98.497746973608244</c:v>
                </c:pt>
                <c:pt idx="8">
                  <c:v>100.84671689686114</c:v>
                </c:pt>
                <c:pt idx="9">
                  <c:v>100.46275530828306</c:v>
                </c:pt>
                <c:pt idx="10">
                  <c:v>101.98108541420387</c:v>
                </c:pt>
                <c:pt idx="11">
                  <c:v>103.78020887643389</c:v>
                </c:pt>
                <c:pt idx="12">
                  <c:v>103.56517954045165</c:v>
                </c:pt>
                <c:pt idx="13">
                  <c:v>105.15044761505553</c:v>
                </c:pt>
                <c:pt idx="14">
                  <c:v>106.74096175101415</c:v>
                </c:pt>
                <c:pt idx="15">
                  <c:v>104.99519372607362</c:v>
                </c:pt>
                <c:pt idx="16">
                  <c:v>104.8387656462489</c:v>
                </c:pt>
                <c:pt idx="17">
                  <c:v>104.80786569638208</c:v>
                </c:pt>
                <c:pt idx="18">
                  <c:v>105.13286474010756</c:v>
                </c:pt>
                <c:pt idx="19">
                  <c:v>103.45895143853345</c:v>
                </c:pt>
                <c:pt idx="20">
                  <c:v>98.51954412979569</c:v>
                </c:pt>
                <c:pt idx="21">
                  <c:v>102.29862430470598</c:v>
                </c:pt>
                <c:pt idx="22">
                  <c:v>104.13882274611126</c:v>
                </c:pt>
                <c:pt idx="23">
                  <c:v>105.71180956358219</c:v>
                </c:pt>
                <c:pt idx="24">
                  <c:v>109.47681555472457</c:v>
                </c:pt>
                <c:pt idx="25">
                  <c:v>107.09546517446135</c:v>
                </c:pt>
                <c:pt idx="26">
                  <c:v>109.94726252484864</c:v>
                </c:pt>
                <c:pt idx="27">
                  <c:v>109.52169184138205</c:v>
                </c:pt>
                <c:pt idx="28">
                  <c:v>110.62181966995766</c:v>
                </c:pt>
                <c:pt idx="29">
                  <c:v>110.24996526875177</c:v>
                </c:pt>
                <c:pt idx="30">
                  <c:v>109.01613381982452</c:v>
                </c:pt>
                <c:pt idx="31">
                  <c:v>110.07182008151541</c:v>
                </c:pt>
                <c:pt idx="32">
                  <c:v>108.52081794659911</c:v>
                </c:pt>
                <c:pt idx="33">
                  <c:v>106.89525390679589</c:v>
                </c:pt>
                <c:pt idx="34">
                  <c:v>108.41688742025657</c:v>
                </c:pt>
                <c:pt idx="35">
                  <c:v>109.22400242506262</c:v>
                </c:pt>
                <c:pt idx="36">
                  <c:v>108.41745952931778</c:v>
                </c:pt>
                <c:pt idx="37">
                  <c:v>108.13369135685701</c:v>
                </c:pt>
                <c:pt idx="38">
                  <c:v>107.56233395049289</c:v>
                </c:pt>
                <c:pt idx="39">
                  <c:v>108.16844359331992</c:v>
                </c:pt>
                <c:pt idx="40">
                  <c:v>106.33634399454215</c:v>
                </c:pt>
              </c:numCache>
            </c:numRef>
          </c:val>
          <c:smooth val="0"/>
          <c:extLst>
            <c:ext xmlns:c16="http://schemas.microsoft.com/office/drawing/2014/chart" uri="{C3380CC4-5D6E-409C-BE32-E72D297353CC}">
              <c16:uniqueId val="{00000000-780F-4B9D-8D12-0CB585C0746C}"/>
            </c:ext>
          </c:extLst>
        </c:ser>
        <c:ser>
          <c:idx val="1"/>
          <c:order val="1"/>
          <c:tx>
            <c:strRef>
              <c:f>'Données graph 1 et 3'!$X$8:$X$9</c:f>
              <c:strCache>
                <c:ptCount val="2"/>
                <c:pt idx="0">
                  <c:v>Industrie </c:v>
                </c:pt>
              </c:strCache>
            </c:strRef>
          </c:tx>
          <c:spPr>
            <a:ln w="28575">
              <a:solidFill>
                <a:srgbClr val="0E41B2"/>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3'!$X$10:$X$50</c:f>
              <c:numCache>
                <c:formatCode>#\ ##0.0</c:formatCode>
                <c:ptCount val="41"/>
                <c:pt idx="0">
                  <c:v>100</c:v>
                </c:pt>
                <c:pt idx="1">
                  <c:v>100.98108570568039</c:v>
                </c:pt>
                <c:pt idx="2">
                  <c:v>101.11803001143242</c:v>
                </c:pt>
                <c:pt idx="3">
                  <c:v>102.95944633109121</c:v>
                </c:pt>
                <c:pt idx="4">
                  <c:v>101.2580552143715</c:v>
                </c:pt>
                <c:pt idx="5">
                  <c:v>103.15322348018816</c:v>
                </c:pt>
                <c:pt idx="6">
                  <c:v>103.92177958929041</c:v>
                </c:pt>
                <c:pt idx="7">
                  <c:v>103.43602029807649</c:v>
                </c:pt>
                <c:pt idx="8">
                  <c:v>104.60450773384935</c:v>
                </c:pt>
                <c:pt idx="9">
                  <c:v>105.61405320461206</c:v>
                </c:pt>
                <c:pt idx="10">
                  <c:v>104.10406423306205</c:v>
                </c:pt>
                <c:pt idx="11">
                  <c:v>107.40299148238921</c:v>
                </c:pt>
                <c:pt idx="12">
                  <c:v>104.85568921385777</c:v>
                </c:pt>
                <c:pt idx="13">
                  <c:v>105.3555766690376</c:v>
                </c:pt>
                <c:pt idx="14">
                  <c:v>104.97281983538839</c:v>
                </c:pt>
                <c:pt idx="15">
                  <c:v>108.81823147700955</c:v>
                </c:pt>
                <c:pt idx="16">
                  <c:v>107.72174700176326</c:v>
                </c:pt>
                <c:pt idx="17">
                  <c:v>105.88943792029526</c:v>
                </c:pt>
                <c:pt idx="18">
                  <c:v>104.58479204647809</c:v>
                </c:pt>
                <c:pt idx="19">
                  <c:v>109.80306719642769</c:v>
                </c:pt>
                <c:pt idx="20">
                  <c:v>105.06159829028911</c:v>
                </c:pt>
                <c:pt idx="21">
                  <c:v>106.35006011178841</c:v>
                </c:pt>
                <c:pt idx="22">
                  <c:v>106.79326625994281</c:v>
                </c:pt>
                <c:pt idx="23">
                  <c:v>110.22620358078781</c:v>
                </c:pt>
                <c:pt idx="24">
                  <c:v>111.12304729627598</c:v>
                </c:pt>
                <c:pt idx="25">
                  <c:v>115.62671733246378</c:v>
                </c:pt>
                <c:pt idx="26">
                  <c:v>113.72940554234559</c:v>
                </c:pt>
                <c:pt idx="27">
                  <c:v>118.77851583004453</c:v>
                </c:pt>
                <c:pt idx="28">
                  <c:v>118.12845481098736</c:v>
                </c:pt>
                <c:pt idx="29">
                  <c:v>118.05277351113092</c:v>
                </c:pt>
                <c:pt idx="30">
                  <c:v>117.92473135495649</c:v>
                </c:pt>
                <c:pt idx="31">
                  <c:v>124.14132803771342</c:v>
                </c:pt>
                <c:pt idx="32">
                  <c:v>122.4415692588601</c:v>
                </c:pt>
                <c:pt idx="33">
                  <c:v>122.92668318117586</c:v>
                </c:pt>
                <c:pt idx="34">
                  <c:v>120.67987799837803</c:v>
                </c:pt>
                <c:pt idx="35">
                  <c:v>126.70951691221784</c:v>
                </c:pt>
                <c:pt idx="36">
                  <c:v>128.06403380871188</c:v>
                </c:pt>
                <c:pt idx="37">
                  <c:v>127.84991007888699</c:v>
                </c:pt>
                <c:pt idx="38">
                  <c:v>129.03706941100498</c:v>
                </c:pt>
                <c:pt idx="39">
                  <c:v>128.77426681175871</c:v>
                </c:pt>
                <c:pt idx="40">
                  <c:v>128.79811072108774</c:v>
                </c:pt>
              </c:numCache>
            </c:numRef>
          </c:val>
          <c:smooth val="0"/>
          <c:extLst>
            <c:ext xmlns:c16="http://schemas.microsoft.com/office/drawing/2014/chart" uri="{C3380CC4-5D6E-409C-BE32-E72D297353CC}">
              <c16:uniqueId val="{00000001-780F-4B9D-8D12-0CB585C0746C}"/>
            </c:ext>
          </c:extLst>
        </c:ser>
        <c:ser>
          <c:idx val="2"/>
          <c:order val="2"/>
          <c:tx>
            <c:strRef>
              <c:f>'Données graph 1 et 3'!$Z$8:$Z$9</c:f>
              <c:strCache>
                <c:ptCount val="2"/>
                <c:pt idx="0">
                  <c:v>Tertiaire marchand </c:v>
                </c:pt>
              </c:strCache>
            </c:strRef>
          </c:tx>
          <c:spPr>
            <a:ln w="28575">
              <a:solidFill>
                <a:srgbClr val="FF0000"/>
              </a:solidFill>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3'!$Z$10:$Z$50</c:f>
              <c:numCache>
                <c:formatCode>#\ ##0.0</c:formatCode>
                <c:ptCount val="41"/>
                <c:pt idx="0">
                  <c:v>100</c:v>
                </c:pt>
                <c:pt idx="1">
                  <c:v>98.57839754304095</c:v>
                </c:pt>
                <c:pt idx="2">
                  <c:v>98.310113266645047</c:v>
                </c:pt>
                <c:pt idx="3">
                  <c:v>98.968292607769385</c:v>
                </c:pt>
                <c:pt idx="4">
                  <c:v>100.28594549122249</c:v>
                </c:pt>
                <c:pt idx="5">
                  <c:v>99.516591804289163</c:v>
                </c:pt>
                <c:pt idx="6">
                  <c:v>98.285069660813022</c:v>
                </c:pt>
                <c:pt idx="7">
                  <c:v>99.370441110065983</c:v>
                </c:pt>
                <c:pt idx="8">
                  <c:v>98.916399144618268</c:v>
                </c:pt>
                <c:pt idx="9">
                  <c:v>100.28971323493103</c:v>
                </c:pt>
                <c:pt idx="10">
                  <c:v>99.94500172704852</c:v>
                </c:pt>
                <c:pt idx="11">
                  <c:v>101.47164122271077</c:v>
                </c:pt>
                <c:pt idx="12">
                  <c:v>101.69629162915651</c:v>
                </c:pt>
                <c:pt idx="13">
                  <c:v>101.59366593237932</c:v>
                </c:pt>
                <c:pt idx="14">
                  <c:v>100.91212915822518</c:v>
                </c:pt>
                <c:pt idx="15">
                  <c:v>101.68760129796827</c:v>
                </c:pt>
                <c:pt idx="16">
                  <c:v>104.41521161631402</c:v>
                </c:pt>
                <c:pt idx="17">
                  <c:v>100.71565834618362</c:v>
                </c:pt>
                <c:pt idx="18">
                  <c:v>100.49466602909453</c:v>
                </c:pt>
                <c:pt idx="19">
                  <c:v>102.78708550206557</c:v>
                </c:pt>
                <c:pt idx="20">
                  <c:v>97.839487643841807</c:v>
                </c:pt>
                <c:pt idx="21">
                  <c:v>93.749593260124627</c:v>
                </c:pt>
                <c:pt idx="22">
                  <c:v>100.33170605970537</c:v>
                </c:pt>
                <c:pt idx="23">
                  <c:v>85.701543975236902</c:v>
                </c:pt>
                <c:pt idx="24">
                  <c:v>91.504322760844531</c:v>
                </c:pt>
                <c:pt idx="25">
                  <c:v>102.76246687935569</c:v>
                </c:pt>
                <c:pt idx="26">
                  <c:v>104.48206741478458</c:v>
                </c:pt>
                <c:pt idx="27">
                  <c:v>105.3132535624877</c:v>
                </c:pt>
                <c:pt idx="28">
                  <c:v>107.39425607049657</c:v>
                </c:pt>
                <c:pt idx="29">
                  <c:v>105.75153311986992</c:v>
                </c:pt>
                <c:pt idx="30">
                  <c:v>105.86826787830232</c:v>
                </c:pt>
                <c:pt idx="31">
                  <c:v>107.22773195806772</c:v>
                </c:pt>
                <c:pt idx="32">
                  <c:v>107.51409211680856</c:v>
                </c:pt>
                <c:pt idx="33">
                  <c:v>107.07219527568033</c:v>
                </c:pt>
                <c:pt idx="34">
                  <c:v>108.2964170582088</c:v>
                </c:pt>
                <c:pt idx="35">
                  <c:v>107.27420555096224</c:v>
                </c:pt>
                <c:pt idx="36">
                  <c:v>109.97852499415993</c:v>
                </c:pt>
                <c:pt idx="37">
                  <c:v>108.28797187835607</c:v>
                </c:pt>
                <c:pt idx="38">
                  <c:v>109.85338407884151</c:v>
                </c:pt>
                <c:pt idx="39">
                  <c:v>110.30805647027744</c:v>
                </c:pt>
                <c:pt idx="40">
                  <c:v>109.76289523830258</c:v>
                </c:pt>
              </c:numCache>
            </c:numRef>
          </c:val>
          <c:smooth val="0"/>
          <c:extLst>
            <c:ext xmlns:c16="http://schemas.microsoft.com/office/drawing/2014/chart" uri="{C3380CC4-5D6E-409C-BE32-E72D297353CC}">
              <c16:uniqueId val="{00000002-780F-4B9D-8D12-0CB585C0746C}"/>
            </c:ext>
          </c:extLst>
        </c:ser>
        <c:ser>
          <c:idx val="3"/>
          <c:order val="3"/>
          <c:tx>
            <c:strRef>
              <c:f>'Données graph 1 et 3'!$AA$8:$AA$9</c:f>
              <c:strCache>
                <c:ptCount val="2"/>
                <c:pt idx="0">
                  <c:v>Tertiaire non marchand </c:v>
                </c:pt>
              </c:strCache>
            </c:strRef>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3'!$AA$10:$AA$50</c:f>
              <c:numCache>
                <c:formatCode>#\ ##0.0</c:formatCode>
                <c:ptCount val="41"/>
                <c:pt idx="0">
                  <c:v>100</c:v>
                </c:pt>
                <c:pt idx="1">
                  <c:v>99.784470881735331</c:v>
                </c:pt>
                <c:pt idx="2">
                  <c:v>99.339964364416446</c:v>
                </c:pt>
                <c:pt idx="3">
                  <c:v>99.940757798792049</c:v>
                </c:pt>
                <c:pt idx="4">
                  <c:v>99.81673981300861</c:v>
                </c:pt>
                <c:pt idx="5">
                  <c:v>99.916087248326349</c:v>
                </c:pt>
                <c:pt idx="6">
                  <c:v>100.54220292421654</c:v>
                </c:pt>
                <c:pt idx="7">
                  <c:v>100.33336262769062</c:v>
                </c:pt>
                <c:pt idx="8">
                  <c:v>100.14251685585845</c:v>
                </c:pt>
                <c:pt idx="9">
                  <c:v>101.33209957774261</c:v>
                </c:pt>
                <c:pt idx="10">
                  <c:v>100.50630528724984</c:v>
                </c:pt>
                <c:pt idx="11">
                  <c:v>100.11336800423076</c:v>
                </c:pt>
                <c:pt idx="12">
                  <c:v>100.59915161967243</c:v>
                </c:pt>
                <c:pt idx="13">
                  <c:v>99.784077031811265</c:v>
                </c:pt>
                <c:pt idx="14">
                  <c:v>99.004055999535183</c:v>
                </c:pt>
                <c:pt idx="15">
                  <c:v>100.10300564788213</c:v>
                </c:pt>
                <c:pt idx="16">
                  <c:v>99.74695104261987</c:v>
                </c:pt>
                <c:pt idx="17">
                  <c:v>100.4810574605155</c:v>
                </c:pt>
                <c:pt idx="18">
                  <c:v>100.33978919517364</c:v>
                </c:pt>
                <c:pt idx="19">
                  <c:v>100.43095473662702</c:v>
                </c:pt>
                <c:pt idx="20">
                  <c:v>100.79414295387662</c:v>
                </c:pt>
                <c:pt idx="21">
                  <c:v>99.234152113074998</c:v>
                </c:pt>
                <c:pt idx="22">
                  <c:v>100.92508179793978</c:v>
                </c:pt>
                <c:pt idx="23">
                  <c:v>101.02936659964215</c:v>
                </c:pt>
                <c:pt idx="24">
                  <c:v>101.57504748042037</c:v>
                </c:pt>
                <c:pt idx="25">
                  <c:v>101.80547762470881</c:v>
                </c:pt>
                <c:pt idx="26">
                  <c:v>102.10987413049908</c:v>
                </c:pt>
                <c:pt idx="27">
                  <c:v>101.39703604979609</c:v>
                </c:pt>
                <c:pt idx="28">
                  <c:v>102.11457200690879</c:v>
                </c:pt>
                <c:pt idx="29">
                  <c:v>102.35594497294133</c:v>
                </c:pt>
                <c:pt idx="30">
                  <c:v>102.42004784230079</c:v>
                </c:pt>
                <c:pt idx="31">
                  <c:v>102.74350555731297</c:v>
                </c:pt>
                <c:pt idx="32">
                  <c:v>102.67621131445956</c:v>
                </c:pt>
                <c:pt idx="33">
                  <c:v>103.83683335262057</c:v>
                </c:pt>
                <c:pt idx="34">
                  <c:v>103.76897484540739</c:v>
                </c:pt>
                <c:pt idx="35">
                  <c:v>104.69386536207645</c:v>
                </c:pt>
                <c:pt idx="36">
                  <c:v>105.11520509154775</c:v>
                </c:pt>
                <c:pt idx="37">
                  <c:v>105.06225060974784</c:v>
                </c:pt>
                <c:pt idx="38">
                  <c:v>105.490082143324</c:v>
                </c:pt>
                <c:pt idx="39">
                  <c:v>105.8397686927151</c:v>
                </c:pt>
                <c:pt idx="40">
                  <c:v>105.50157289652746</c:v>
                </c:pt>
              </c:numCache>
            </c:numRef>
          </c:val>
          <c:smooth val="0"/>
          <c:extLst>
            <c:ext xmlns:c16="http://schemas.microsoft.com/office/drawing/2014/chart" uri="{C3380CC4-5D6E-409C-BE32-E72D297353CC}">
              <c16:uniqueId val="{00000003-780F-4B9D-8D12-0CB585C0746C}"/>
            </c:ext>
          </c:extLst>
        </c:ser>
        <c:dLbls>
          <c:showLegendKey val="0"/>
          <c:showVal val="0"/>
          <c:showCatName val="0"/>
          <c:showSerName val="0"/>
          <c:showPercent val="0"/>
          <c:showBubbleSize val="0"/>
        </c:dLbls>
        <c:smooth val="0"/>
        <c:axId val="210435456"/>
        <c:axId val="210584704"/>
      </c:lineChart>
      <c:catAx>
        <c:axId val="21043545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10584704"/>
        <c:crossesAt val="100"/>
        <c:auto val="0"/>
        <c:lblAlgn val="ctr"/>
        <c:lblOffset val="100"/>
        <c:tickLblSkip val="1"/>
        <c:tickMarkSkip val="1"/>
        <c:noMultiLvlLbl val="0"/>
      </c:catAx>
      <c:valAx>
        <c:axId val="210584704"/>
        <c:scaling>
          <c:orientation val="minMax"/>
          <c:max val="130"/>
          <c:min val="85"/>
        </c:scaling>
        <c:delete val="0"/>
        <c:axPos val="l"/>
        <c:majorGridlines>
          <c:spPr>
            <a:ln>
              <a:prstDash val="sysDash"/>
            </a:ln>
          </c:spPr>
        </c:majorGridlines>
        <c:numFmt formatCode="#,##0" sourceLinked="0"/>
        <c:majorTickMark val="out"/>
        <c:minorTickMark val="none"/>
        <c:tickLblPos val="nextTo"/>
        <c:crossAx val="210435456"/>
        <c:crosses val="autoZero"/>
        <c:crossBetween val="midCat"/>
        <c:majorUnit val="5"/>
      </c:valAx>
      <c:spPr>
        <a:ln w="9525"/>
      </c:spPr>
    </c:plotArea>
    <c:legend>
      <c:legendPos val="r"/>
      <c:layout>
        <c:manualLayout>
          <c:xMode val="edge"/>
          <c:yMode val="edge"/>
          <c:x val="2.9829545454545456E-2"/>
          <c:y val="0.17980295566502474"/>
          <c:w val="0.95596590909090906"/>
          <c:h val="9.1133004926108319E-2"/>
        </c:manualLayout>
      </c:layout>
      <c:overlay val="0"/>
      <c:txPr>
        <a:bodyPr/>
        <a:lstStyle/>
        <a:p>
          <a:pPr>
            <a:defRPr sz="1200"/>
          </a:pPr>
          <a:endParaRPr lang="fr-FR"/>
        </a:p>
      </c:txPr>
    </c:legend>
    <c:plotVisOnly val="1"/>
    <c:dispBlanksAs val="gap"/>
    <c:showDLblsOverMax val="0"/>
  </c:chart>
  <c:printSettings>
    <c:headerFooter/>
    <c:pageMargins b="0.74803149606299646" l="0.70866141732283972" r="0.39370078740157488" t="0.74803149606299646"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124E-2"/>
          <c:y val="0.23188830292317358"/>
          <c:w val="0.83764367816092966"/>
          <c:h val="0.53141108984753527"/>
        </c:manualLayout>
      </c:layout>
      <c:barChart>
        <c:barDir val="col"/>
        <c:grouping val="stacked"/>
        <c:varyColors val="0"/>
        <c:ser>
          <c:idx val="1"/>
          <c:order val="0"/>
          <c:tx>
            <c:strRef>
              <c:f>'Données Graph2'!$G$7:$G$8</c:f>
              <c:strCache>
                <c:ptCount val="2"/>
                <c:pt idx="0">
                  <c:v>Emploi hors intérim</c:v>
                </c:pt>
              </c:strCache>
            </c:strRef>
          </c:tx>
          <c:spPr>
            <a:solidFill>
              <a:srgbClr val="00B0F0"/>
            </a:solidFill>
            <a:ln w="28575">
              <a:noFill/>
              <a:prstDash val="solid"/>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Graph2'!$J$10:$J$50</c:f>
              <c:numCache>
                <c:formatCode>#,##0</c:formatCode>
                <c:ptCount val="41"/>
                <c:pt idx="0">
                  <c:v>-401.34125087279972</c:v>
                </c:pt>
                <c:pt idx="1">
                  <c:v>-80.875725513447833</c:v>
                </c:pt>
                <c:pt idx="2">
                  <c:v>-182.84510397141275</c:v>
                </c:pt>
                <c:pt idx="3">
                  <c:v>195.67570602226624</c:v>
                </c:pt>
                <c:pt idx="4">
                  <c:v>179.84584941790672</c:v>
                </c:pt>
                <c:pt idx="5">
                  <c:v>-151.03637926634838</c:v>
                </c:pt>
                <c:pt idx="6">
                  <c:v>-39.145320070558228</c:v>
                </c:pt>
                <c:pt idx="7">
                  <c:v>-107.02201925740519</c:v>
                </c:pt>
                <c:pt idx="8">
                  <c:v>122.22813094982121</c:v>
                </c:pt>
                <c:pt idx="9">
                  <c:v>493.38657339497877</c:v>
                </c:pt>
                <c:pt idx="10">
                  <c:v>-251.24846305810206</c:v>
                </c:pt>
                <c:pt idx="11">
                  <c:v>340.91220793742832</c:v>
                </c:pt>
                <c:pt idx="12">
                  <c:v>-0.83996000016486505</c:v>
                </c:pt>
                <c:pt idx="13">
                  <c:v>-148.98432574068283</c:v>
                </c:pt>
                <c:pt idx="14">
                  <c:v>-250.63894851570512</c:v>
                </c:pt>
                <c:pt idx="15">
                  <c:v>406.8202036437433</c:v>
                </c:pt>
                <c:pt idx="16">
                  <c:v>330.21769470583968</c:v>
                </c:pt>
                <c:pt idx="17">
                  <c:v>-577.64541796041158</c:v>
                </c:pt>
                <c:pt idx="18">
                  <c:v>-93.54736727164709</c:v>
                </c:pt>
                <c:pt idx="19">
                  <c:v>512.77598353647045</c:v>
                </c:pt>
                <c:pt idx="20">
                  <c:v>-839.64966201174684</c:v>
                </c:pt>
                <c:pt idx="21">
                  <c:v>-1342.4048987730348</c:v>
                </c:pt>
                <c:pt idx="22">
                  <c:v>1724.7122274476642</c:v>
                </c:pt>
                <c:pt idx="23">
                  <c:v>-2962.5122927817429</c:v>
                </c:pt>
                <c:pt idx="24">
                  <c:v>1370.5844047333012</c:v>
                </c:pt>
                <c:pt idx="25">
                  <c:v>2212.6637765865235</c:v>
                </c:pt>
                <c:pt idx="26">
                  <c:v>608.58180791753693</c:v>
                </c:pt>
                <c:pt idx="27">
                  <c:v>271.78186650999123</c:v>
                </c:pt>
                <c:pt idx="28">
                  <c:v>666.53448778978782</c:v>
                </c:pt>
                <c:pt idx="29">
                  <c:v>-386.89043488529569</c:v>
                </c:pt>
                <c:pt idx="30">
                  <c:v>-56.344530011898314</c:v>
                </c:pt>
                <c:pt idx="31">
                  <c:v>459.59020573507587</c:v>
                </c:pt>
                <c:pt idx="32">
                  <c:v>44.700381913251476</c:v>
                </c:pt>
                <c:pt idx="33">
                  <c:v>58.830340346066805</c:v>
                </c:pt>
                <c:pt idx="34">
                  <c:v>188.94333448817633</c:v>
                </c:pt>
                <c:pt idx="35">
                  <c:v>47.331341762503143</c:v>
                </c:pt>
                <c:pt idx="36">
                  <c:v>510.2796597213528</c:v>
                </c:pt>
                <c:pt idx="37">
                  <c:v>-365.73751818892197</c:v>
                </c:pt>
                <c:pt idx="38">
                  <c:v>422.38566565836663</c:v>
                </c:pt>
                <c:pt idx="39">
                  <c:v>239.17583297671808</c:v>
                </c:pt>
                <c:pt idx="40">
                  <c:v>-228.20714252220205</c:v>
                </c:pt>
              </c:numCache>
            </c:numRef>
          </c:val>
          <c:extLst>
            <c:ext xmlns:c16="http://schemas.microsoft.com/office/drawing/2014/chart" uri="{C3380CC4-5D6E-409C-BE32-E72D297353CC}">
              <c16:uniqueId val="{00000000-D32C-4CC8-9159-B6C64DC306A1}"/>
            </c:ext>
          </c:extLst>
        </c:ser>
        <c:ser>
          <c:idx val="2"/>
          <c:order val="1"/>
          <c:tx>
            <c:strRef>
              <c:f>'Données Graph2'!$H$7:$H$8</c:f>
              <c:strCache>
                <c:ptCount val="2"/>
                <c:pt idx="0">
                  <c:v>Intérim</c:v>
                </c:pt>
              </c:strCache>
            </c:strRef>
          </c:tx>
          <c:spPr>
            <a:solidFill>
              <a:schemeClr val="accent6">
                <a:lumMod val="75000"/>
              </a:schemeClr>
            </a:solidFill>
            <a:ln w="28575">
              <a:noFill/>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Graph2'!$K$10:$K$50</c:f>
              <c:numCache>
                <c:formatCode>#,##0</c:formatCode>
                <c:ptCount val="41"/>
                <c:pt idx="0">
                  <c:v>-17.596162413999991</c:v>
                </c:pt>
                <c:pt idx="1">
                  <c:v>40.700187502999938</c:v>
                </c:pt>
                <c:pt idx="2">
                  <c:v>2.2054689230001259</c:v>
                </c:pt>
                <c:pt idx="3">
                  <c:v>38.66217063299996</c:v>
                </c:pt>
                <c:pt idx="4">
                  <c:v>-15.514624222999942</c:v>
                </c:pt>
                <c:pt idx="5">
                  <c:v>67.294972176999863</c:v>
                </c:pt>
                <c:pt idx="6">
                  <c:v>-40.03003550699998</c:v>
                </c:pt>
                <c:pt idx="7">
                  <c:v>22.237342015000081</c:v>
                </c:pt>
                <c:pt idx="8">
                  <c:v>44.061190109999984</c:v>
                </c:pt>
                <c:pt idx="9">
                  <c:v>-2.4959576200001266</c:v>
                </c:pt>
                <c:pt idx="10">
                  <c:v>61.789655574000108</c:v>
                </c:pt>
                <c:pt idx="11">
                  <c:v>42.804465034000032</c:v>
                </c:pt>
                <c:pt idx="12">
                  <c:v>7.5781142480000199</c:v>
                </c:pt>
                <c:pt idx="13">
                  <c:v>13.730213983999874</c:v>
                </c:pt>
                <c:pt idx="14">
                  <c:v>73.432799891999935</c:v>
                </c:pt>
                <c:pt idx="15">
                  <c:v>-63.629835121999804</c:v>
                </c:pt>
                <c:pt idx="16">
                  <c:v>54.643444619999968</c:v>
                </c:pt>
                <c:pt idx="17">
                  <c:v>2.1254710659999319</c:v>
                </c:pt>
                <c:pt idx="18">
                  <c:v>39.059768245999976</c:v>
                </c:pt>
                <c:pt idx="19">
                  <c:v>-55.179540640999903</c:v>
                </c:pt>
                <c:pt idx="20">
                  <c:v>-338.84930642000006</c:v>
                </c:pt>
                <c:pt idx="21">
                  <c:v>293.70501419300012</c:v>
                </c:pt>
                <c:pt idx="22">
                  <c:v>41.202202836999845</c:v>
                </c:pt>
                <c:pt idx="23">
                  <c:v>46.653667935000044</c:v>
                </c:pt>
                <c:pt idx="24">
                  <c:v>22.287681486999873</c:v>
                </c:pt>
                <c:pt idx="25">
                  <c:v>114.62726867400011</c:v>
                </c:pt>
                <c:pt idx="26">
                  <c:v>-56.704003032999935</c:v>
                </c:pt>
                <c:pt idx="27">
                  <c:v>-25.71097114600002</c:v>
                </c:pt>
                <c:pt idx="28">
                  <c:v>67.764791396999954</c:v>
                </c:pt>
                <c:pt idx="29">
                  <c:v>4.1310786470000949</c:v>
                </c:pt>
                <c:pt idx="30">
                  <c:v>21.098134873999697</c:v>
                </c:pt>
                <c:pt idx="31">
                  <c:v>38.085938908000116</c:v>
                </c:pt>
                <c:pt idx="32">
                  <c:v>-31.651700714999834</c:v>
                </c:pt>
                <c:pt idx="33">
                  <c:v>-61.073525767000092</c:v>
                </c:pt>
                <c:pt idx="34">
                  <c:v>33.796896338000124</c:v>
                </c:pt>
                <c:pt idx="35">
                  <c:v>85.706989562999979</c:v>
                </c:pt>
                <c:pt idx="36">
                  <c:v>155.20285830899979</c:v>
                </c:pt>
                <c:pt idx="37">
                  <c:v>-27.567396685999711</c:v>
                </c:pt>
                <c:pt idx="38">
                  <c:v>7.0470147699998051</c:v>
                </c:pt>
                <c:pt idx="39">
                  <c:v>0.33639428800006499</c:v>
                </c:pt>
                <c:pt idx="40">
                  <c:v>-51.286625255999979</c:v>
                </c:pt>
              </c:numCache>
            </c:numRef>
          </c:val>
          <c:extLst>
            <c:ext xmlns:c16="http://schemas.microsoft.com/office/drawing/2014/chart" uri="{C3380CC4-5D6E-409C-BE32-E72D297353CC}">
              <c16:uniqueId val="{00000001-D32C-4CC8-9159-B6C64DC306A1}"/>
            </c:ext>
          </c:extLst>
        </c:ser>
        <c:dLbls>
          <c:showLegendKey val="0"/>
          <c:showVal val="0"/>
          <c:showCatName val="0"/>
          <c:showSerName val="0"/>
          <c:showPercent val="0"/>
          <c:showBubbleSize val="0"/>
        </c:dLbls>
        <c:gapWidth val="150"/>
        <c:overlap val="100"/>
        <c:axId val="210629760"/>
        <c:axId val="210631296"/>
      </c:barChart>
      <c:lineChart>
        <c:grouping val="standard"/>
        <c:varyColors val="0"/>
        <c:ser>
          <c:idx val="0"/>
          <c:order val="2"/>
          <c:tx>
            <c:strRef>
              <c:f>'Données Graph2'!$F$7:$F$8</c:f>
              <c:strCache>
                <c:ptCount val="2"/>
                <c:pt idx="0">
                  <c:v>Emploi total</c:v>
                </c:pt>
              </c:strCache>
            </c:strRef>
          </c:tx>
          <c:spPr>
            <a:ln w="28575">
              <a:solidFill>
                <a:srgbClr val="002060"/>
              </a:solidFill>
              <a:prstDash val="solid"/>
            </a:ln>
          </c:spPr>
          <c:marker>
            <c:symbol val="none"/>
          </c:marker>
          <c:cat>
            <c:multiLvlStrRef>
              <c:f>'Données Graph2'!$A$10:$B$50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Graph2'!$I$10:$I$50</c:f>
              <c:numCache>
                <c:formatCode>#,##0</c:formatCode>
                <c:ptCount val="41"/>
                <c:pt idx="0">
                  <c:v>-418.93741328679607</c:v>
                </c:pt>
                <c:pt idx="1">
                  <c:v>-40.175538010451419</c:v>
                </c:pt>
                <c:pt idx="2">
                  <c:v>-180.63963504841377</c:v>
                </c:pt>
                <c:pt idx="3">
                  <c:v>234.33787665527052</c:v>
                </c:pt>
                <c:pt idx="4">
                  <c:v>164.3312251949028</c:v>
                </c:pt>
                <c:pt idx="5">
                  <c:v>-83.741407089350105</c:v>
                </c:pt>
                <c:pt idx="6">
                  <c:v>-79.175355577557639</c:v>
                </c:pt>
                <c:pt idx="7">
                  <c:v>-84.784677242401813</c:v>
                </c:pt>
                <c:pt idx="8">
                  <c:v>166.28932105981949</c:v>
                </c:pt>
                <c:pt idx="9">
                  <c:v>490.89061577498069</c:v>
                </c:pt>
                <c:pt idx="10">
                  <c:v>-189.45880748410127</c:v>
                </c:pt>
                <c:pt idx="11">
                  <c:v>383.71667297142994</c:v>
                </c:pt>
                <c:pt idx="12">
                  <c:v>6.7381542478324263</c:v>
                </c:pt>
                <c:pt idx="13">
                  <c:v>-135.25411175667978</c:v>
                </c:pt>
                <c:pt idx="14">
                  <c:v>-177.20614862370712</c:v>
                </c:pt>
                <c:pt idx="15">
                  <c:v>343.19036852174031</c:v>
                </c:pt>
                <c:pt idx="16">
                  <c:v>384.86113932583976</c:v>
                </c:pt>
                <c:pt idx="17">
                  <c:v>-575.51994689441199</c:v>
                </c:pt>
                <c:pt idx="18">
                  <c:v>-54.487599025647796</c:v>
                </c:pt>
                <c:pt idx="19">
                  <c:v>457.59644289547578</c:v>
                </c:pt>
                <c:pt idx="20">
                  <c:v>-1178.4989684317479</c:v>
                </c:pt>
                <c:pt idx="21">
                  <c:v>-1048.6998845800335</c:v>
                </c:pt>
                <c:pt idx="22">
                  <c:v>1765.9144302846616</c:v>
                </c:pt>
                <c:pt idx="23">
                  <c:v>-2915.85862484674</c:v>
                </c:pt>
                <c:pt idx="24">
                  <c:v>1392.8720862202972</c:v>
                </c:pt>
                <c:pt idx="25">
                  <c:v>2327.2910452605211</c:v>
                </c:pt>
                <c:pt idx="26">
                  <c:v>551.87780488454155</c:v>
                </c:pt>
                <c:pt idx="27">
                  <c:v>246.07089536399144</c:v>
                </c:pt>
                <c:pt idx="28">
                  <c:v>734.29927918678732</c:v>
                </c:pt>
                <c:pt idx="29">
                  <c:v>-382.75935623829719</c:v>
                </c:pt>
                <c:pt idx="30">
                  <c:v>-35.246395137895888</c:v>
                </c:pt>
                <c:pt idx="31">
                  <c:v>497.67614464307553</c:v>
                </c:pt>
                <c:pt idx="32">
                  <c:v>13.048681198248232</c:v>
                </c:pt>
                <c:pt idx="33">
                  <c:v>-2.2431854209353332</c:v>
                </c:pt>
                <c:pt idx="34">
                  <c:v>222.74023082618078</c:v>
                </c:pt>
                <c:pt idx="35">
                  <c:v>133.03833132550062</c:v>
                </c:pt>
                <c:pt idx="36">
                  <c:v>665.48251803035237</c:v>
                </c:pt>
                <c:pt idx="37">
                  <c:v>-393.30491487491963</c:v>
                </c:pt>
                <c:pt idx="38">
                  <c:v>429.4326804283628</c:v>
                </c:pt>
                <c:pt idx="39">
                  <c:v>239.51222726472042</c:v>
                </c:pt>
                <c:pt idx="40">
                  <c:v>-279.49376777819998</c:v>
                </c:pt>
              </c:numCache>
            </c:numRef>
          </c:val>
          <c:smooth val="0"/>
          <c:extLst>
            <c:ext xmlns:c16="http://schemas.microsoft.com/office/drawing/2014/chart" uri="{C3380CC4-5D6E-409C-BE32-E72D297353CC}">
              <c16:uniqueId val="{00000002-D32C-4CC8-9159-B6C64DC306A1}"/>
            </c:ext>
          </c:extLst>
        </c:ser>
        <c:dLbls>
          <c:showLegendKey val="0"/>
          <c:showVal val="0"/>
          <c:showCatName val="0"/>
          <c:showSerName val="0"/>
          <c:showPercent val="0"/>
          <c:showBubbleSize val="0"/>
        </c:dLbls>
        <c:marker val="1"/>
        <c:smooth val="0"/>
        <c:axId val="210629760"/>
        <c:axId val="210631296"/>
      </c:lineChart>
      <c:catAx>
        <c:axId val="2106297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10631296"/>
        <c:crosses val="autoZero"/>
        <c:auto val="0"/>
        <c:lblAlgn val="ctr"/>
        <c:lblOffset val="100"/>
        <c:tickLblSkip val="1"/>
        <c:tickMarkSkip val="1"/>
        <c:noMultiLvlLbl val="0"/>
      </c:catAx>
      <c:valAx>
        <c:axId val="210631296"/>
        <c:scaling>
          <c:orientation val="minMax"/>
          <c:max val="2500"/>
          <c:min val="-3000"/>
        </c:scaling>
        <c:delete val="0"/>
        <c:axPos val="l"/>
        <c:majorGridlines>
          <c:spPr>
            <a:ln>
              <a:prstDash val="sysDash"/>
            </a:ln>
          </c:spPr>
        </c:majorGridlines>
        <c:numFmt formatCode="[Red][&lt;0]\-&quot;&quot;0&quot;&quot;;[Blue][&gt;0]\+&quot;&quot;0&quot;&quot;;0" sourceLinked="0"/>
        <c:majorTickMark val="out"/>
        <c:minorTickMark val="none"/>
        <c:tickLblPos val="nextTo"/>
        <c:crossAx val="210629760"/>
        <c:crosses val="autoZero"/>
        <c:crossBetween val="between"/>
        <c:majorUnit val="500"/>
      </c:valAx>
    </c:plotArea>
    <c:legend>
      <c:legendPos val="t"/>
      <c:layout>
        <c:manualLayout>
          <c:xMode val="edge"/>
          <c:yMode val="edge"/>
          <c:x val="0.21236901158182794"/>
          <c:y val="0.16079158936301793"/>
          <c:w val="0.58264258622806397"/>
          <c:h val="6.3399948383075486E-2"/>
        </c:manualLayout>
      </c:layout>
      <c:overlay val="0"/>
      <c:txPr>
        <a:bodyPr/>
        <a:lstStyle/>
        <a:p>
          <a:pPr>
            <a:defRPr sz="1200"/>
          </a:pPr>
          <a:endParaRPr lang="fr-FR"/>
        </a:p>
      </c:txPr>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15147344874827E-2"/>
          <c:y val="0.26752443987979763"/>
          <c:w val="0.90516390406154157"/>
          <c:h val="0.47852048385256196"/>
        </c:manualLayout>
      </c:layout>
      <c:barChart>
        <c:barDir val="col"/>
        <c:grouping val="stacked"/>
        <c:varyColors val="0"/>
        <c:ser>
          <c:idx val="0"/>
          <c:order val="0"/>
          <c:tx>
            <c:v>Emploi hors intérim</c:v>
          </c:tx>
          <c:spPr>
            <a:solidFill>
              <a:srgbClr val="00B0F0"/>
            </a:solidFill>
          </c:spPr>
          <c:invertIfNegative val="0"/>
          <c:dPt>
            <c:idx val="4"/>
            <c:invertIfNegative val="0"/>
            <c:bubble3D val="0"/>
            <c:extLst>
              <c:ext xmlns:c16="http://schemas.microsoft.com/office/drawing/2014/chart" uri="{C3380CC4-5D6E-409C-BE32-E72D297353CC}">
                <c16:uniqueId val="{00000000-7DC8-42FC-9043-1DCF7034425D}"/>
              </c:ext>
            </c:extLst>
          </c:dPt>
          <c:dLbls>
            <c:dLbl>
              <c:idx val="1"/>
              <c:layout>
                <c:manualLayout>
                  <c:x val="-1.8451889386298876E-3"/>
                  <c:y val="-8.6256488763224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C8-42FC-9043-1DCF7034425D}"/>
                </c:ext>
              </c:extLst>
            </c:dLbl>
            <c:dLbl>
              <c:idx val="2"/>
              <c:layout>
                <c:manualLayout>
                  <c:x val="5.5103241360470769E-3"/>
                  <c:y val="4.53017421735326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C8-42FC-9043-1DCF7034425D}"/>
                </c:ext>
              </c:extLst>
            </c:dLbl>
            <c:dLbl>
              <c:idx val="3"/>
              <c:layout>
                <c:manualLayout>
                  <c:x val="5.3981114260875278E-3"/>
                  <c:y val="-1.495230895051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C8-42FC-9043-1DCF7034425D}"/>
                </c:ext>
              </c:extLst>
            </c:dLbl>
            <c:dLbl>
              <c:idx val="4"/>
              <c:layout>
                <c:manualLayout>
                  <c:x val="0"/>
                  <c:y val="-2.87525200654277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C8-42FC-9043-1DCF7034425D}"/>
                </c:ext>
              </c:extLst>
            </c:dLbl>
            <c:numFmt formatCode="[&lt;0]\-&quot;&quot;#,###&quot;&quot;;[&gt;0]\+&quot;&quot;#,###&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(2)'!$AQ$9:$AU$9</c:f>
              <c:numCache>
                <c:formatCode>#,##0</c:formatCode>
                <c:ptCount val="5"/>
                <c:pt idx="0">
                  <c:v>-230</c:v>
                </c:pt>
                <c:pt idx="1">
                  <c:v>-90</c:v>
                </c:pt>
                <c:pt idx="2">
                  <c:v>-90</c:v>
                </c:pt>
                <c:pt idx="3">
                  <c:v>0</c:v>
                </c:pt>
                <c:pt idx="4">
                  <c:v>-20</c:v>
                </c:pt>
              </c:numCache>
            </c:numRef>
          </c:val>
          <c:extLst>
            <c:ext xmlns:c16="http://schemas.microsoft.com/office/drawing/2014/chart" uri="{C3380CC4-5D6E-409C-BE32-E72D297353CC}">
              <c16:uniqueId val="{00000004-7DC8-42FC-9043-1DCF7034425D}"/>
            </c:ext>
          </c:extLst>
        </c:ser>
        <c:ser>
          <c:idx val="1"/>
          <c:order val="1"/>
          <c:tx>
            <c:v>Intérim</c:v>
          </c:tx>
          <c:spPr>
            <a:solidFill>
              <a:schemeClr val="accent6">
                <a:lumMod val="75000"/>
              </a:schemeClr>
            </a:solidFill>
          </c:spPr>
          <c:invertIfNegative val="0"/>
          <c:dPt>
            <c:idx val="4"/>
            <c:invertIfNegative val="0"/>
            <c:bubble3D val="0"/>
            <c:extLst>
              <c:ext xmlns:c16="http://schemas.microsoft.com/office/drawing/2014/chart" uri="{C3380CC4-5D6E-409C-BE32-E72D297353CC}">
                <c16:uniqueId val="{00000005-7DC8-42FC-9043-1DCF7034425D}"/>
              </c:ext>
            </c:extLst>
          </c:dPt>
          <c:dLbls>
            <c:dLbl>
              <c:idx val="0"/>
              <c:layout>
                <c:manualLayout>
                  <c:x val="1.6664720890719555E-3"/>
                  <c:y val="-1.04106771678714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C8-42FC-9043-1DCF7034425D}"/>
                </c:ext>
              </c:extLst>
            </c:dLbl>
            <c:dLbl>
              <c:idx val="1"/>
              <c:layout>
                <c:manualLayout>
                  <c:x val="-6.9141164722590908E-5"/>
                  <c:y val="4.45966440182573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C8-42FC-9043-1DCF7034425D}"/>
                </c:ext>
              </c:extLst>
            </c:dLbl>
            <c:dLbl>
              <c:idx val="2"/>
              <c:layout>
                <c:manualLayout>
                  <c:x val="7.3555998109386513E-3"/>
                  <c:y val="3.70786074493387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C8-42FC-9043-1DCF7034425D}"/>
                </c:ext>
              </c:extLst>
            </c:dLbl>
            <c:dLbl>
              <c:idx val="3"/>
              <c:layout>
                <c:manualLayout>
                  <c:x val="8.9968523768125478E-3"/>
                  <c:y val="1.8844145840465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C8-42FC-9043-1DCF7034425D}"/>
                </c:ext>
              </c:extLst>
            </c:dLbl>
            <c:dLbl>
              <c:idx val="4"/>
              <c:layout>
                <c:manualLayout>
                  <c:x val="3.5987409507250187E-3"/>
                  <c:y val="-1.98614439499410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C8-42FC-9043-1DCF7034425D}"/>
                </c:ext>
              </c:extLst>
            </c:dLbl>
            <c:numFmt formatCode="[&lt;0]\-&quot;&quot;#,###&quot;&quot;;[&gt;0]\+&quot;&quot;#,###&quot;&quot;;0" sourceLinked="0"/>
            <c:spPr>
              <a:noFill/>
              <a:ln>
                <a:noFill/>
              </a:ln>
              <a:effectLst/>
            </c:spPr>
            <c:txPr>
              <a:bodyPr/>
              <a:lstStyle/>
              <a:p>
                <a:pPr>
                  <a:defRPr sz="11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(2)'!$AW$9:$BA$9</c:f>
              <c:numCache>
                <c:formatCode>#,##0</c:formatCode>
                <c:ptCount val="5"/>
                <c:pt idx="0">
                  <c:v>-50</c:v>
                </c:pt>
                <c:pt idx="1">
                  <c:v>-20</c:v>
                </c:pt>
                <c:pt idx="2">
                  <c:v>20</c:v>
                </c:pt>
                <c:pt idx="3">
                  <c:v>0</c:v>
                </c:pt>
                <c:pt idx="4">
                  <c:v>-50</c:v>
                </c:pt>
              </c:numCache>
            </c:numRef>
          </c:val>
          <c:extLst>
            <c:ext xmlns:c16="http://schemas.microsoft.com/office/drawing/2014/chart" uri="{C3380CC4-5D6E-409C-BE32-E72D297353CC}">
              <c16:uniqueId val="{0000000A-7DC8-42FC-9043-1DCF7034425D}"/>
            </c:ext>
          </c:extLst>
        </c:ser>
        <c:ser>
          <c:idx val="2"/>
          <c:order val="2"/>
          <c:tx>
            <c:v>Total</c:v>
          </c:tx>
          <c:spPr>
            <a:noFill/>
          </c:spPr>
          <c:invertIfNegative val="0"/>
          <c:dLbls>
            <c:dLbl>
              <c:idx val="0"/>
              <c:layout>
                <c:manualLayout>
                  <c:x val="1.7510566696854531E-3"/>
                  <c:y val="0.143185124957206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C8-42FC-9043-1DCF7034425D}"/>
                </c:ext>
              </c:extLst>
            </c:dLbl>
            <c:dLbl>
              <c:idx val="1"/>
              <c:layout>
                <c:manualLayout>
                  <c:x val="1.6387022770111769E-3"/>
                  <c:y val="3.6481632051428355E-2"/>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6.8618922236591995E-2"/>
                      <c:h val="5.6310386473429945E-2"/>
                    </c:manualLayout>
                  </c15:layout>
                </c:ext>
                <c:ext xmlns:c16="http://schemas.microsoft.com/office/drawing/2014/chart" uri="{C3380CC4-5D6E-409C-BE32-E72D297353CC}">
                  <c16:uniqueId val="{0000000C-7DC8-42FC-9043-1DCF7034425D}"/>
                </c:ext>
              </c:extLst>
            </c:dLbl>
            <c:dLbl>
              <c:idx val="2"/>
              <c:layout>
                <c:manualLayout>
                  <c:x val="3.2533184925413214E-3"/>
                  <c:y val="1.52525771235117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C8-42FC-9043-1DCF7034425D}"/>
                </c:ext>
              </c:extLst>
            </c:dLbl>
            <c:dLbl>
              <c:idx val="3"/>
              <c:layout>
                <c:manualLayout>
                  <c:x val="1.9322688616530631E-3"/>
                  <c:y val="-4.91719445395412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C8-42FC-9043-1DCF7034425D}"/>
                </c:ext>
              </c:extLst>
            </c:dLbl>
            <c:dLbl>
              <c:idx val="4"/>
              <c:layout>
                <c:manualLayout>
                  <c:x val="3.5070722343817475E-3"/>
                  <c:y val="1.73765643425006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C8-42FC-9043-1DCF7034425D}"/>
                </c:ext>
              </c:extLst>
            </c:dLbl>
            <c:numFmt formatCode="[&lt;0]\-&quot;&quot;#,###&quot;&quot;;[&gt;0]\+&quot;&quot;#,###&quot;&quot;;0" sourceLinked="0"/>
            <c:spPr>
              <a:noFill/>
              <a:ln>
                <a:noFill/>
              </a:ln>
              <a:effectLst/>
            </c:spPr>
            <c:txPr>
              <a:bodyPr/>
              <a:lstStyle/>
              <a:p>
                <a:pPr>
                  <a:defRPr sz="1200" b="1"/>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(2)'!$AK$9:$AO$9</c:f>
              <c:numCache>
                <c:formatCode>#,##0</c:formatCode>
                <c:ptCount val="5"/>
                <c:pt idx="0">
                  <c:v>-280</c:v>
                </c:pt>
                <c:pt idx="1">
                  <c:v>-110</c:v>
                </c:pt>
                <c:pt idx="2">
                  <c:v>-70</c:v>
                </c:pt>
                <c:pt idx="3">
                  <c:v>0</c:v>
                </c:pt>
                <c:pt idx="4">
                  <c:v>-70</c:v>
                </c:pt>
              </c:numCache>
            </c:numRef>
          </c:val>
          <c:extLst>
            <c:ext xmlns:c16="http://schemas.microsoft.com/office/drawing/2014/chart" uri="{C3380CC4-5D6E-409C-BE32-E72D297353CC}">
              <c16:uniqueId val="{00000010-7DC8-42FC-9043-1DCF7034425D}"/>
            </c:ext>
          </c:extLst>
        </c:ser>
        <c:dLbls>
          <c:showLegendKey val="0"/>
          <c:showVal val="0"/>
          <c:showCatName val="0"/>
          <c:showSerName val="0"/>
          <c:showPercent val="0"/>
          <c:showBubbleSize val="0"/>
        </c:dLbls>
        <c:gapWidth val="150"/>
        <c:overlap val="100"/>
        <c:axId val="210560896"/>
        <c:axId val="210562432"/>
      </c:barChart>
      <c:catAx>
        <c:axId val="210560896"/>
        <c:scaling>
          <c:orientation val="minMax"/>
        </c:scaling>
        <c:delete val="0"/>
        <c:axPos val="b"/>
        <c:numFmt formatCode="General" sourceLinked="0"/>
        <c:majorTickMark val="out"/>
        <c:minorTickMark val="none"/>
        <c:tickLblPos val="low"/>
        <c:spPr>
          <a:ln w="22225" cmpd="sng"/>
        </c:spPr>
        <c:txPr>
          <a:bodyPr rot="0" vert="horz"/>
          <a:lstStyle/>
          <a:p>
            <a:pPr>
              <a:defRPr sz="1000" b="0" baseline="0"/>
            </a:pPr>
            <a:endParaRPr lang="fr-FR"/>
          </a:p>
        </c:txPr>
        <c:crossAx val="210562432"/>
        <c:crosses val="autoZero"/>
        <c:auto val="1"/>
        <c:lblAlgn val="ctr"/>
        <c:lblOffset val="100"/>
        <c:noMultiLvlLbl val="0"/>
      </c:catAx>
      <c:valAx>
        <c:axId val="210562432"/>
        <c:scaling>
          <c:orientation val="minMax"/>
          <c:max val="100"/>
          <c:min val="-300"/>
        </c:scaling>
        <c:delete val="0"/>
        <c:axPos val="l"/>
        <c:majorGridlines>
          <c:spPr>
            <a:ln>
              <a:prstDash val="sysDot"/>
            </a:ln>
          </c:spPr>
        </c:majorGridlines>
        <c:numFmt formatCode="[Red][&lt;0]\-&quot;&quot;0&quot;&quot;;[Blue][&gt;0]\+&quot;&quot;0&quot;&quot;;0" sourceLinked="0"/>
        <c:majorTickMark val="out"/>
        <c:minorTickMark val="none"/>
        <c:tickLblPos val="nextTo"/>
        <c:crossAx val="210560896"/>
        <c:crosses val="autoZero"/>
        <c:crossBetween val="between"/>
        <c:majorUnit val="100"/>
      </c:valAx>
    </c:plotArea>
    <c:legend>
      <c:legendPos val="r"/>
      <c:legendEntry>
        <c:idx val="0"/>
        <c:delete val="1"/>
      </c:legendEntry>
      <c:layout>
        <c:manualLayout>
          <c:xMode val="edge"/>
          <c:yMode val="edge"/>
          <c:x val="0.34670950396314898"/>
          <c:y val="0.20022823234052264"/>
          <c:w val="0.4416481968830514"/>
          <c:h val="5.7485996694990923E-2"/>
        </c:manualLayout>
      </c:layout>
      <c:overlay val="0"/>
      <c:txPr>
        <a:bodyPr/>
        <a:lstStyle/>
        <a:p>
          <a:pPr>
            <a:defRPr sz="1200" baseline="0"/>
          </a:pPr>
          <a:endParaRPr lang="fr-FR"/>
        </a:p>
      </c:txPr>
    </c:legend>
    <c:plotVisOnly val="1"/>
    <c:dispBlanksAs val="gap"/>
    <c:showDLblsOverMax val="0"/>
  </c:chart>
  <c:spPr>
    <a:ln>
      <a:solidFill>
        <a:schemeClr val="tx1">
          <a:tint val="75000"/>
          <a:shade val="95000"/>
          <a:satMod val="105000"/>
        </a:schemeClr>
      </a:solidFill>
    </a:ln>
  </c:spPr>
  <c:printSettings>
    <c:headerFooter/>
    <c:pageMargins b="0.75000000000000078" l="0.70000000000000062" r="0.70000000000000062" t="0.75000000000000078"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de l'emploi salarié dans les Alpes-Maritimes </a:t>
            </a:r>
          </a:p>
          <a:p>
            <a:pPr>
              <a:defRPr sz="1000" b="0" i="0" u="none" strike="noStrike" baseline="0">
                <a:solidFill>
                  <a:srgbClr val="000000"/>
                </a:solidFill>
                <a:latin typeface="Calibri"/>
                <a:ea typeface="Calibri"/>
                <a:cs typeface="Calibri"/>
              </a:defRPr>
            </a:pPr>
            <a:r>
              <a:rPr lang="fr-FR" sz="1100" b="0" i="1" u="none" strike="noStrike" baseline="0">
                <a:solidFill>
                  <a:srgbClr val="000000"/>
                </a:solidFill>
                <a:latin typeface="Calibri"/>
              </a:rPr>
              <a:t>(en indice base 100 au 1</a:t>
            </a:r>
            <a:r>
              <a:rPr lang="fr-FR" sz="1100" b="0" i="1" u="none" strike="noStrike" baseline="30000">
                <a:solidFill>
                  <a:srgbClr val="000000"/>
                </a:solidFill>
                <a:latin typeface="Calibri"/>
              </a:rPr>
              <a:t>er</a:t>
            </a:r>
            <a:r>
              <a:rPr lang="fr-FR" sz="1100" b="0" i="1" u="none" strike="noStrike" baseline="0">
                <a:solidFill>
                  <a:srgbClr val="000000"/>
                </a:solidFill>
                <a:latin typeface="Calibri"/>
              </a:rPr>
              <a:t> trimestre 2015)</a:t>
            </a:r>
          </a:p>
        </c:rich>
      </c:tx>
      <c:layout>
        <c:manualLayout>
          <c:xMode val="edge"/>
          <c:yMode val="edge"/>
          <c:x val="0.17639262709100195"/>
          <c:y val="2.0710615960239011E-2"/>
        </c:manualLayout>
      </c:layout>
      <c:overlay val="0"/>
      <c:spPr>
        <a:noFill/>
        <a:ln w="25400">
          <a:noFill/>
        </a:ln>
      </c:spPr>
    </c:title>
    <c:autoTitleDeleted val="0"/>
    <c:plotArea>
      <c:layout>
        <c:manualLayout>
          <c:layoutTarget val="inner"/>
          <c:xMode val="edge"/>
          <c:yMode val="edge"/>
          <c:x val="8.1896608162074974E-2"/>
          <c:y val="0.20316775562629139"/>
          <c:w val="0.83764367816092966"/>
          <c:h val="0.53810800245713974"/>
        </c:manualLayout>
      </c:layout>
      <c:lineChart>
        <c:grouping val="standard"/>
        <c:varyColors val="0"/>
        <c:ser>
          <c:idx val="0"/>
          <c:order val="0"/>
          <c:tx>
            <c:v>Provence-Alpes-Côte d'Azur</c:v>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3'!$E$10:$E$50</c:f>
              <c:numCache>
                <c:formatCode>#\ ##0.0</c:formatCode>
                <c:ptCount val="41"/>
                <c:pt idx="0">
                  <c:v>100</c:v>
                </c:pt>
                <c:pt idx="1">
                  <c:v>100.37053201628194</c:v>
                </c:pt>
                <c:pt idx="2">
                  <c:v>100.30267166053565</c:v>
                </c:pt>
                <c:pt idx="3">
                  <c:v>100.74512786026659</c:v>
                </c:pt>
                <c:pt idx="4">
                  <c:v>101.1256246047509</c:v>
                </c:pt>
                <c:pt idx="5">
                  <c:v>101.5200942362676</c:v>
                </c:pt>
                <c:pt idx="6">
                  <c:v>101.71454560839391</c:v>
                </c:pt>
                <c:pt idx="7">
                  <c:v>101.77889882516406</c:v>
                </c:pt>
                <c:pt idx="8">
                  <c:v>102.23443720996511</c:v>
                </c:pt>
                <c:pt idx="9">
                  <c:v>102.6593020459425</c:v>
                </c:pt>
                <c:pt idx="10">
                  <c:v>102.75644422869664</c:v>
                </c:pt>
                <c:pt idx="11">
                  <c:v>103.10131289469207</c:v>
                </c:pt>
                <c:pt idx="12">
                  <c:v>103.63590107864005</c:v>
                </c:pt>
                <c:pt idx="13">
                  <c:v>103.57394162339344</c:v>
                </c:pt>
                <c:pt idx="14">
                  <c:v>103.80340871640932</c:v>
                </c:pt>
                <c:pt idx="15">
                  <c:v>103.89069750870657</c:v>
                </c:pt>
                <c:pt idx="16">
                  <c:v>104.57887611226411</c:v>
                </c:pt>
                <c:pt idx="17">
                  <c:v>104.87380979950287</c:v>
                </c:pt>
                <c:pt idx="18">
                  <c:v>105.22485771036163</c:v>
                </c:pt>
                <c:pt idx="19">
                  <c:v>105.67610959196942</c:v>
                </c:pt>
                <c:pt idx="20">
                  <c:v>103.62615902592816</c:v>
                </c:pt>
                <c:pt idx="21">
                  <c:v>102.54100569158551</c:v>
                </c:pt>
                <c:pt idx="22">
                  <c:v>105.22535873021516</c:v>
                </c:pt>
                <c:pt idx="23">
                  <c:v>105.53793945008066</c:v>
                </c:pt>
                <c:pt idx="24">
                  <c:v>106.26697900615466</c:v>
                </c:pt>
                <c:pt idx="25">
                  <c:v>107.67000160326354</c:v>
                </c:pt>
                <c:pt idx="26">
                  <c:v>108.65316956293252</c:v>
                </c:pt>
                <c:pt idx="27">
                  <c:v>109.68226434252838</c:v>
                </c:pt>
                <c:pt idx="28">
                  <c:v>110.18924076564754</c:v>
                </c:pt>
                <c:pt idx="29">
                  <c:v>110.63943493867509</c:v>
                </c:pt>
                <c:pt idx="30">
                  <c:v>110.81724131788265</c:v>
                </c:pt>
                <c:pt idx="31">
                  <c:v>111.30206152969153</c:v>
                </c:pt>
                <c:pt idx="32">
                  <c:v>111.7607173713604</c:v>
                </c:pt>
                <c:pt idx="33">
                  <c:v>111.85168030925161</c:v>
                </c:pt>
                <c:pt idx="34">
                  <c:v>112.04468429068936</c:v>
                </c:pt>
                <c:pt idx="35">
                  <c:v>112.2343481397689</c:v>
                </c:pt>
                <c:pt idx="36">
                  <c:v>112.68816078951804</c:v>
                </c:pt>
                <c:pt idx="37">
                  <c:v>112.66066036643481</c:v>
                </c:pt>
                <c:pt idx="38">
                  <c:v>113.00307960203433</c:v>
                </c:pt>
                <c:pt idx="39">
                  <c:v>112.63377230095028</c:v>
                </c:pt>
                <c:pt idx="40">
                  <c:v>112.607218248702</c:v>
                </c:pt>
              </c:numCache>
            </c:numRef>
          </c:val>
          <c:smooth val="0"/>
          <c:extLst>
            <c:ext xmlns:c16="http://schemas.microsoft.com/office/drawing/2014/chart" uri="{C3380CC4-5D6E-409C-BE32-E72D297353CC}">
              <c16:uniqueId val="{00000000-D50D-4D57-9573-879482A88428}"/>
            </c:ext>
          </c:extLst>
        </c:ser>
        <c:ser>
          <c:idx val="1"/>
          <c:order val="1"/>
          <c:tx>
            <c:v>France métropolitaine</c:v>
          </c:tx>
          <c:spPr>
            <a:ln w="28575">
              <a:solidFill>
                <a:srgbClr val="0000FF"/>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3'!$C$10:$C$50</c:f>
              <c:numCache>
                <c:formatCode>#\ ##0.0</c:formatCode>
                <c:ptCount val="41"/>
                <c:pt idx="0">
                  <c:v>100</c:v>
                </c:pt>
                <c:pt idx="1">
                  <c:v>100.22693363756707</c:v>
                </c:pt>
                <c:pt idx="2">
                  <c:v>100.31596711851272</c:v>
                </c:pt>
                <c:pt idx="3">
                  <c:v>100.46710596981742</c:v>
                </c:pt>
                <c:pt idx="4">
                  <c:v>100.65001869014461</c:v>
                </c:pt>
                <c:pt idx="5">
                  <c:v>100.87100819822233</c:v>
                </c:pt>
                <c:pt idx="6">
                  <c:v>101.18868567869865</c:v>
                </c:pt>
                <c:pt idx="7">
                  <c:v>101.23936553266356</c:v>
                </c:pt>
                <c:pt idx="8">
                  <c:v>101.68417201253767</c:v>
                </c:pt>
                <c:pt idx="9">
                  <c:v>102.13385895766041</c:v>
                </c:pt>
                <c:pt idx="10">
                  <c:v>102.15307153618826</c:v>
                </c:pt>
                <c:pt idx="11">
                  <c:v>102.56534871128189</c:v>
                </c:pt>
                <c:pt idx="12">
                  <c:v>102.79796380090191</c:v>
                </c:pt>
                <c:pt idx="13">
                  <c:v>102.85143716726415</c:v>
                </c:pt>
                <c:pt idx="14">
                  <c:v>103.00048639374117</c:v>
                </c:pt>
                <c:pt idx="15">
                  <c:v>103.18972919826321</c:v>
                </c:pt>
                <c:pt idx="16">
                  <c:v>103.86399086979432</c:v>
                </c:pt>
                <c:pt idx="17">
                  <c:v>104.04046593499427</c:v>
                </c:pt>
                <c:pt idx="18">
                  <c:v>104.30201791758513</c:v>
                </c:pt>
                <c:pt idx="19">
                  <c:v>104.66969505849899</c:v>
                </c:pt>
                <c:pt idx="20">
                  <c:v>102.73456139387621</c:v>
                </c:pt>
                <c:pt idx="21">
                  <c:v>102.21884106283252</c:v>
                </c:pt>
                <c:pt idx="22">
                  <c:v>104.32618210749136</c:v>
                </c:pt>
                <c:pt idx="23">
                  <c:v>104.35069674875648</c:v>
                </c:pt>
                <c:pt idx="24">
                  <c:v>105.02488694362549</c:v>
                </c:pt>
                <c:pt idx="25">
                  <c:v>106.11112187963438</c:v>
                </c:pt>
                <c:pt idx="26">
                  <c:v>107.01558029189782</c:v>
                </c:pt>
                <c:pt idx="27">
                  <c:v>107.63644906219223</c:v>
                </c:pt>
                <c:pt idx="28">
                  <c:v>108.04216141693767</c:v>
                </c:pt>
                <c:pt idx="29">
                  <c:v>108.29597158806894</c:v>
                </c:pt>
                <c:pt idx="30">
                  <c:v>108.60292656925515</c:v>
                </c:pt>
                <c:pt idx="31">
                  <c:v>108.98213231030492</c:v>
                </c:pt>
                <c:pt idx="32">
                  <c:v>109.2279400540437</c:v>
                </c:pt>
                <c:pt idx="33">
                  <c:v>109.36620017507532</c:v>
                </c:pt>
                <c:pt idx="34">
                  <c:v>109.47667930507117</c:v>
                </c:pt>
                <c:pt idx="35">
                  <c:v>109.61517416230606</c:v>
                </c:pt>
                <c:pt idx="36">
                  <c:v>109.93441799452997</c:v>
                </c:pt>
                <c:pt idx="37">
                  <c:v>109.86283833597743</c:v>
                </c:pt>
                <c:pt idx="38">
                  <c:v>110.04071716978821</c:v>
                </c:pt>
                <c:pt idx="39">
                  <c:v>109.63300414434815</c:v>
                </c:pt>
                <c:pt idx="40">
                  <c:v>109.54760990766765</c:v>
                </c:pt>
              </c:numCache>
            </c:numRef>
          </c:val>
          <c:smooth val="0"/>
          <c:extLst>
            <c:ext xmlns:c16="http://schemas.microsoft.com/office/drawing/2014/chart" uri="{C3380CC4-5D6E-409C-BE32-E72D297353CC}">
              <c16:uniqueId val="{00000001-D50D-4D57-9573-879482A88428}"/>
            </c:ext>
          </c:extLst>
        </c:ser>
        <c:ser>
          <c:idx val="2"/>
          <c:order val="2"/>
          <c:tx>
            <c:strRef>
              <c:f>'Données graph 1 et 3'!$I$8:$I$9</c:f>
              <c:strCache>
                <c:ptCount val="2"/>
                <c:pt idx="0">
                  <c:v>Alpes-Maritimes</c:v>
                </c:pt>
              </c:strCache>
            </c:strRef>
          </c:tx>
          <c:spPr>
            <a:ln w="28575"/>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3'!$I$10:$I$50</c:f>
              <c:numCache>
                <c:formatCode>#\ ##0.0</c:formatCode>
                <c:ptCount val="41"/>
                <c:pt idx="0">
                  <c:v>100</c:v>
                </c:pt>
                <c:pt idx="1">
                  <c:v>100.10810440113642</c:v>
                </c:pt>
                <c:pt idx="2">
                  <c:v>100.36100743093803</c:v>
                </c:pt>
                <c:pt idx="3">
                  <c:v>100.93647788474908</c:v>
                </c:pt>
                <c:pt idx="4">
                  <c:v>101.11630941055378</c:v>
                </c:pt>
                <c:pt idx="5">
                  <c:v>101.33072915602845</c:v>
                </c:pt>
                <c:pt idx="6">
                  <c:v>101.70560457528357</c:v>
                </c:pt>
                <c:pt idx="7">
                  <c:v>101.85386718501968</c:v>
                </c:pt>
                <c:pt idx="8">
                  <c:v>101.88534667699483</c:v>
                </c:pt>
                <c:pt idx="9">
                  <c:v>102.46616710351395</c:v>
                </c:pt>
                <c:pt idx="10">
                  <c:v>102.31056923694331</c:v>
                </c:pt>
                <c:pt idx="11">
                  <c:v>102.82343023673582</c:v>
                </c:pt>
                <c:pt idx="12">
                  <c:v>103.26659013393129</c:v>
                </c:pt>
                <c:pt idx="13">
                  <c:v>103.36438767370019</c:v>
                </c:pt>
                <c:pt idx="14">
                  <c:v>103.48112363694904</c:v>
                </c:pt>
                <c:pt idx="15">
                  <c:v>103.0790713446163</c:v>
                </c:pt>
                <c:pt idx="16">
                  <c:v>103.76267307885779</c:v>
                </c:pt>
                <c:pt idx="17">
                  <c:v>103.90236013759507</c:v>
                </c:pt>
                <c:pt idx="18">
                  <c:v>103.82987085521842</c:v>
                </c:pt>
                <c:pt idx="19">
                  <c:v>104.47558136513189</c:v>
                </c:pt>
                <c:pt idx="20">
                  <c:v>101.88389827675084</c:v>
                </c:pt>
                <c:pt idx="21">
                  <c:v>99.663943119979606</c:v>
                </c:pt>
                <c:pt idx="22">
                  <c:v>102.3233284267221</c:v>
                </c:pt>
                <c:pt idx="23">
                  <c:v>102.9265908984186</c:v>
                </c:pt>
                <c:pt idx="24">
                  <c:v>103.1883542472715</c:v>
                </c:pt>
                <c:pt idx="25">
                  <c:v>104.28673647316305</c:v>
                </c:pt>
                <c:pt idx="26">
                  <c:v>105.6505869765346</c:v>
                </c:pt>
                <c:pt idx="27">
                  <c:v>106.9880749097415</c:v>
                </c:pt>
                <c:pt idx="28">
                  <c:v>107.62095502610545</c:v>
                </c:pt>
                <c:pt idx="29">
                  <c:v>108.33334039916301</c:v>
                </c:pt>
                <c:pt idx="30">
                  <c:v>108.24817159113212</c:v>
                </c:pt>
                <c:pt idx="31">
                  <c:v>108.92320814750562</c:v>
                </c:pt>
                <c:pt idx="32">
                  <c:v>109.36255035370537</c:v>
                </c:pt>
                <c:pt idx="33">
                  <c:v>109.35252562897837</c:v>
                </c:pt>
                <c:pt idx="34">
                  <c:v>109.45652002307786</c:v>
                </c:pt>
                <c:pt idx="35">
                  <c:v>109.51514538825053</c:v>
                </c:pt>
                <c:pt idx="36">
                  <c:v>110.18288866261432</c:v>
                </c:pt>
                <c:pt idx="37">
                  <c:v>110.01582820367628</c:v>
                </c:pt>
                <c:pt idx="38">
                  <c:v>110.30584066027509</c:v>
                </c:pt>
                <c:pt idx="39">
                  <c:v>109.77243738999792</c:v>
                </c:pt>
                <c:pt idx="40">
                  <c:v>109.62592118874961</c:v>
                </c:pt>
              </c:numCache>
            </c:numRef>
          </c:val>
          <c:smooth val="0"/>
          <c:extLst>
            <c:ext xmlns:c16="http://schemas.microsoft.com/office/drawing/2014/chart" uri="{C3380CC4-5D6E-409C-BE32-E72D297353CC}">
              <c16:uniqueId val="{00000002-D50D-4D57-9573-879482A88428}"/>
            </c:ext>
          </c:extLst>
        </c:ser>
        <c:dLbls>
          <c:showLegendKey val="0"/>
          <c:showVal val="0"/>
          <c:showCatName val="0"/>
          <c:showSerName val="0"/>
          <c:showPercent val="0"/>
          <c:showBubbleSize val="0"/>
        </c:dLbls>
        <c:smooth val="0"/>
        <c:axId val="208581760"/>
        <c:axId val="208583296"/>
      </c:lineChart>
      <c:catAx>
        <c:axId val="2085817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08583296"/>
        <c:crossesAt val="100"/>
        <c:auto val="0"/>
        <c:lblAlgn val="ctr"/>
        <c:lblOffset val="100"/>
        <c:tickLblSkip val="1"/>
        <c:tickMarkSkip val="1"/>
        <c:noMultiLvlLbl val="0"/>
      </c:catAx>
      <c:valAx>
        <c:axId val="208583296"/>
        <c:scaling>
          <c:orientation val="minMax"/>
          <c:max val="114"/>
          <c:min val="98"/>
        </c:scaling>
        <c:delete val="0"/>
        <c:axPos val="l"/>
        <c:majorGridlines>
          <c:spPr>
            <a:ln>
              <a:prstDash val="sysDash"/>
            </a:ln>
          </c:spPr>
        </c:majorGridlines>
        <c:numFmt formatCode="#,##0" sourceLinked="0"/>
        <c:majorTickMark val="out"/>
        <c:minorTickMark val="none"/>
        <c:tickLblPos val="nextTo"/>
        <c:crossAx val="208581760"/>
        <c:crosses val="autoZero"/>
        <c:crossBetween val="midCat"/>
        <c:majorUnit val="2"/>
      </c:valAx>
    </c:plotArea>
    <c:legend>
      <c:legendPos val="r"/>
      <c:layout>
        <c:manualLayout>
          <c:xMode val="edge"/>
          <c:yMode val="edge"/>
          <c:x val="4.6874944203403143E-2"/>
          <c:y val="0.13475177304964539"/>
          <c:w val="0.91903409090909094"/>
          <c:h val="5.3191489361702107E-2"/>
        </c:manualLayout>
      </c:layout>
      <c:overlay val="0"/>
    </c:legend>
    <c:plotVisOnly val="1"/>
    <c:dispBlanksAs val="gap"/>
    <c:showDLblsOverMax val="0"/>
  </c:chart>
  <c:printSettings>
    <c:headerFooter/>
    <c:pageMargins b="0.74803149606299646" l="0.70866141732283972" r="0.39370078740157488" t="0.74803149606299646" header="0.30000000000000032" footer="0.30000000000000032"/>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193E-2"/>
          <c:y val="0.28336664135257206"/>
          <c:w val="0.83764367816092988"/>
          <c:h val="0.47868375590107076"/>
        </c:manualLayout>
      </c:layout>
      <c:lineChart>
        <c:grouping val="standard"/>
        <c:varyColors val="0"/>
        <c:ser>
          <c:idx val="0"/>
          <c:order val="0"/>
          <c:tx>
            <c:strRef>
              <c:f>'Données graph 1 et 3'!$AD$8:$AD$9</c:f>
              <c:strCache>
                <c:ptCount val="2"/>
                <c:pt idx="0">
                  <c:v>Construction </c:v>
                </c:pt>
              </c:strCache>
            </c:strRef>
          </c:tx>
          <c:spPr>
            <a:ln w="28575">
              <a:solidFill>
                <a:srgbClr val="00B05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3'!$AD$10:$AD$50</c:f>
              <c:numCache>
                <c:formatCode>#\ ##0.0</c:formatCode>
                <c:ptCount val="41"/>
                <c:pt idx="0">
                  <c:v>100</c:v>
                </c:pt>
                <c:pt idx="1">
                  <c:v>100.95286839552173</c:v>
                </c:pt>
                <c:pt idx="2">
                  <c:v>101.67655941638445</c:v>
                </c:pt>
                <c:pt idx="3">
                  <c:v>101.78902298562016</c:v>
                </c:pt>
                <c:pt idx="4">
                  <c:v>101.89790616547035</c:v>
                </c:pt>
                <c:pt idx="5">
                  <c:v>101.61949769610921</c:v>
                </c:pt>
                <c:pt idx="6">
                  <c:v>102.33248736758529</c:v>
                </c:pt>
                <c:pt idx="7">
                  <c:v>103.45151122319893</c:v>
                </c:pt>
                <c:pt idx="8">
                  <c:v>104.22534826241521</c:v>
                </c:pt>
                <c:pt idx="9">
                  <c:v>103.56931127925671</c:v>
                </c:pt>
                <c:pt idx="10">
                  <c:v>104.19636911386351</c:v>
                </c:pt>
                <c:pt idx="11">
                  <c:v>105.81975559611014</c:v>
                </c:pt>
                <c:pt idx="12">
                  <c:v>106.72408790041948</c:v>
                </c:pt>
                <c:pt idx="13">
                  <c:v>107.44461923309956</c:v>
                </c:pt>
                <c:pt idx="14">
                  <c:v>108.49360482149994</c:v>
                </c:pt>
                <c:pt idx="15">
                  <c:v>108.03974424260616</c:v>
                </c:pt>
                <c:pt idx="16">
                  <c:v>110.87835073055746</c:v>
                </c:pt>
                <c:pt idx="17">
                  <c:v>112.12985539524357</c:v>
                </c:pt>
                <c:pt idx="18">
                  <c:v>111.57305767611119</c:v>
                </c:pt>
                <c:pt idx="19">
                  <c:v>111.53314597971166</c:v>
                </c:pt>
                <c:pt idx="20">
                  <c:v>101.55406988617666</c:v>
                </c:pt>
                <c:pt idx="21">
                  <c:v>108.43792583566731</c:v>
                </c:pt>
                <c:pt idx="22">
                  <c:v>112.57662145360902</c:v>
                </c:pt>
                <c:pt idx="23">
                  <c:v>113.47841115333301</c:v>
                </c:pt>
                <c:pt idx="24">
                  <c:v>115.66093344546182</c:v>
                </c:pt>
                <c:pt idx="25">
                  <c:v>115.90781753819739</c:v>
                </c:pt>
                <c:pt idx="26">
                  <c:v>117.56602287534177</c:v>
                </c:pt>
                <c:pt idx="27">
                  <c:v>118.08781110663986</c:v>
                </c:pt>
                <c:pt idx="28">
                  <c:v>117.21003218985966</c:v>
                </c:pt>
                <c:pt idx="29">
                  <c:v>116.00989622745146</c:v>
                </c:pt>
                <c:pt idx="30">
                  <c:v>115.9165959797467</c:v>
                </c:pt>
                <c:pt idx="31">
                  <c:v>117.1538059011811</c:v>
                </c:pt>
                <c:pt idx="32">
                  <c:v>116.84744710811617</c:v>
                </c:pt>
                <c:pt idx="33">
                  <c:v>115.44127863958956</c:v>
                </c:pt>
                <c:pt idx="34">
                  <c:v>113.60144001731179</c:v>
                </c:pt>
                <c:pt idx="35">
                  <c:v>112.28022404812337</c:v>
                </c:pt>
                <c:pt idx="36">
                  <c:v>110.72838756578045</c:v>
                </c:pt>
                <c:pt idx="37">
                  <c:v>110.09072946881817</c:v>
                </c:pt>
                <c:pt idx="38">
                  <c:v>110.21969066583644</c:v>
                </c:pt>
                <c:pt idx="39">
                  <c:v>109.28551794453823</c:v>
                </c:pt>
                <c:pt idx="40">
                  <c:v>108.44848656062933</c:v>
                </c:pt>
              </c:numCache>
            </c:numRef>
          </c:val>
          <c:smooth val="0"/>
          <c:extLst>
            <c:ext xmlns:c16="http://schemas.microsoft.com/office/drawing/2014/chart" uri="{C3380CC4-5D6E-409C-BE32-E72D297353CC}">
              <c16:uniqueId val="{00000000-228F-42B6-A54E-3E34B55ED86A}"/>
            </c:ext>
          </c:extLst>
        </c:ser>
        <c:ser>
          <c:idx val="1"/>
          <c:order val="1"/>
          <c:tx>
            <c:strRef>
              <c:f>'Données graph 1 et 3'!$AC$8:$AC$9</c:f>
              <c:strCache>
                <c:ptCount val="2"/>
                <c:pt idx="0">
                  <c:v>Industrie </c:v>
                </c:pt>
              </c:strCache>
            </c:strRef>
          </c:tx>
          <c:spPr>
            <a:ln w="28575">
              <a:solidFill>
                <a:srgbClr val="0070C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3'!$AC$10:$AC$50</c:f>
              <c:numCache>
                <c:formatCode>#\ ##0.0</c:formatCode>
                <c:ptCount val="41"/>
                <c:pt idx="0">
                  <c:v>100</c:v>
                </c:pt>
                <c:pt idx="1">
                  <c:v>99.938326977504303</c:v>
                </c:pt>
                <c:pt idx="2">
                  <c:v>100.450321791965</c:v>
                </c:pt>
                <c:pt idx="3">
                  <c:v>100.15835203482166</c:v>
                </c:pt>
                <c:pt idx="4">
                  <c:v>100.29701662107948</c:v>
                </c:pt>
                <c:pt idx="5">
                  <c:v>100.07125962043889</c:v>
                </c:pt>
                <c:pt idx="6">
                  <c:v>100.28495289123825</c:v>
                </c:pt>
                <c:pt idx="7">
                  <c:v>100.28934816620882</c:v>
                </c:pt>
                <c:pt idx="8">
                  <c:v>99.989838340166799</c:v>
                </c:pt>
                <c:pt idx="9">
                  <c:v>100.64202746853859</c:v>
                </c:pt>
                <c:pt idx="10">
                  <c:v>100.57591736962372</c:v>
                </c:pt>
                <c:pt idx="11">
                  <c:v>101.01753571518873</c:v>
                </c:pt>
                <c:pt idx="12">
                  <c:v>101.38613118790812</c:v>
                </c:pt>
                <c:pt idx="13">
                  <c:v>101.35504341923701</c:v>
                </c:pt>
                <c:pt idx="14">
                  <c:v>100.72030005672543</c:v>
                </c:pt>
                <c:pt idx="15">
                  <c:v>99.955039922557589</c:v>
                </c:pt>
                <c:pt idx="16">
                  <c:v>100.34987063071496</c:v>
                </c:pt>
                <c:pt idx="17">
                  <c:v>100.74669434118215</c:v>
                </c:pt>
                <c:pt idx="18">
                  <c:v>100.68459382231039</c:v>
                </c:pt>
                <c:pt idx="19">
                  <c:v>100.84079182302884</c:v>
                </c:pt>
                <c:pt idx="20">
                  <c:v>99.956869616103532</c:v>
                </c:pt>
                <c:pt idx="21">
                  <c:v>99.492251569802377</c:v>
                </c:pt>
                <c:pt idx="22">
                  <c:v>100.71736911075804</c:v>
                </c:pt>
                <c:pt idx="23">
                  <c:v>101.11271289985619</c:v>
                </c:pt>
                <c:pt idx="24">
                  <c:v>101.89666071423321</c:v>
                </c:pt>
                <c:pt idx="25">
                  <c:v>102.61290566611075</c:v>
                </c:pt>
                <c:pt idx="26">
                  <c:v>103.1924085294422</c:v>
                </c:pt>
                <c:pt idx="27">
                  <c:v>103.91359596319386</c:v>
                </c:pt>
                <c:pt idx="28">
                  <c:v>104.22241117341049</c:v>
                </c:pt>
                <c:pt idx="29">
                  <c:v>104.42146069910314</c:v>
                </c:pt>
                <c:pt idx="30">
                  <c:v>105.21233429454493</c:v>
                </c:pt>
                <c:pt idx="31">
                  <c:v>106.14915783860232</c:v>
                </c:pt>
                <c:pt idx="32">
                  <c:v>106.62543951685164</c:v>
                </c:pt>
                <c:pt idx="33">
                  <c:v>106.48747778785454</c:v>
                </c:pt>
                <c:pt idx="34">
                  <c:v>106.88991224629905</c:v>
                </c:pt>
                <c:pt idx="35">
                  <c:v>107.57359321242382</c:v>
                </c:pt>
                <c:pt idx="36">
                  <c:v>107.39115326190347</c:v>
                </c:pt>
                <c:pt idx="37">
                  <c:v>108.01799060370354</c:v>
                </c:pt>
                <c:pt idx="38">
                  <c:v>108.40296785445152</c:v>
                </c:pt>
                <c:pt idx="39">
                  <c:v>108.18488052297965</c:v>
                </c:pt>
                <c:pt idx="40">
                  <c:v>108.49394311568277</c:v>
                </c:pt>
              </c:numCache>
            </c:numRef>
          </c:val>
          <c:smooth val="0"/>
          <c:extLst>
            <c:ext xmlns:c16="http://schemas.microsoft.com/office/drawing/2014/chart" uri="{C3380CC4-5D6E-409C-BE32-E72D297353CC}">
              <c16:uniqueId val="{00000001-228F-42B6-A54E-3E34B55ED86A}"/>
            </c:ext>
          </c:extLst>
        </c:ser>
        <c:ser>
          <c:idx val="2"/>
          <c:order val="2"/>
          <c:tx>
            <c:strRef>
              <c:f>'Données graph 1 et 3'!$AE$8:$AE$9</c:f>
              <c:strCache>
                <c:ptCount val="2"/>
                <c:pt idx="0">
                  <c:v>Tertiaire marchand </c:v>
                </c:pt>
              </c:strCache>
            </c:strRef>
          </c:tx>
          <c:spPr>
            <a:ln w="28575">
              <a:solidFill>
                <a:srgbClr val="FF0000"/>
              </a:solidFill>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3'!$AE$10:$AE$50</c:f>
              <c:numCache>
                <c:formatCode>#\ ##0.0</c:formatCode>
                <c:ptCount val="41"/>
                <c:pt idx="0">
                  <c:v>100</c:v>
                </c:pt>
                <c:pt idx="1">
                  <c:v>100.44448156202112</c:v>
                </c:pt>
                <c:pt idx="2">
                  <c:v>100.76788406715869</c:v>
                </c:pt>
                <c:pt idx="3">
                  <c:v>101.37782492177656</c:v>
                </c:pt>
                <c:pt idx="4">
                  <c:v>102.16139789747385</c:v>
                </c:pt>
                <c:pt idx="5">
                  <c:v>102.53073887878918</c:v>
                </c:pt>
                <c:pt idx="6">
                  <c:v>103.02594569853262</c:v>
                </c:pt>
                <c:pt idx="7">
                  <c:v>102.87578399232117</c:v>
                </c:pt>
                <c:pt idx="8">
                  <c:v>102.85255528144781</c:v>
                </c:pt>
                <c:pt idx="9">
                  <c:v>103.40117989751676</c:v>
                </c:pt>
                <c:pt idx="10">
                  <c:v>103.62506864813813</c:v>
                </c:pt>
                <c:pt idx="11">
                  <c:v>104.27993880643626</c:v>
                </c:pt>
                <c:pt idx="12">
                  <c:v>104.89406309107032</c:v>
                </c:pt>
                <c:pt idx="13">
                  <c:v>104.99098058428784</c:v>
                </c:pt>
                <c:pt idx="14">
                  <c:v>104.86062480683252</c:v>
                </c:pt>
                <c:pt idx="15">
                  <c:v>104.60752334791714</c:v>
                </c:pt>
                <c:pt idx="16">
                  <c:v>105.48481283795803</c:v>
                </c:pt>
                <c:pt idx="17">
                  <c:v>105.42542635843073</c:v>
                </c:pt>
                <c:pt idx="18">
                  <c:v>105.39298518904599</c:v>
                </c:pt>
                <c:pt idx="19">
                  <c:v>106.43964475063639</c:v>
                </c:pt>
                <c:pt idx="20">
                  <c:v>103.13428961226172</c:v>
                </c:pt>
                <c:pt idx="21">
                  <c:v>98.619070562732446</c:v>
                </c:pt>
                <c:pt idx="22">
                  <c:v>101.84087888927903</c:v>
                </c:pt>
                <c:pt idx="23">
                  <c:v>102.69807137839859</c:v>
                </c:pt>
                <c:pt idx="24">
                  <c:v>102.51400579093549</c:v>
                </c:pt>
                <c:pt idx="25">
                  <c:v>104.54878275932067</c:v>
                </c:pt>
                <c:pt idx="26">
                  <c:v>106.50576256062629</c:v>
                </c:pt>
                <c:pt idx="27">
                  <c:v>108.82134888675141</c:v>
                </c:pt>
                <c:pt idx="28">
                  <c:v>109.8339325709571</c:v>
                </c:pt>
                <c:pt idx="29">
                  <c:v>111.1620152397587</c:v>
                </c:pt>
                <c:pt idx="30">
                  <c:v>111.5881719475147</c:v>
                </c:pt>
                <c:pt idx="31">
                  <c:v>112.01558210172324</c:v>
                </c:pt>
                <c:pt idx="32">
                  <c:v>112.7027768102427</c:v>
                </c:pt>
                <c:pt idx="33">
                  <c:v>112.93307559903107</c:v>
                </c:pt>
                <c:pt idx="34">
                  <c:v>112.97985203461532</c:v>
                </c:pt>
                <c:pt idx="35">
                  <c:v>112.65561996855355</c:v>
                </c:pt>
                <c:pt idx="36">
                  <c:v>113.68697905086968</c:v>
                </c:pt>
                <c:pt idx="37">
                  <c:v>113.38869376468068</c:v>
                </c:pt>
                <c:pt idx="38">
                  <c:v>113.47356280695087</c:v>
                </c:pt>
                <c:pt idx="39">
                  <c:v>113.12377249518306</c:v>
                </c:pt>
                <c:pt idx="40">
                  <c:v>112.8368459447737</c:v>
                </c:pt>
              </c:numCache>
            </c:numRef>
          </c:val>
          <c:smooth val="0"/>
          <c:extLst>
            <c:ext xmlns:c16="http://schemas.microsoft.com/office/drawing/2014/chart" uri="{C3380CC4-5D6E-409C-BE32-E72D297353CC}">
              <c16:uniqueId val="{00000002-228F-42B6-A54E-3E34B55ED86A}"/>
            </c:ext>
          </c:extLst>
        </c:ser>
        <c:ser>
          <c:idx val="3"/>
          <c:order val="3"/>
          <c:tx>
            <c:strRef>
              <c:f>'Données graph 1 et 3'!$AF$8:$AF$9</c:f>
              <c:strCache>
                <c:ptCount val="2"/>
                <c:pt idx="0">
                  <c:v>Tertiaire non marchand </c:v>
                </c:pt>
              </c:strCache>
            </c:strRef>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3'!$AF$10:$AF$50</c:f>
              <c:numCache>
                <c:formatCode>#\ ##0.0</c:formatCode>
                <c:ptCount val="41"/>
                <c:pt idx="0">
                  <c:v>100</c:v>
                </c:pt>
                <c:pt idx="1">
                  <c:v>99.488596139787859</c:v>
                </c:pt>
                <c:pt idx="2">
                  <c:v>99.485806072756006</c:v>
                </c:pt>
                <c:pt idx="3">
                  <c:v>100.28749010907676</c:v>
                </c:pt>
                <c:pt idx="4">
                  <c:v>99.522254018983944</c:v>
                </c:pt>
                <c:pt idx="5">
                  <c:v>99.653451953586142</c:v>
                </c:pt>
                <c:pt idx="6">
                  <c:v>99.843208299101065</c:v>
                </c:pt>
                <c:pt idx="7">
                  <c:v>100.31965380303156</c:v>
                </c:pt>
                <c:pt idx="8">
                  <c:v>100.34994295822588</c:v>
                </c:pt>
                <c:pt idx="9">
                  <c:v>101.18862391424994</c:v>
                </c:pt>
                <c:pt idx="10">
                  <c:v>100.28250685634899</c:v>
                </c:pt>
                <c:pt idx="11">
                  <c:v>100.33499642336048</c:v>
                </c:pt>
                <c:pt idx="12">
                  <c:v>100.43818044482926</c:v>
                </c:pt>
                <c:pt idx="13">
                  <c:v>100.40535006426636</c:v>
                </c:pt>
                <c:pt idx="14">
                  <c:v>100.89158799493379</c:v>
                </c:pt>
                <c:pt idx="15">
                  <c:v>100.38193651494818</c:v>
                </c:pt>
                <c:pt idx="16">
                  <c:v>100.49615243123526</c:v>
                </c:pt>
                <c:pt idx="17">
                  <c:v>100.67478347257249</c:v>
                </c:pt>
                <c:pt idx="18">
                  <c:v>100.57975918538401</c:v>
                </c:pt>
                <c:pt idx="19">
                  <c:v>100.84275035347108</c:v>
                </c:pt>
                <c:pt idx="20">
                  <c:v>100.30947937172621</c:v>
                </c:pt>
                <c:pt idx="21">
                  <c:v>99.667838707476648</c:v>
                </c:pt>
                <c:pt idx="22">
                  <c:v>101.52896032921343</c:v>
                </c:pt>
                <c:pt idx="23">
                  <c:v>101.71573689812499</c:v>
                </c:pt>
                <c:pt idx="24">
                  <c:v>102.19111494451749</c:v>
                </c:pt>
                <c:pt idx="25">
                  <c:v>102.0496820112957</c:v>
                </c:pt>
                <c:pt idx="26">
                  <c:v>102.55770727468783</c:v>
                </c:pt>
                <c:pt idx="27">
                  <c:v>102.65571189067938</c:v>
                </c:pt>
                <c:pt idx="28">
                  <c:v>103.01155405773721</c:v>
                </c:pt>
                <c:pt idx="29">
                  <c:v>103.19736615498338</c:v>
                </c:pt>
                <c:pt idx="30">
                  <c:v>102.11730702761407</c:v>
                </c:pt>
                <c:pt idx="31">
                  <c:v>102.99735159962049</c:v>
                </c:pt>
                <c:pt idx="32">
                  <c:v>103.17862436913978</c:v>
                </c:pt>
                <c:pt idx="33">
                  <c:v>103.05625667063015</c:v>
                </c:pt>
                <c:pt idx="34">
                  <c:v>103.57131139201105</c:v>
                </c:pt>
                <c:pt idx="35">
                  <c:v>104.30820840014543</c:v>
                </c:pt>
                <c:pt idx="36">
                  <c:v>105.00032486664462</c:v>
                </c:pt>
                <c:pt idx="37">
                  <c:v>104.95629604995196</c:v>
                </c:pt>
                <c:pt idx="38">
                  <c:v>105.57321242556826</c:v>
                </c:pt>
                <c:pt idx="39">
                  <c:v>104.74997260736679</c:v>
                </c:pt>
                <c:pt idx="40">
                  <c:v>104.85203396639547</c:v>
                </c:pt>
              </c:numCache>
            </c:numRef>
          </c:val>
          <c:smooth val="0"/>
          <c:extLst>
            <c:ext xmlns:c16="http://schemas.microsoft.com/office/drawing/2014/chart" uri="{C3380CC4-5D6E-409C-BE32-E72D297353CC}">
              <c16:uniqueId val="{00000003-228F-42B6-A54E-3E34B55ED86A}"/>
            </c:ext>
          </c:extLst>
        </c:ser>
        <c:dLbls>
          <c:showLegendKey val="0"/>
          <c:showVal val="0"/>
          <c:showCatName val="0"/>
          <c:showSerName val="0"/>
          <c:showPercent val="0"/>
          <c:showBubbleSize val="0"/>
        </c:dLbls>
        <c:smooth val="0"/>
        <c:axId val="210959744"/>
        <c:axId val="208610432"/>
      </c:lineChart>
      <c:catAx>
        <c:axId val="21095974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08610432"/>
        <c:crossesAt val="100"/>
        <c:auto val="0"/>
        <c:lblAlgn val="ctr"/>
        <c:lblOffset val="100"/>
        <c:tickLblSkip val="1"/>
        <c:tickMarkSkip val="1"/>
        <c:noMultiLvlLbl val="0"/>
      </c:catAx>
      <c:valAx>
        <c:axId val="208610432"/>
        <c:scaling>
          <c:orientation val="minMax"/>
          <c:max val="120"/>
          <c:min val="98"/>
        </c:scaling>
        <c:delete val="0"/>
        <c:axPos val="l"/>
        <c:majorGridlines>
          <c:spPr>
            <a:ln>
              <a:prstDash val="sysDash"/>
            </a:ln>
          </c:spPr>
        </c:majorGridlines>
        <c:numFmt formatCode="#,##0" sourceLinked="0"/>
        <c:majorTickMark val="out"/>
        <c:minorTickMark val="none"/>
        <c:tickLblPos val="nextTo"/>
        <c:crossAx val="210959744"/>
        <c:crosses val="autoZero"/>
        <c:crossBetween val="midCat"/>
        <c:majorUnit val="2"/>
      </c:valAx>
    </c:plotArea>
    <c:legend>
      <c:legendPos val="r"/>
      <c:layout>
        <c:manualLayout>
          <c:xMode val="edge"/>
          <c:yMode val="edge"/>
          <c:x val="1.988631520976614E-2"/>
          <c:y val="0.18581766746161807"/>
          <c:w val="0.95596590909090906"/>
          <c:h val="8.5858585858585856E-2"/>
        </c:manualLayout>
      </c:layout>
      <c:overlay val="0"/>
      <c:txPr>
        <a:bodyPr/>
        <a:lstStyle/>
        <a:p>
          <a:pPr>
            <a:defRPr sz="1200"/>
          </a:pPr>
          <a:endParaRPr lang="fr-FR"/>
        </a:p>
      </c:txPr>
    </c:legend>
    <c:plotVisOnly val="1"/>
    <c:dispBlanksAs val="gap"/>
    <c:showDLblsOverMax val="0"/>
  </c:chart>
  <c:printSettings>
    <c:headerFooter/>
    <c:pageMargins b="0.75000000000001066" l="0.70000000000000062" r="0.70000000000000062" t="0.75000000000001066" header="0.30000000000000032" footer="0.30000000000000032"/>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124E-2"/>
          <c:y val="0.27208624345685795"/>
          <c:w val="0.83764367816092966"/>
          <c:h val="0.49121318168562289"/>
        </c:manualLayout>
      </c:layout>
      <c:barChart>
        <c:barDir val="col"/>
        <c:grouping val="stacked"/>
        <c:varyColors val="0"/>
        <c:ser>
          <c:idx val="1"/>
          <c:order val="0"/>
          <c:tx>
            <c:strRef>
              <c:f>'Données Graph2'!$G$7:$G$8</c:f>
              <c:strCache>
                <c:ptCount val="2"/>
                <c:pt idx="0">
                  <c:v>Emploi hors intérim</c:v>
                </c:pt>
              </c:strCache>
            </c:strRef>
          </c:tx>
          <c:spPr>
            <a:solidFill>
              <a:srgbClr val="00B0F0"/>
            </a:solidFill>
            <a:ln w="28575">
              <a:noFill/>
              <a:prstDash val="solid"/>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Graph2'!$M$10:$M$50</c:f>
              <c:numCache>
                <c:formatCode>#,##0</c:formatCode>
                <c:ptCount val="41"/>
                <c:pt idx="0">
                  <c:v>-64.93738136353204</c:v>
                </c:pt>
                <c:pt idx="1">
                  <c:v>-275.0032273606048</c:v>
                </c:pt>
                <c:pt idx="2">
                  <c:v>452.55090993846534</c:v>
                </c:pt>
                <c:pt idx="3">
                  <c:v>2336.1339895648998</c:v>
                </c:pt>
                <c:pt idx="4">
                  <c:v>779.7944835316739</c:v>
                </c:pt>
                <c:pt idx="5">
                  <c:v>837.13651508482872</c:v>
                </c:pt>
                <c:pt idx="6">
                  <c:v>1357.4111440491979</c:v>
                </c:pt>
                <c:pt idx="7">
                  <c:v>108.85798651346704</c:v>
                </c:pt>
                <c:pt idx="8">
                  <c:v>-259.0785322439624</c:v>
                </c:pt>
                <c:pt idx="9">
                  <c:v>2235.8673579550232</c:v>
                </c:pt>
                <c:pt idx="10">
                  <c:v>-633.1649801878375</c:v>
                </c:pt>
                <c:pt idx="11">
                  <c:v>1551.807866364019</c:v>
                </c:pt>
                <c:pt idx="12">
                  <c:v>1235.751000936667</c:v>
                </c:pt>
                <c:pt idx="13">
                  <c:v>286.97204876720207</c:v>
                </c:pt>
                <c:pt idx="14">
                  <c:v>883.04075590224238</c:v>
                </c:pt>
                <c:pt idx="15">
                  <c:v>-1245.5360854716273</c:v>
                </c:pt>
                <c:pt idx="16">
                  <c:v>2007.6524891625741</c:v>
                </c:pt>
                <c:pt idx="17">
                  <c:v>469.13455574121326</c:v>
                </c:pt>
                <c:pt idx="18">
                  <c:v>-236.78516330796992</c:v>
                </c:pt>
                <c:pt idx="19">
                  <c:v>2927.0293737751781</c:v>
                </c:pt>
                <c:pt idx="20">
                  <c:v>-6656.7959689573036</c:v>
                </c:pt>
                <c:pt idx="21">
                  <c:v>-9944.4814312128001</c:v>
                </c:pt>
                <c:pt idx="22">
                  <c:v>9241.044581914728</c:v>
                </c:pt>
                <c:pt idx="23">
                  <c:v>2033.4290361398016</c:v>
                </c:pt>
                <c:pt idx="24">
                  <c:v>721.23888836166589</c:v>
                </c:pt>
                <c:pt idx="25">
                  <c:v>4116.0037394557148</c:v>
                </c:pt>
                <c:pt idx="26">
                  <c:v>5169.0815528251114</c:v>
                </c:pt>
                <c:pt idx="27">
                  <c:v>4922.8196541231591</c:v>
                </c:pt>
                <c:pt idx="28">
                  <c:v>2887.1633998811594</c:v>
                </c:pt>
                <c:pt idx="29">
                  <c:v>2743.7273296131752</c:v>
                </c:pt>
                <c:pt idx="30">
                  <c:v>-244.95723963552155</c:v>
                </c:pt>
                <c:pt idx="31">
                  <c:v>2574.50578489498</c:v>
                </c:pt>
                <c:pt idx="32">
                  <c:v>1891.8960759197362</c:v>
                </c:pt>
                <c:pt idx="33">
                  <c:v>414.27122287388192</c:v>
                </c:pt>
                <c:pt idx="34">
                  <c:v>738.55165155394934</c:v>
                </c:pt>
                <c:pt idx="35">
                  <c:v>337.62368194776354</c:v>
                </c:pt>
                <c:pt idx="36">
                  <c:v>2847.5706160016707</c:v>
                </c:pt>
                <c:pt idx="37">
                  <c:v>-652.81943507434335</c:v>
                </c:pt>
                <c:pt idx="38">
                  <c:v>1139.4815697508748</c:v>
                </c:pt>
                <c:pt idx="39">
                  <c:v>-1815.1138667119085</c:v>
                </c:pt>
                <c:pt idx="40">
                  <c:v>-630.08738556591561</c:v>
                </c:pt>
              </c:numCache>
            </c:numRef>
          </c:val>
          <c:extLst>
            <c:ext xmlns:c16="http://schemas.microsoft.com/office/drawing/2014/chart" uri="{C3380CC4-5D6E-409C-BE32-E72D297353CC}">
              <c16:uniqueId val="{00000000-C999-4EF8-B8E5-1C3187D8DEAF}"/>
            </c:ext>
          </c:extLst>
        </c:ser>
        <c:ser>
          <c:idx val="2"/>
          <c:order val="1"/>
          <c:tx>
            <c:strRef>
              <c:f>'Données Graph2'!$H$7:$H$8</c:f>
              <c:strCache>
                <c:ptCount val="2"/>
                <c:pt idx="0">
                  <c:v>Intérim</c:v>
                </c:pt>
              </c:strCache>
            </c:strRef>
          </c:tx>
          <c:spPr>
            <a:solidFill>
              <a:schemeClr val="accent6">
                <a:lumMod val="75000"/>
              </a:schemeClr>
            </a:solidFill>
            <a:ln w="28575">
              <a:noFill/>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Graph2'!$N$10:$N$50</c:f>
              <c:numCache>
                <c:formatCode>#,##0</c:formatCode>
                <c:ptCount val="41"/>
                <c:pt idx="0">
                  <c:v>-187.07232487199963</c:v>
                </c:pt>
                <c:pt idx="1">
                  <c:v>704.44379734500035</c:v>
                </c:pt>
                <c:pt idx="2">
                  <c:v>552.09663564799939</c:v>
                </c:pt>
                <c:pt idx="3">
                  <c:v>-50.099775454000337</c:v>
                </c:pt>
                <c:pt idx="4">
                  <c:v>-65.420673298999645</c:v>
                </c:pt>
                <c:pt idx="5">
                  <c:v>14.63766565700098</c:v>
                </c:pt>
                <c:pt idx="6">
                  <c:v>131.76702099999966</c:v>
                </c:pt>
                <c:pt idx="7">
                  <c:v>480.10952048099898</c:v>
                </c:pt>
                <c:pt idx="8">
                  <c:v>384.12960171500072</c:v>
                </c:pt>
                <c:pt idx="9">
                  <c:v>71.419416690000617</c:v>
                </c:pt>
                <c:pt idx="10">
                  <c:v>15.058447927998714</c:v>
                </c:pt>
                <c:pt idx="11">
                  <c:v>485.51270299699991</c:v>
                </c:pt>
                <c:pt idx="12">
                  <c:v>524.68462282400196</c:v>
                </c:pt>
                <c:pt idx="13">
                  <c:v>101.52491139299855</c:v>
                </c:pt>
                <c:pt idx="14">
                  <c:v>-419.31163786199977</c:v>
                </c:pt>
                <c:pt idx="15">
                  <c:v>-351.60116118900078</c:v>
                </c:pt>
                <c:pt idx="16">
                  <c:v>707.92907189300058</c:v>
                </c:pt>
                <c:pt idx="17">
                  <c:v>85.766905188998862</c:v>
                </c:pt>
                <c:pt idx="18">
                  <c:v>-51.175719082999422</c:v>
                </c:pt>
                <c:pt idx="19">
                  <c:v>-361.96924202099945</c:v>
                </c:pt>
                <c:pt idx="20">
                  <c:v>-3638.5652836239997</c:v>
                </c:pt>
                <c:pt idx="21">
                  <c:v>1125.7950702319995</c:v>
                </c:pt>
                <c:pt idx="22">
                  <c:v>1323.2611256259997</c:v>
                </c:pt>
                <c:pt idx="23">
                  <c:v>363.00789863999944</c:v>
                </c:pt>
                <c:pt idx="24">
                  <c:v>318.60593341000185</c:v>
                </c:pt>
                <c:pt idx="25">
                  <c:v>247.27734983499886</c:v>
                </c:pt>
                <c:pt idx="26">
                  <c:v>248.76204451699869</c:v>
                </c:pt>
                <c:pt idx="27">
                  <c:v>390.29964856700281</c:v>
                </c:pt>
                <c:pt idx="28">
                  <c:v>-373.07151235300262</c:v>
                </c:pt>
                <c:pt idx="29">
                  <c:v>86.196128067000245</c:v>
                </c:pt>
                <c:pt idx="30">
                  <c:v>-93.372570077997807</c:v>
                </c:pt>
                <c:pt idx="31">
                  <c:v>107.05093695899814</c:v>
                </c:pt>
                <c:pt idx="32">
                  <c:v>-146.62608260499837</c:v>
                </c:pt>
                <c:pt idx="33">
                  <c:v>-454.09405576000063</c:v>
                </c:pt>
                <c:pt idx="34">
                  <c:v>-325.43792623099944</c:v>
                </c:pt>
                <c:pt idx="35">
                  <c:v>-104.73667669500082</c:v>
                </c:pt>
                <c:pt idx="36">
                  <c:v>-194.98617603800085</c:v>
                </c:pt>
                <c:pt idx="37">
                  <c:v>-10.821803894998993</c:v>
                </c:pt>
                <c:pt idx="38">
                  <c:v>12.581744555999649</c:v>
                </c:pt>
                <c:pt idx="39">
                  <c:v>-303.81008098500024</c:v>
                </c:pt>
                <c:pt idx="40">
                  <c:v>48.057419028000368</c:v>
                </c:pt>
              </c:numCache>
            </c:numRef>
          </c:val>
          <c:extLst>
            <c:ext xmlns:c16="http://schemas.microsoft.com/office/drawing/2014/chart" uri="{C3380CC4-5D6E-409C-BE32-E72D297353CC}">
              <c16:uniqueId val="{00000001-C999-4EF8-B8E5-1C3187D8DEAF}"/>
            </c:ext>
          </c:extLst>
        </c:ser>
        <c:dLbls>
          <c:showLegendKey val="0"/>
          <c:showVal val="0"/>
          <c:showCatName val="0"/>
          <c:showSerName val="0"/>
          <c:showPercent val="0"/>
          <c:showBubbleSize val="0"/>
        </c:dLbls>
        <c:gapWidth val="150"/>
        <c:overlap val="100"/>
        <c:axId val="208663296"/>
        <c:axId val="208664832"/>
      </c:barChart>
      <c:lineChart>
        <c:grouping val="standard"/>
        <c:varyColors val="0"/>
        <c:ser>
          <c:idx val="0"/>
          <c:order val="2"/>
          <c:tx>
            <c:strRef>
              <c:f>'Données Graph2'!$F$7:$F$8</c:f>
              <c:strCache>
                <c:ptCount val="2"/>
                <c:pt idx="0">
                  <c:v>Emploi total</c:v>
                </c:pt>
              </c:strCache>
            </c:strRef>
          </c:tx>
          <c:spPr>
            <a:ln w="28575">
              <a:solidFill>
                <a:srgbClr val="002060"/>
              </a:solidFill>
              <a:prstDash val="solid"/>
            </a:ln>
          </c:spPr>
          <c:marker>
            <c:symbol val="none"/>
          </c:marker>
          <c:cat>
            <c:multiLvlStrRef>
              <c:f>'Données Graph2'!$A$10:$B$50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Graph2'!$L$10:$L$50</c:f>
              <c:numCache>
                <c:formatCode>#,##0</c:formatCode>
                <c:ptCount val="41"/>
                <c:pt idx="0">
                  <c:v>-252.00970623554895</c:v>
                </c:pt>
                <c:pt idx="1">
                  <c:v>429.44056998443557</c:v>
                </c:pt>
                <c:pt idx="2">
                  <c:v>1004.6475455864565</c:v>
                </c:pt>
                <c:pt idx="3">
                  <c:v>2286.0342141108704</c:v>
                </c:pt>
                <c:pt idx="4">
                  <c:v>714.37381023267517</c:v>
                </c:pt>
                <c:pt idx="5">
                  <c:v>851.77418074186426</c:v>
                </c:pt>
                <c:pt idx="6">
                  <c:v>1489.1781650491757</c:v>
                </c:pt>
                <c:pt idx="7">
                  <c:v>588.96750699449331</c:v>
                </c:pt>
                <c:pt idx="8">
                  <c:v>125.05106947099557</c:v>
                </c:pt>
                <c:pt idx="9">
                  <c:v>2307.2867746450356</c:v>
                </c:pt>
                <c:pt idx="10">
                  <c:v>-618.10653225984424</c:v>
                </c:pt>
                <c:pt idx="11">
                  <c:v>2037.3205693610362</c:v>
                </c:pt>
                <c:pt idx="12">
                  <c:v>1760.4356237606844</c:v>
                </c:pt>
                <c:pt idx="13">
                  <c:v>388.49696016020607</c:v>
                </c:pt>
                <c:pt idx="14">
                  <c:v>463.72911804023897</c:v>
                </c:pt>
                <c:pt idx="15">
                  <c:v>-1597.1372466606554</c:v>
                </c:pt>
                <c:pt idx="16">
                  <c:v>2715.5815610555583</c:v>
                </c:pt>
                <c:pt idx="17">
                  <c:v>554.90146093023941</c:v>
                </c:pt>
                <c:pt idx="18">
                  <c:v>-287.96088239096571</c:v>
                </c:pt>
                <c:pt idx="19">
                  <c:v>2565.0601317541441</c:v>
                </c:pt>
                <c:pt idx="20">
                  <c:v>-10295.361252581293</c:v>
                </c:pt>
                <c:pt idx="21">
                  <c:v>-8818.6863609807915</c:v>
                </c:pt>
                <c:pt idx="22">
                  <c:v>10564.305707540712</c:v>
                </c:pt>
                <c:pt idx="23">
                  <c:v>2396.4369347798056</c:v>
                </c:pt>
                <c:pt idx="24">
                  <c:v>1039.844821771665</c:v>
                </c:pt>
                <c:pt idx="25">
                  <c:v>4363.2810892907437</c:v>
                </c:pt>
                <c:pt idx="26">
                  <c:v>5417.8435973420856</c:v>
                </c:pt>
                <c:pt idx="27">
                  <c:v>5313.1193026902038</c:v>
                </c:pt>
                <c:pt idx="28">
                  <c:v>2514.091887528135</c:v>
                </c:pt>
                <c:pt idx="29">
                  <c:v>2829.9234576801537</c:v>
                </c:pt>
                <c:pt idx="30">
                  <c:v>-338.32980971352663</c:v>
                </c:pt>
                <c:pt idx="31">
                  <c:v>2681.5567218540236</c:v>
                </c:pt>
                <c:pt idx="32">
                  <c:v>1745.2699933146941</c:v>
                </c:pt>
                <c:pt idx="33">
                  <c:v>-39.82283288607141</c:v>
                </c:pt>
                <c:pt idx="34">
                  <c:v>413.11372532293899</c:v>
                </c:pt>
                <c:pt idx="35">
                  <c:v>232.88700525276363</c:v>
                </c:pt>
                <c:pt idx="36">
                  <c:v>2652.5844399636844</c:v>
                </c:pt>
                <c:pt idx="37">
                  <c:v>-663.64123896934325</c:v>
                </c:pt>
                <c:pt idx="38">
                  <c:v>1152.0633143068408</c:v>
                </c:pt>
                <c:pt idx="39">
                  <c:v>-2118.9239476969233</c:v>
                </c:pt>
                <c:pt idx="40">
                  <c:v>-582.02996653789887</c:v>
                </c:pt>
              </c:numCache>
            </c:numRef>
          </c:val>
          <c:smooth val="0"/>
          <c:extLst>
            <c:ext xmlns:c16="http://schemas.microsoft.com/office/drawing/2014/chart" uri="{C3380CC4-5D6E-409C-BE32-E72D297353CC}">
              <c16:uniqueId val="{00000002-C999-4EF8-B8E5-1C3187D8DEAF}"/>
            </c:ext>
          </c:extLst>
        </c:ser>
        <c:dLbls>
          <c:showLegendKey val="0"/>
          <c:showVal val="0"/>
          <c:showCatName val="0"/>
          <c:showSerName val="0"/>
          <c:showPercent val="0"/>
          <c:showBubbleSize val="0"/>
        </c:dLbls>
        <c:marker val="1"/>
        <c:smooth val="0"/>
        <c:axId val="208663296"/>
        <c:axId val="208664832"/>
      </c:lineChart>
      <c:catAx>
        <c:axId val="20866329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08664832"/>
        <c:crosses val="autoZero"/>
        <c:auto val="0"/>
        <c:lblAlgn val="ctr"/>
        <c:lblOffset val="100"/>
        <c:tickLblSkip val="1"/>
        <c:tickMarkSkip val="1"/>
        <c:noMultiLvlLbl val="0"/>
      </c:catAx>
      <c:valAx>
        <c:axId val="208664832"/>
        <c:scaling>
          <c:orientation val="minMax"/>
          <c:max val="12000"/>
          <c:min val="-12000"/>
        </c:scaling>
        <c:delete val="0"/>
        <c:axPos val="l"/>
        <c:majorGridlines>
          <c:spPr>
            <a:ln>
              <a:prstDash val="sysDash"/>
            </a:ln>
          </c:spPr>
        </c:majorGridlines>
        <c:numFmt formatCode="[Red][&lt;0]\-&quot;&quot;0&quot;&quot;;[Blue][&gt;0]\+&quot;&quot;0&quot;&quot;;0" sourceLinked="0"/>
        <c:majorTickMark val="out"/>
        <c:minorTickMark val="none"/>
        <c:tickLblPos val="nextTo"/>
        <c:crossAx val="208663296"/>
        <c:crosses val="autoZero"/>
        <c:crossBetween val="between"/>
        <c:majorUnit val="4000"/>
      </c:valAx>
    </c:plotArea>
    <c:legend>
      <c:legendPos val="t"/>
      <c:layout>
        <c:manualLayout>
          <c:xMode val="edge"/>
          <c:yMode val="edge"/>
          <c:x val="0.21074350206639333"/>
          <c:y val="0.20408163265306123"/>
          <c:w val="0.58264258622806397"/>
          <c:h val="6.3399948383075486E-2"/>
        </c:manualLayout>
      </c:layout>
      <c:overlay val="0"/>
      <c:txPr>
        <a:bodyPr/>
        <a:lstStyle/>
        <a:p>
          <a:pPr>
            <a:defRPr sz="1200"/>
          </a:pPr>
          <a:endParaRPr lang="fr-FR"/>
        </a:p>
      </c:txPr>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15175578887233E-2"/>
          <c:y val="0.2533705628201619"/>
          <c:w val="0.90516390406154157"/>
          <c:h val="0.50871373175295609"/>
        </c:manualLayout>
      </c:layout>
      <c:barChart>
        <c:barDir val="col"/>
        <c:grouping val="stacked"/>
        <c:varyColors val="0"/>
        <c:ser>
          <c:idx val="0"/>
          <c:order val="0"/>
          <c:tx>
            <c:v>Emploi hors intérim</c:v>
          </c:tx>
          <c:spPr>
            <a:solidFill>
              <a:srgbClr val="00B0F0"/>
            </a:solidFill>
          </c:spPr>
          <c:invertIfNegative val="0"/>
          <c:dPt>
            <c:idx val="4"/>
            <c:invertIfNegative val="0"/>
            <c:bubble3D val="0"/>
            <c:extLst>
              <c:ext xmlns:c16="http://schemas.microsoft.com/office/drawing/2014/chart" uri="{C3380CC4-5D6E-409C-BE32-E72D297353CC}">
                <c16:uniqueId val="{00000000-3F98-420A-BF18-C5A59A0BCA30}"/>
              </c:ext>
            </c:extLst>
          </c:dPt>
          <c:dLbls>
            <c:dLbl>
              <c:idx val="1"/>
              <c:layout>
                <c:manualLayout>
                  <c:x val="-1.8451889386298876E-3"/>
                  <c:y val="-8.6256488763224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98-420A-BF18-C5A59A0BCA30}"/>
                </c:ext>
              </c:extLst>
            </c:dLbl>
            <c:dLbl>
              <c:idx val="2"/>
              <c:layout>
                <c:manualLayout>
                  <c:x val="3.711009123660204E-3"/>
                  <c:y val="2.87521629210748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98-420A-BF18-C5A59A0BCA30}"/>
                </c:ext>
              </c:extLst>
            </c:dLbl>
            <c:dLbl>
              <c:idx val="3"/>
              <c:layout>
                <c:manualLayout>
                  <c:x val="-1.8451339921768473E-3"/>
                  <c:y val="7.126693179002588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98-420A-BF18-C5A59A0BCA30}"/>
                </c:ext>
              </c:extLst>
            </c:dLbl>
            <c:dLbl>
              <c:idx val="4"/>
              <c:layout>
                <c:manualLayout>
                  <c:x val="3.598740950725018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98-420A-BF18-C5A59A0BCA30}"/>
                </c:ext>
              </c:extLst>
            </c:dLbl>
            <c:numFmt formatCode="[&lt;0]\-&quot;&quot;#,###&quot;&quot;;[&gt;0]\+&quot;&quot;#,###&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(2)'!$BH$9:$BL$9</c:f>
              <c:numCache>
                <c:formatCode>#,##0</c:formatCode>
                <c:ptCount val="5"/>
                <c:pt idx="0">
                  <c:v>-630</c:v>
                </c:pt>
                <c:pt idx="1">
                  <c:v>-610</c:v>
                </c:pt>
                <c:pt idx="2">
                  <c:v>50</c:v>
                </c:pt>
                <c:pt idx="3">
                  <c:v>120</c:v>
                </c:pt>
                <c:pt idx="4">
                  <c:v>-200</c:v>
                </c:pt>
              </c:numCache>
            </c:numRef>
          </c:val>
          <c:extLst>
            <c:ext xmlns:c16="http://schemas.microsoft.com/office/drawing/2014/chart" uri="{C3380CC4-5D6E-409C-BE32-E72D297353CC}">
              <c16:uniqueId val="{00000004-3F98-420A-BF18-C5A59A0BCA30}"/>
            </c:ext>
          </c:extLst>
        </c:ser>
        <c:ser>
          <c:idx val="1"/>
          <c:order val="1"/>
          <c:tx>
            <c:v>Intérim</c:v>
          </c:tx>
          <c:spPr>
            <a:solidFill>
              <a:schemeClr val="accent6">
                <a:lumMod val="75000"/>
              </a:schemeClr>
            </a:solidFill>
          </c:spPr>
          <c:invertIfNegative val="0"/>
          <c:dPt>
            <c:idx val="4"/>
            <c:invertIfNegative val="0"/>
            <c:bubble3D val="0"/>
            <c:extLst>
              <c:ext xmlns:c16="http://schemas.microsoft.com/office/drawing/2014/chart" uri="{C3380CC4-5D6E-409C-BE32-E72D297353CC}">
                <c16:uniqueId val="{00000005-3F98-420A-BF18-C5A59A0BCA30}"/>
              </c:ext>
            </c:extLst>
          </c:dPt>
          <c:dLbls>
            <c:dLbl>
              <c:idx val="0"/>
              <c:layout>
                <c:manualLayout>
                  <c:x val="-1.3289838629055385E-4"/>
                  <c:y val="-1.87231879681239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98-420A-BF18-C5A59A0BCA30}"/>
                </c:ext>
              </c:extLst>
            </c:dLbl>
            <c:dLbl>
              <c:idx val="1"/>
              <c:layout>
                <c:manualLayout>
                  <c:x val="-6.9158262581718621E-5"/>
                  <c:y val="-5.11607384008228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98-420A-BF18-C5A59A0BCA30}"/>
                </c:ext>
              </c:extLst>
            </c:dLbl>
            <c:dLbl>
              <c:idx val="2"/>
              <c:layout>
                <c:manualLayout>
                  <c:x val="1.8658196685077864E-3"/>
                  <c:y val="-8.149136722414294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F98-420A-BF18-C5A59A0BCA30}"/>
                </c:ext>
              </c:extLst>
            </c:dLbl>
            <c:dLbl>
              <c:idx val="3"/>
              <c:layout>
                <c:manualLayout>
                  <c:x val="-1.9368027085201183E-3"/>
                  <c:y val="-2.30359807242163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98-420A-BF18-C5A59A0BCA30}"/>
                </c:ext>
              </c:extLst>
            </c:dLbl>
            <c:dLbl>
              <c:idx val="4"/>
              <c:layout>
                <c:manualLayout>
                  <c:x val="3.5987409507250187E-3"/>
                  <c:y val="-2.10170260307006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98-420A-BF18-C5A59A0BCA30}"/>
                </c:ext>
              </c:extLst>
            </c:dLbl>
            <c:numFmt formatCode="[&lt;0]\-&quot;&quot;#,###&quot;&quot;;[&gt;0]\+&quot;&quot;#,###&quot;&quot;;0" sourceLinked="0"/>
            <c:spPr>
              <a:noFill/>
              <a:ln>
                <a:noFill/>
              </a:ln>
              <a:effectLst/>
            </c:spPr>
            <c:txPr>
              <a:bodyPr/>
              <a:lstStyle/>
              <a:p>
                <a:pPr>
                  <a:defRPr sz="11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(2)'!$BN$9:$BR$9</c:f>
              <c:numCache>
                <c:formatCode>#,##0</c:formatCode>
                <c:ptCount val="5"/>
                <c:pt idx="0">
                  <c:v>50</c:v>
                </c:pt>
                <c:pt idx="1">
                  <c:v>0</c:v>
                </c:pt>
                <c:pt idx="2">
                  <c:v>80</c:v>
                </c:pt>
                <c:pt idx="3">
                  <c:v>-30</c:v>
                </c:pt>
                <c:pt idx="4">
                  <c:v>0</c:v>
                </c:pt>
              </c:numCache>
            </c:numRef>
          </c:val>
          <c:extLst>
            <c:ext xmlns:c16="http://schemas.microsoft.com/office/drawing/2014/chart" uri="{C3380CC4-5D6E-409C-BE32-E72D297353CC}">
              <c16:uniqueId val="{0000000A-3F98-420A-BF18-C5A59A0BCA30}"/>
            </c:ext>
          </c:extLst>
        </c:ser>
        <c:ser>
          <c:idx val="2"/>
          <c:order val="2"/>
          <c:tx>
            <c:v>Total</c:v>
          </c:tx>
          <c:spPr>
            <a:noFill/>
          </c:spPr>
          <c:invertIfNegative val="0"/>
          <c:dLbls>
            <c:dLbl>
              <c:idx val="0"/>
              <c:layout>
                <c:manualLayout>
                  <c:x val="-1.8937311632830946E-3"/>
                  <c:y val="0.1374334333144970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98-420A-BF18-C5A59A0BCA30}"/>
                </c:ext>
              </c:extLst>
            </c:dLbl>
            <c:dLbl>
              <c:idx val="1"/>
              <c:layout>
                <c:manualLayout>
                  <c:x val="1.6387022770112428E-3"/>
                  <c:y val="0.13385735627737194"/>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7.9559094726796051E-2"/>
                      <c:h val="7.0808399926540602E-2"/>
                    </c:manualLayout>
                  </c15:layout>
                </c:ext>
                <c:ext xmlns:c16="http://schemas.microsoft.com/office/drawing/2014/chart" uri="{C3380CC4-5D6E-409C-BE32-E72D297353CC}">
                  <c16:uniqueId val="{0000000C-3F98-420A-BF18-C5A59A0BCA30}"/>
                </c:ext>
              </c:extLst>
            </c:dLbl>
            <c:dLbl>
              <c:idx val="2"/>
              <c:layout>
                <c:manualLayout>
                  <c:x val="1.4080428176497465E-3"/>
                  <c:y val="1.03656491031282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98-420A-BF18-C5A59A0BCA30}"/>
                </c:ext>
              </c:extLst>
            </c:dLbl>
            <c:dLbl>
              <c:idx val="3"/>
              <c:layout>
                <c:manualLayout>
                  <c:x val="-4.5338468670551414E-6"/>
                  <c:y val="1.570088540263497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F98-420A-BF18-C5A59A0BCA30}"/>
                </c:ext>
              </c:extLst>
            </c:dLbl>
            <c:dLbl>
              <c:idx val="4"/>
              <c:layout>
                <c:manualLayout>
                  <c:x val="3.5529774339105491E-3"/>
                  <c:y val="3.08213566932332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98-420A-BF18-C5A59A0BCA30}"/>
                </c:ext>
              </c:extLst>
            </c:dLbl>
            <c:numFmt formatCode="[&lt;0]\-&quot;&quot;#,###&quot;&quot;;[&gt;0]\+&quot;&quot;#,###&quot;&quot;;0" sourceLinked="0"/>
            <c:spPr>
              <a:noFill/>
              <a:ln>
                <a:noFill/>
              </a:ln>
              <a:effectLst/>
            </c:spPr>
            <c:txPr>
              <a:bodyPr/>
              <a:lstStyle/>
              <a:p>
                <a:pPr>
                  <a:defRPr sz="1200" b="1"/>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(2)'!$BB$9:$BF$9</c:f>
              <c:numCache>
                <c:formatCode>#,##0</c:formatCode>
                <c:ptCount val="5"/>
                <c:pt idx="0">
                  <c:v>-580</c:v>
                </c:pt>
                <c:pt idx="1">
                  <c:v>-600</c:v>
                </c:pt>
                <c:pt idx="2">
                  <c:v>130</c:v>
                </c:pt>
                <c:pt idx="3">
                  <c:v>90</c:v>
                </c:pt>
                <c:pt idx="4">
                  <c:v>-200</c:v>
                </c:pt>
              </c:numCache>
            </c:numRef>
          </c:val>
          <c:extLst>
            <c:ext xmlns:c16="http://schemas.microsoft.com/office/drawing/2014/chart" uri="{C3380CC4-5D6E-409C-BE32-E72D297353CC}">
              <c16:uniqueId val="{00000010-3F98-420A-BF18-C5A59A0BCA30}"/>
            </c:ext>
          </c:extLst>
        </c:ser>
        <c:dLbls>
          <c:showLegendKey val="0"/>
          <c:showVal val="0"/>
          <c:showCatName val="0"/>
          <c:showSerName val="0"/>
          <c:showPercent val="0"/>
          <c:showBubbleSize val="0"/>
        </c:dLbls>
        <c:gapWidth val="150"/>
        <c:overlap val="100"/>
        <c:axId val="210757120"/>
        <c:axId val="210758656"/>
      </c:barChart>
      <c:catAx>
        <c:axId val="210757120"/>
        <c:scaling>
          <c:orientation val="minMax"/>
        </c:scaling>
        <c:delete val="0"/>
        <c:axPos val="b"/>
        <c:numFmt formatCode="General" sourceLinked="0"/>
        <c:majorTickMark val="out"/>
        <c:minorTickMark val="none"/>
        <c:tickLblPos val="low"/>
        <c:spPr>
          <a:ln w="22225" cmpd="sng"/>
        </c:spPr>
        <c:txPr>
          <a:bodyPr rot="0" vert="horz"/>
          <a:lstStyle/>
          <a:p>
            <a:pPr>
              <a:defRPr sz="1000" b="0" baseline="0"/>
            </a:pPr>
            <a:endParaRPr lang="fr-FR"/>
          </a:p>
        </c:txPr>
        <c:crossAx val="210758656"/>
        <c:crosses val="autoZero"/>
        <c:auto val="1"/>
        <c:lblAlgn val="ctr"/>
        <c:lblOffset val="100"/>
        <c:noMultiLvlLbl val="0"/>
      </c:catAx>
      <c:valAx>
        <c:axId val="210758656"/>
        <c:scaling>
          <c:orientation val="minMax"/>
          <c:max val="200"/>
          <c:min val="-700"/>
        </c:scaling>
        <c:delete val="0"/>
        <c:axPos val="l"/>
        <c:majorGridlines>
          <c:spPr>
            <a:ln>
              <a:prstDash val="sysDot"/>
            </a:ln>
          </c:spPr>
        </c:majorGridlines>
        <c:numFmt formatCode="[Red][&lt;0]\-&quot;&quot;0&quot;&quot;;[Blue][&gt;0]\+&quot;&quot;0&quot;&quot;;0" sourceLinked="0"/>
        <c:majorTickMark val="out"/>
        <c:minorTickMark val="none"/>
        <c:tickLblPos val="nextTo"/>
        <c:crossAx val="210757120"/>
        <c:crosses val="autoZero"/>
        <c:crossBetween val="between"/>
        <c:majorUnit val="100"/>
      </c:valAx>
    </c:plotArea>
    <c:legend>
      <c:legendPos val="r"/>
      <c:legendEntry>
        <c:idx val="0"/>
        <c:delete val="1"/>
      </c:legendEntry>
      <c:layout>
        <c:manualLayout>
          <c:xMode val="edge"/>
          <c:yMode val="edge"/>
          <c:x val="0.27865425198382032"/>
          <c:y val="0.15810180484344899"/>
          <c:w val="0.4416481968830514"/>
          <c:h val="5.7485996694990923E-2"/>
        </c:manualLayout>
      </c:layout>
      <c:overlay val="0"/>
      <c:txPr>
        <a:bodyPr/>
        <a:lstStyle/>
        <a:p>
          <a:pPr>
            <a:defRPr sz="1200" baseline="0"/>
          </a:pPr>
          <a:endParaRPr lang="fr-FR"/>
        </a:p>
      </c:txPr>
    </c:legend>
    <c:plotVisOnly val="1"/>
    <c:dispBlanksAs val="gap"/>
    <c:showDLblsOverMax val="0"/>
  </c:chart>
  <c:spPr>
    <a:ln>
      <a:solidFill>
        <a:schemeClr val="tx1">
          <a:tint val="75000"/>
          <a:shade val="95000"/>
          <a:satMod val="105000"/>
        </a:schemeClr>
      </a:solidFill>
    </a:ln>
  </c:spPr>
  <c:printSettings>
    <c:headerFooter/>
    <c:pageMargins b="0.75000000000000078" l="0.70000000000000062" r="0.70000000000000062" t="0.75000000000000078"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de l'emploi salarié dans les Bouches-du-Rhône </a:t>
            </a:r>
          </a:p>
          <a:p>
            <a:pPr>
              <a:defRPr sz="1000" b="0" i="0" u="none" strike="noStrike" baseline="0">
                <a:solidFill>
                  <a:srgbClr val="000000"/>
                </a:solidFill>
                <a:latin typeface="Calibri"/>
                <a:ea typeface="Calibri"/>
                <a:cs typeface="Calibri"/>
              </a:defRPr>
            </a:pPr>
            <a:r>
              <a:rPr lang="fr-FR" sz="1100" b="0" i="1" u="none" strike="noStrike" baseline="0">
                <a:solidFill>
                  <a:srgbClr val="000000"/>
                </a:solidFill>
                <a:latin typeface="Calibri"/>
              </a:rPr>
              <a:t>(en indice base 100 au 1</a:t>
            </a:r>
            <a:r>
              <a:rPr lang="fr-FR" sz="1100" b="0" i="1" u="none" strike="noStrike" baseline="30000">
                <a:solidFill>
                  <a:srgbClr val="000000"/>
                </a:solidFill>
                <a:latin typeface="Calibri"/>
              </a:rPr>
              <a:t>er</a:t>
            </a:r>
            <a:r>
              <a:rPr lang="fr-FR" sz="1100" b="0" i="1" u="none" strike="noStrike" baseline="0">
                <a:solidFill>
                  <a:srgbClr val="000000"/>
                </a:solidFill>
                <a:latin typeface="Calibri"/>
              </a:rPr>
              <a:t> trimestre 2015)</a:t>
            </a:r>
          </a:p>
        </c:rich>
      </c:tx>
      <c:layout>
        <c:manualLayout>
          <c:xMode val="edge"/>
          <c:yMode val="edge"/>
          <c:x val="0.14133404235071226"/>
          <c:y val="2.0846741983339041E-2"/>
        </c:manualLayout>
      </c:layout>
      <c:overlay val="0"/>
      <c:spPr>
        <a:noFill/>
        <a:ln w="25400">
          <a:noFill/>
        </a:ln>
      </c:spPr>
    </c:title>
    <c:autoTitleDeleted val="0"/>
    <c:plotArea>
      <c:layout>
        <c:manualLayout>
          <c:layoutTarget val="inner"/>
          <c:xMode val="edge"/>
          <c:yMode val="edge"/>
          <c:x val="8.3786252908862588E-2"/>
          <c:y val="0.20139006920810093"/>
          <c:w val="0.83764367816092988"/>
          <c:h val="0.54432337086895966"/>
        </c:manualLayout>
      </c:layout>
      <c:lineChart>
        <c:grouping val="standard"/>
        <c:varyColors val="0"/>
        <c:ser>
          <c:idx val="0"/>
          <c:order val="0"/>
          <c:tx>
            <c:v>Provence-Alpes-Côte d'Azur</c:v>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3'!$E$10:$E$50</c:f>
              <c:numCache>
                <c:formatCode>#\ ##0.0</c:formatCode>
                <c:ptCount val="41"/>
                <c:pt idx="0">
                  <c:v>100</c:v>
                </c:pt>
                <c:pt idx="1">
                  <c:v>100.37053201628194</c:v>
                </c:pt>
                <c:pt idx="2">
                  <c:v>100.30267166053565</c:v>
                </c:pt>
                <c:pt idx="3">
                  <c:v>100.74512786026659</c:v>
                </c:pt>
                <c:pt idx="4">
                  <c:v>101.1256246047509</c:v>
                </c:pt>
                <c:pt idx="5">
                  <c:v>101.5200942362676</c:v>
                </c:pt>
                <c:pt idx="6">
                  <c:v>101.71454560839391</c:v>
                </c:pt>
                <c:pt idx="7">
                  <c:v>101.77889882516406</c:v>
                </c:pt>
                <c:pt idx="8">
                  <c:v>102.23443720996511</c:v>
                </c:pt>
                <c:pt idx="9">
                  <c:v>102.6593020459425</c:v>
                </c:pt>
                <c:pt idx="10">
                  <c:v>102.75644422869664</c:v>
                </c:pt>
                <c:pt idx="11">
                  <c:v>103.10131289469207</c:v>
                </c:pt>
                <c:pt idx="12">
                  <c:v>103.63590107864005</c:v>
                </c:pt>
                <c:pt idx="13">
                  <c:v>103.57394162339344</c:v>
                </c:pt>
                <c:pt idx="14">
                  <c:v>103.80340871640932</c:v>
                </c:pt>
                <c:pt idx="15">
                  <c:v>103.89069750870657</c:v>
                </c:pt>
                <c:pt idx="16">
                  <c:v>104.57887611226411</c:v>
                </c:pt>
                <c:pt idx="17">
                  <c:v>104.87380979950287</c:v>
                </c:pt>
                <c:pt idx="18">
                  <c:v>105.22485771036163</c:v>
                </c:pt>
                <c:pt idx="19">
                  <c:v>105.67610959196942</c:v>
                </c:pt>
                <c:pt idx="20">
                  <c:v>103.62615902592816</c:v>
                </c:pt>
                <c:pt idx="21">
                  <c:v>102.54100569158551</c:v>
                </c:pt>
                <c:pt idx="22">
                  <c:v>105.22535873021516</c:v>
                </c:pt>
                <c:pt idx="23">
                  <c:v>105.53793945008066</c:v>
                </c:pt>
                <c:pt idx="24">
                  <c:v>106.26697900615466</c:v>
                </c:pt>
                <c:pt idx="25">
                  <c:v>107.67000160326354</c:v>
                </c:pt>
                <c:pt idx="26">
                  <c:v>108.65316956293252</c:v>
                </c:pt>
                <c:pt idx="27">
                  <c:v>109.68226434252838</c:v>
                </c:pt>
                <c:pt idx="28">
                  <c:v>110.18924076564754</c:v>
                </c:pt>
                <c:pt idx="29">
                  <c:v>110.63943493867509</c:v>
                </c:pt>
                <c:pt idx="30">
                  <c:v>110.81724131788265</c:v>
                </c:pt>
                <c:pt idx="31">
                  <c:v>111.30206152969153</c:v>
                </c:pt>
                <c:pt idx="32">
                  <c:v>111.7607173713604</c:v>
                </c:pt>
                <c:pt idx="33">
                  <c:v>111.85168030925161</c:v>
                </c:pt>
                <c:pt idx="34">
                  <c:v>112.04468429068936</c:v>
                </c:pt>
                <c:pt idx="35">
                  <c:v>112.2343481397689</c:v>
                </c:pt>
                <c:pt idx="36">
                  <c:v>112.68816078951804</c:v>
                </c:pt>
                <c:pt idx="37">
                  <c:v>112.66066036643481</c:v>
                </c:pt>
                <c:pt idx="38">
                  <c:v>113.00307960203433</c:v>
                </c:pt>
                <c:pt idx="39">
                  <c:v>112.63377230095028</c:v>
                </c:pt>
                <c:pt idx="40">
                  <c:v>112.607218248702</c:v>
                </c:pt>
              </c:numCache>
            </c:numRef>
          </c:val>
          <c:smooth val="0"/>
          <c:extLst>
            <c:ext xmlns:c16="http://schemas.microsoft.com/office/drawing/2014/chart" uri="{C3380CC4-5D6E-409C-BE32-E72D297353CC}">
              <c16:uniqueId val="{00000000-36CA-4CC1-9BA4-43EFD0C6E53A}"/>
            </c:ext>
          </c:extLst>
        </c:ser>
        <c:ser>
          <c:idx val="1"/>
          <c:order val="1"/>
          <c:tx>
            <c:v>France métropolitaine</c:v>
          </c:tx>
          <c:spPr>
            <a:ln w="28575">
              <a:solidFill>
                <a:srgbClr val="0000FF"/>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3'!$C$10:$C$50</c:f>
              <c:numCache>
                <c:formatCode>#\ ##0.0</c:formatCode>
                <c:ptCount val="41"/>
                <c:pt idx="0">
                  <c:v>100</c:v>
                </c:pt>
                <c:pt idx="1">
                  <c:v>100.22693363756707</c:v>
                </c:pt>
                <c:pt idx="2">
                  <c:v>100.31596711851272</c:v>
                </c:pt>
                <c:pt idx="3">
                  <c:v>100.46710596981742</c:v>
                </c:pt>
                <c:pt idx="4">
                  <c:v>100.65001869014461</c:v>
                </c:pt>
                <c:pt idx="5">
                  <c:v>100.87100819822233</c:v>
                </c:pt>
                <c:pt idx="6">
                  <c:v>101.18868567869865</c:v>
                </c:pt>
                <c:pt idx="7">
                  <c:v>101.23936553266356</c:v>
                </c:pt>
                <c:pt idx="8">
                  <c:v>101.68417201253767</c:v>
                </c:pt>
                <c:pt idx="9">
                  <c:v>102.13385895766041</c:v>
                </c:pt>
                <c:pt idx="10">
                  <c:v>102.15307153618826</c:v>
                </c:pt>
                <c:pt idx="11">
                  <c:v>102.56534871128189</c:v>
                </c:pt>
                <c:pt idx="12">
                  <c:v>102.79796380090191</c:v>
                </c:pt>
                <c:pt idx="13">
                  <c:v>102.85143716726415</c:v>
                </c:pt>
                <c:pt idx="14">
                  <c:v>103.00048639374117</c:v>
                </c:pt>
                <c:pt idx="15">
                  <c:v>103.18972919826321</c:v>
                </c:pt>
                <c:pt idx="16">
                  <c:v>103.86399086979432</c:v>
                </c:pt>
                <c:pt idx="17">
                  <c:v>104.04046593499427</c:v>
                </c:pt>
                <c:pt idx="18">
                  <c:v>104.30201791758513</c:v>
                </c:pt>
                <c:pt idx="19">
                  <c:v>104.66969505849899</c:v>
                </c:pt>
                <c:pt idx="20">
                  <c:v>102.73456139387621</c:v>
                </c:pt>
                <c:pt idx="21">
                  <c:v>102.21884106283252</c:v>
                </c:pt>
                <c:pt idx="22">
                  <c:v>104.32618210749136</c:v>
                </c:pt>
                <c:pt idx="23">
                  <c:v>104.35069674875648</c:v>
                </c:pt>
                <c:pt idx="24">
                  <c:v>105.02488694362549</c:v>
                </c:pt>
                <c:pt idx="25">
                  <c:v>106.11112187963438</c:v>
                </c:pt>
                <c:pt idx="26">
                  <c:v>107.01558029189782</c:v>
                </c:pt>
                <c:pt idx="27">
                  <c:v>107.63644906219223</c:v>
                </c:pt>
                <c:pt idx="28">
                  <c:v>108.04216141693767</c:v>
                </c:pt>
                <c:pt idx="29">
                  <c:v>108.29597158806894</c:v>
                </c:pt>
                <c:pt idx="30">
                  <c:v>108.60292656925515</c:v>
                </c:pt>
                <c:pt idx="31">
                  <c:v>108.98213231030492</c:v>
                </c:pt>
                <c:pt idx="32">
                  <c:v>109.2279400540437</c:v>
                </c:pt>
                <c:pt idx="33">
                  <c:v>109.36620017507532</c:v>
                </c:pt>
                <c:pt idx="34">
                  <c:v>109.47667930507117</c:v>
                </c:pt>
                <c:pt idx="35">
                  <c:v>109.61517416230606</c:v>
                </c:pt>
                <c:pt idx="36">
                  <c:v>109.93441799452997</c:v>
                </c:pt>
                <c:pt idx="37">
                  <c:v>109.86283833597743</c:v>
                </c:pt>
                <c:pt idx="38">
                  <c:v>110.04071716978821</c:v>
                </c:pt>
                <c:pt idx="39">
                  <c:v>109.63300414434815</c:v>
                </c:pt>
                <c:pt idx="40">
                  <c:v>109.54760990766765</c:v>
                </c:pt>
              </c:numCache>
            </c:numRef>
          </c:val>
          <c:smooth val="0"/>
          <c:extLst>
            <c:ext xmlns:c16="http://schemas.microsoft.com/office/drawing/2014/chart" uri="{C3380CC4-5D6E-409C-BE32-E72D297353CC}">
              <c16:uniqueId val="{00000001-36CA-4CC1-9BA4-43EFD0C6E53A}"/>
            </c:ext>
          </c:extLst>
        </c:ser>
        <c:ser>
          <c:idx val="2"/>
          <c:order val="2"/>
          <c:tx>
            <c:strRef>
              <c:f>'Données graph 1 et 3'!$J$8:$J$9</c:f>
              <c:strCache>
                <c:ptCount val="2"/>
                <c:pt idx="0">
                  <c:v>Bouches-du-Rhône</c:v>
                </c:pt>
              </c:strCache>
            </c:strRef>
          </c:tx>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3'!$J$10:$J$50</c:f>
              <c:numCache>
                <c:formatCode>#\ ##0.0</c:formatCode>
                <c:ptCount val="41"/>
                <c:pt idx="0">
                  <c:v>100</c:v>
                </c:pt>
                <c:pt idx="1">
                  <c:v>100.5620280061603</c:v>
                </c:pt>
                <c:pt idx="2">
                  <c:v>100.32300537711258</c:v>
                </c:pt>
                <c:pt idx="3">
                  <c:v>100.7481832783744</c:v>
                </c:pt>
                <c:pt idx="4">
                  <c:v>101.24148707385893</c:v>
                </c:pt>
                <c:pt idx="5">
                  <c:v>101.59433563217665</c:v>
                </c:pt>
                <c:pt idx="6">
                  <c:v>101.92324981601402</c:v>
                </c:pt>
                <c:pt idx="7">
                  <c:v>101.94213954287603</c:v>
                </c:pt>
                <c:pt idx="8">
                  <c:v>102.49512781879535</c:v>
                </c:pt>
                <c:pt idx="9">
                  <c:v>102.83871777179448</c:v>
                </c:pt>
                <c:pt idx="10">
                  <c:v>103.25454585451092</c:v>
                </c:pt>
                <c:pt idx="11">
                  <c:v>103.40616118776447</c:v>
                </c:pt>
                <c:pt idx="12">
                  <c:v>103.90816134432515</c:v>
                </c:pt>
                <c:pt idx="13">
                  <c:v>103.99673746762797</c:v>
                </c:pt>
                <c:pt idx="14">
                  <c:v>104.30417970327157</c:v>
                </c:pt>
                <c:pt idx="15">
                  <c:v>104.68500673961731</c:v>
                </c:pt>
                <c:pt idx="16">
                  <c:v>105.24014403420756</c:v>
                </c:pt>
                <c:pt idx="17">
                  <c:v>105.63386373971105</c:v>
                </c:pt>
                <c:pt idx="18">
                  <c:v>106.29974429761442</c:v>
                </c:pt>
                <c:pt idx="19">
                  <c:v>106.61601280295767</c:v>
                </c:pt>
                <c:pt idx="20">
                  <c:v>104.81115088641764</c:v>
                </c:pt>
                <c:pt idx="21">
                  <c:v>104.53579066299146</c:v>
                </c:pt>
                <c:pt idx="22">
                  <c:v>107.00328790107176</c:v>
                </c:pt>
                <c:pt idx="23">
                  <c:v>107.36179524651152</c:v>
                </c:pt>
                <c:pt idx="24">
                  <c:v>108.24976769963057</c:v>
                </c:pt>
                <c:pt idx="25">
                  <c:v>109.54112401358098</c:v>
                </c:pt>
                <c:pt idx="26">
                  <c:v>110.2290265476468</c:v>
                </c:pt>
                <c:pt idx="27">
                  <c:v>111.15660943646131</c:v>
                </c:pt>
                <c:pt idx="28">
                  <c:v>111.57582173074896</c:v>
                </c:pt>
                <c:pt idx="29">
                  <c:v>112.08374540203654</c:v>
                </c:pt>
                <c:pt idx="30">
                  <c:v>112.44071251779968</c:v>
                </c:pt>
                <c:pt idx="31">
                  <c:v>112.84835305052961</c:v>
                </c:pt>
                <c:pt idx="32">
                  <c:v>113.22544540041272</c:v>
                </c:pt>
                <c:pt idx="33">
                  <c:v>113.46386448840748</c:v>
                </c:pt>
                <c:pt idx="34">
                  <c:v>113.66252820795266</c:v>
                </c:pt>
                <c:pt idx="35">
                  <c:v>113.99515945053369</c:v>
                </c:pt>
                <c:pt idx="36">
                  <c:v>114.32775599077311</c:v>
                </c:pt>
                <c:pt idx="37">
                  <c:v>114.64773832062831</c:v>
                </c:pt>
                <c:pt idx="38">
                  <c:v>115.03309839126641</c:v>
                </c:pt>
                <c:pt idx="39">
                  <c:v>114.65531697868867</c:v>
                </c:pt>
                <c:pt idx="40">
                  <c:v>114.88912467940547</c:v>
                </c:pt>
              </c:numCache>
            </c:numRef>
          </c:val>
          <c:smooth val="0"/>
          <c:extLst>
            <c:ext xmlns:c16="http://schemas.microsoft.com/office/drawing/2014/chart" uri="{C3380CC4-5D6E-409C-BE32-E72D297353CC}">
              <c16:uniqueId val="{00000002-36CA-4CC1-9BA4-43EFD0C6E53A}"/>
            </c:ext>
          </c:extLst>
        </c:ser>
        <c:dLbls>
          <c:showLegendKey val="0"/>
          <c:showVal val="0"/>
          <c:showCatName val="0"/>
          <c:showSerName val="0"/>
          <c:showPercent val="0"/>
          <c:showBubbleSize val="0"/>
        </c:dLbls>
        <c:smooth val="0"/>
        <c:axId val="210870656"/>
        <c:axId val="210872192"/>
      </c:lineChart>
      <c:catAx>
        <c:axId val="21087065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10872192"/>
        <c:crossesAt val="100"/>
        <c:auto val="0"/>
        <c:lblAlgn val="ctr"/>
        <c:lblOffset val="100"/>
        <c:tickLblSkip val="1"/>
        <c:tickMarkSkip val="1"/>
        <c:noMultiLvlLbl val="0"/>
      </c:catAx>
      <c:valAx>
        <c:axId val="210872192"/>
        <c:scaling>
          <c:orientation val="minMax"/>
          <c:max val="116"/>
          <c:min val="100"/>
        </c:scaling>
        <c:delete val="0"/>
        <c:axPos val="l"/>
        <c:majorGridlines>
          <c:spPr>
            <a:ln>
              <a:prstDash val="sysDash"/>
            </a:ln>
          </c:spPr>
        </c:majorGridlines>
        <c:numFmt formatCode="#,##0" sourceLinked="0"/>
        <c:majorTickMark val="out"/>
        <c:minorTickMark val="none"/>
        <c:tickLblPos val="nextTo"/>
        <c:crossAx val="210870656"/>
        <c:crosses val="autoZero"/>
        <c:crossBetween val="midCat"/>
        <c:majorUnit val="2"/>
      </c:valAx>
    </c:plotArea>
    <c:legend>
      <c:legendPos val="r"/>
      <c:layout>
        <c:manualLayout>
          <c:xMode val="edge"/>
          <c:yMode val="edge"/>
          <c:x val="2.5568232542360778E-2"/>
          <c:y val="0.1418748615502346"/>
          <c:w val="0.91903409090909094"/>
          <c:h val="5.3763440860215242E-2"/>
        </c:manualLayout>
      </c:layout>
      <c:overlay val="0"/>
    </c:legend>
    <c:plotVisOnly val="1"/>
    <c:dispBlanksAs val="gap"/>
    <c:showDLblsOverMax val="0"/>
  </c:chart>
  <c:printSettings>
    <c:headerFooter/>
    <c:pageMargins b="0.75000000000001066" l="0.70000000000000062" r="0.70000000000000062" t="0.75000000000001066"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745224916192407E-2"/>
          <c:y val="0.26129368126504848"/>
          <c:w val="0.83764367816092944"/>
          <c:h val="0.49968523218344268"/>
        </c:manualLayout>
      </c:layout>
      <c:lineChart>
        <c:grouping val="standard"/>
        <c:varyColors val="0"/>
        <c:ser>
          <c:idx val="0"/>
          <c:order val="0"/>
          <c:tx>
            <c:strRef>
              <c:f>'Données graph 1 et 3'!$O$8:$O$9</c:f>
              <c:strCache>
                <c:ptCount val="2"/>
                <c:pt idx="0">
                  <c:v>Construction </c:v>
                </c:pt>
              </c:strCache>
            </c:strRef>
          </c:tx>
          <c:spPr>
            <a:ln w="28575">
              <a:solidFill>
                <a:srgbClr val="00B05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3'!$O$10:$O$50</c:f>
              <c:numCache>
                <c:formatCode>0.0</c:formatCode>
                <c:ptCount val="41"/>
                <c:pt idx="0">
                  <c:v>100</c:v>
                </c:pt>
                <c:pt idx="1">
                  <c:v>100.35231927459394</c:v>
                </c:pt>
                <c:pt idx="2">
                  <c:v>99.826165247916293</c:v>
                </c:pt>
                <c:pt idx="3">
                  <c:v>100.13429879094062</c:v>
                </c:pt>
                <c:pt idx="4">
                  <c:v>100.35880539872286</c:v>
                </c:pt>
                <c:pt idx="5">
                  <c:v>100.72518120042395</c:v>
                </c:pt>
                <c:pt idx="6">
                  <c:v>101.21891563251017</c:v>
                </c:pt>
                <c:pt idx="7">
                  <c:v>101.97023579579792</c:v>
                </c:pt>
                <c:pt idx="8">
                  <c:v>103.16428331312373</c:v>
                </c:pt>
                <c:pt idx="9">
                  <c:v>103.84185673262243</c:v>
                </c:pt>
                <c:pt idx="10">
                  <c:v>104.9831761143043</c:v>
                </c:pt>
                <c:pt idx="11">
                  <c:v>105.86416659182444</c:v>
                </c:pt>
                <c:pt idx="12">
                  <c:v>106.43128177393908</c:v>
                </c:pt>
                <c:pt idx="13">
                  <c:v>106.70326789348272</c:v>
                </c:pt>
                <c:pt idx="14">
                  <c:v>108.5228103926611</c:v>
                </c:pt>
                <c:pt idx="15">
                  <c:v>108.29783513164834</c:v>
                </c:pt>
                <c:pt idx="16">
                  <c:v>110.97420659920085</c:v>
                </c:pt>
                <c:pt idx="17">
                  <c:v>111.99784007079383</c:v>
                </c:pt>
                <c:pt idx="18">
                  <c:v>112.7702881052215</c:v>
                </c:pt>
                <c:pt idx="19">
                  <c:v>112.67719940523087</c:v>
                </c:pt>
                <c:pt idx="20">
                  <c:v>104.15471747422369</c:v>
                </c:pt>
                <c:pt idx="21">
                  <c:v>111.03460204402451</c:v>
                </c:pt>
                <c:pt idx="22">
                  <c:v>114.64558231304065</c:v>
                </c:pt>
                <c:pt idx="23">
                  <c:v>115.91225506934495</c:v>
                </c:pt>
                <c:pt idx="24">
                  <c:v>118.08593725537193</c:v>
                </c:pt>
                <c:pt idx="25">
                  <c:v>118.88015575180519</c:v>
                </c:pt>
                <c:pt idx="26">
                  <c:v>119.66257620991479</c:v>
                </c:pt>
                <c:pt idx="27">
                  <c:v>120.23646498720997</c:v>
                </c:pt>
                <c:pt idx="28">
                  <c:v>119.17537354588413</c:v>
                </c:pt>
                <c:pt idx="29">
                  <c:v>119.16239992328784</c:v>
                </c:pt>
                <c:pt idx="30">
                  <c:v>119.55294298816624</c:v>
                </c:pt>
                <c:pt idx="31">
                  <c:v>120.1332017917716</c:v>
                </c:pt>
                <c:pt idx="32">
                  <c:v>120.49773718391393</c:v>
                </c:pt>
                <c:pt idx="33">
                  <c:v>119.3064823741383</c:v>
                </c:pt>
                <c:pt idx="34">
                  <c:v>118.9957972910662</c:v>
                </c:pt>
                <c:pt idx="35">
                  <c:v>118.46987367705324</c:v>
                </c:pt>
                <c:pt idx="36">
                  <c:v>117.04131976745995</c:v>
                </c:pt>
                <c:pt idx="37">
                  <c:v>116.58639731922513</c:v>
                </c:pt>
                <c:pt idx="38">
                  <c:v>116.24842047331441</c:v>
                </c:pt>
                <c:pt idx="39">
                  <c:v>115.47811131745664</c:v>
                </c:pt>
                <c:pt idx="40">
                  <c:v>114.41319789967143</c:v>
                </c:pt>
              </c:numCache>
            </c:numRef>
          </c:val>
          <c:smooth val="0"/>
          <c:extLst>
            <c:ext xmlns:c16="http://schemas.microsoft.com/office/drawing/2014/chart" uri="{C3380CC4-5D6E-409C-BE32-E72D297353CC}">
              <c16:uniqueId val="{00000000-DD6E-4F4B-819F-8A8BDA8A1B12}"/>
            </c:ext>
          </c:extLst>
        </c:ser>
        <c:ser>
          <c:idx val="1"/>
          <c:order val="1"/>
          <c:tx>
            <c:strRef>
              <c:f>'Données graph 1 et 3'!$N$8:$N$9</c:f>
              <c:strCache>
                <c:ptCount val="2"/>
                <c:pt idx="0">
                  <c:v>Industrie </c:v>
                </c:pt>
              </c:strCache>
            </c:strRef>
          </c:tx>
          <c:spPr>
            <a:ln w="28575">
              <a:solidFill>
                <a:srgbClr val="0E41B2"/>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3'!$N$10:$N$50</c:f>
              <c:numCache>
                <c:formatCode>0.0</c:formatCode>
                <c:ptCount val="41"/>
                <c:pt idx="0">
                  <c:v>100</c:v>
                </c:pt>
                <c:pt idx="1">
                  <c:v>100.37751312995495</c:v>
                </c:pt>
                <c:pt idx="2">
                  <c:v>100.25218653634616</c:v>
                </c:pt>
                <c:pt idx="3">
                  <c:v>100.15527468468824</c:v>
                </c:pt>
                <c:pt idx="4">
                  <c:v>100.19034234375496</c:v>
                </c:pt>
                <c:pt idx="5">
                  <c:v>100.10552588410133</c:v>
                </c:pt>
                <c:pt idx="6">
                  <c:v>99.923886065792303</c:v>
                </c:pt>
                <c:pt idx="7">
                  <c:v>100.15999800312451</c:v>
                </c:pt>
                <c:pt idx="8">
                  <c:v>99.695580371046461</c:v>
                </c:pt>
                <c:pt idx="9">
                  <c:v>100.05323689237504</c:v>
                </c:pt>
                <c:pt idx="10">
                  <c:v>100.07987424271229</c:v>
                </c:pt>
                <c:pt idx="11">
                  <c:v>100.60387580970713</c:v>
                </c:pt>
                <c:pt idx="12">
                  <c:v>101.07861507911859</c:v>
                </c:pt>
                <c:pt idx="13">
                  <c:v>101.28332003389491</c:v>
                </c:pt>
                <c:pt idx="14">
                  <c:v>101.67924231838548</c:v>
                </c:pt>
                <c:pt idx="15">
                  <c:v>101.46217918073923</c:v>
                </c:pt>
                <c:pt idx="16">
                  <c:v>101.8899704041043</c:v>
                </c:pt>
                <c:pt idx="17">
                  <c:v>102.09390256826477</c:v>
                </c:pt>
                <c:pt idx="18">
                  <c:v>102.27003001823796</c:v>
                </c:pt>
                <c:pt idx="19">
                  <c:v>102.5658609057371</c:v>
                </c:pt>
                <c:pt idx="20">
                  <c:v>99.962112404194031</c:v>
                </c:pt>
                <c:pt idx="21">
                  <c:v>100.75981715947324</c:v>
                </c:pt>
                <c:pt idx="22">
                  <c:v>102.64300348103616</c:v>
                </c:pt>
                <c:pt idx="23">
                  <c:v>103.44169982728577</c:v>
                </c:pt>
                <c:pt idx="24">
                  <c:v>104.70083052347117</c:v>
                </c:pt>
                <c:pt idx="25">
                  <c:v>105.38372886687793</c:v>
                </c:pt>
                <c:pt idx="26">
                  <c:v>106.17608492266559</c:v>
                </c:pt>
                <c:pt idx="27">
                  <c:v>107.26640956023637</c:v>
                </c:pt>
                <c:pt idx="28">
                  <c:v>107.29200766182466</c:v>
                </c:pt>
                <c:pt idx="29">
                  <c:v>107.36881743928809</c:v>
                </c:pt>
                <c:pt idx="30">
                  <c:v>107.84895242671769</c:v>
                </c:pt>
                <c:pt idx="31">
                  <c:v>108.34064428068044</c:v>
                </c:pt>
                <c:pt idx="32">
                  <c:v>108.51657283299335</c:v>
                </c:pt>
                <c:pt idx="33">
                  <c:v>108.92066122848985</c:v>
                </c:pt>
                <c:pt idx="34">
                  <c:v>109.42124089349427</c:v>
                </c:pt>
                <c:pt idx="35">
                  <c:v>110.06266126783879</c:v>
                </c:pt>
                <c:pt idx="36">
                  <c:v>110.33980086792512</c:v>
                </c:pt>
                <c:pt idx="37">
                  <c:v>110.50884736933473</c:v>
                </c:pt>
                <c:pt idx="38">
                  <c:v>111.13602715407909</c:v>
                </c:pt>
                <c:pt idx="39">
                  <c:v>110.99619660129353</c:v>
                </c:pt>
                <c:pt idx="40">
                  <c:v>111.17632101737651</c:v>
                </c:pt>
              </c:numCache>
            </c:numRef>
          </c:val>
          <c:smooth val="0"/>
          <c:extLst>
            <c:ext xmlns:c16="http://schemas.microsoft.com/office/drawing/2014/chart" uri="{C3380CC4-5D6E-409C-BE32-E72D297353CC}">
              <c16:uniqueId val="{00000001-DD6E-4F4B-819F-8A8BDA8A1B12}"/>
            </c:ext>
          </c:extLst>
        </c:ser>
        <c:ser>
          <c:idx val="2"/>
          <c:order val="2"/>
          <c:tx>
            <c:strRef>
              <c:f>'Données graph 1 et 3'!$P$8:$P$9</c:f>
              <c:strCache>
                <c:ptCount val="2"/>
                <c:pt idx="0">
                  <c:v>Tertiaire marchand </c:v>
                </c:pt>
              </c:strCache>
            </c:strRef>
          </c:tx>
          <c:spPr>
            <a:ln w="28575">
              <a:solidFill>
                <a:srgbClr val="FF0000"/>
              </a:solidFill>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3'!$P$10:$P$50</c:f>
              <c:numCache>
                <c:formatCode>0.0</c:formatCode>
                <c:ptCount val="41"/>
                <c:pt idx="0">
                  <c:v>100</c:v>
                </c:pt>
                <c:pt idx="1">
                  <c:v>100.45894273453506</c:v>
                </c:pt>
                <c:pt idx="2">
                  <c:v>100.61535772055068</c:v>
                </c:pt>
                <c:pt idx="3">
                  <c:v>101.06355597377885</c:v>
                </c:pt>
                <c:pt idx="4">
                  <c:v>101.79377135969281</c:v>
                </c:pt>
                <c:pt idx="5">
                  <c:v>102.20358937067992</c:v>
                </c:pt>
                <c:pt idx="6">
                  <c:v>102.43796094933685</c:v>
                </c:pt>
                <c:pt idx="7">
                  <c:v>102.36441281898774</c:v>
                </c:pt>
                <c:pt idx="8">
                  <c:v>102.92770941687918</c:v>
                </c:pt>
                <c:pt idx="9">
                  <c:v>103.65424848263538</c:v>
                </c:pt>
                <c:pt idx="10">
                  <c:v>103.96016885770447</c:v>
                </c:pt>
                <c:pt idx="11">
                  <c:v>104.72496625124334</c:v>
                </c:pt>
                <c:pt idx="12">
                  <c:v>105.62037047131774</c:v>
                </c:pt>
                <c:pt idx="13">
                  <c:v>105.48619731974129</c:v>
                </c:pt>
                <c:pt idx="14">
                  <c:v>105.73839760988383</c:v>
                </c:pt>
                <c:pt idx="15">
                  <c:v>105.98199528944001</c:v>
                </c:pt>
                <c:pt idx="16">
                  <c:v>106.93502722206824</c:v>
                </c:pt>
                <c:pt idx="17">
                  <c:v>107.12717369100409</c:v>
                </c:pt>
                <c:pt idx="18">
                  <c:v>107.26084056621478</c:v>
                </c:pt>
                <c:pt idx="19">
                  <c:v>108.35497097664619</c:v>
                </c:pt>
                <c:pt idx="20">
                  <c:v>105.78618488534283</c:v>
                </c:pt>
                <c:pt idx="21">
                  <c:v>103.29590946988274</c:v>
                </c:pt>
                <c:pt idx="22">
                  <c:v>106.80395389131596</c:v>
                </c:pt>
                <c:pt idx="23">
                  <c:v>106.76263439907861</c:v>
                </c:pt>
                <c:pt idx="24">
                  <c:v>107.51754661945114</c:v>
                </c:pt>
                <c:pt idx="25">
                  <c:v>110.2256548017569</c:v>
                </c:pt>
                <c:pt idx="26">
                  <c:v>111.8824539061124</c:v>
                </c:pt>
                <c:pt idx="27">
                  <c:v>113.52735135910794</c:v>
                </c:pt>
                <c:pt idx="28">
                  <c:v>114.43376748840579</c:v>
                </c:pt>
                <c:pt idx="29">
                  <c:v>115.13748966604219</c:v>
                </c:pt>
                <c:pt idx="30">
                  <c:v>115.57135996204906</c:v>
                </c:pt>
                <c:pt idx="31">
                  <c:v>116.05492834707134</c:v>
                </c:pt>
                <c:pt idx="32">
                  <c:v>116.61865129674203</c:v>
                </c:pt>
                <c:pt idx="33">
                  <c:v>116.70453311691674</c:v>
                </c:pt>
                <c:pt idx="34">
                  <c:v>116.71115075612551</c:v>
                </c:pt>
                <c:pt idx="35">
                  <c:v>116.59732678041212</c:v>
                </c:pt>
                <c:pt idx="36">
                  <c:v>117.36115388486141</c:v>
                </c:pt>
                <c:pt idx="37">
                  <c:v>117.13411805956872</c:v>
                </c:pt>
                <c:pt idx="38">
                  <c:v>117.49386686897039</c:v>
                </c:pt>
                <c:pt idx="39">
                  <c:v>117.13107979449919</c:v>
                </c:pt>
                <c:pt idx="40">
                  <c:v>116.95977371444042</c:v>
                </c:pt>
              </c:numCache>
            </c:numRef>
          </c:val>
          <c:smooth val="0"/>
          <c:extLst>
            <c:ext xmlns:c16="http://schemas.microsoft.com/office/drawing/2014/chart" uri="{C3380CC4-5D6E-409C-BE32-E72D297353CC}">
              <c16:uniqueId val="{00000002-DD6E-4F4B-819F-8A8BDA8A1B12}"/>
            </c:ext>
          </c:extLst>
        </c:ser>
        <c:ser>
          <c:idx val="3"/>
          <c:order val="3"/>
          <c:tx>
            <c:strRef>
              <c:f>'Données graph 1 et 3'!$Q$8:$Q$9</c:f>
              <c:strCache>
                <c:ptCount val="2"/>
                <c:pt idx="0">
                  <c:v>Tertiaire non marchand </c:v>
                </c:pt>
              </c:strCache>
            </c:strRef>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3'!$Q$10:$Q$50</c:f>
              <c:numCache>
                <c:formatCode>0.0</c:formatCode>
                <c:ptCount val="41"/>
                <c:pt idx="0">
                  <c:v>100</c:v>
                </c:pt>
                <c:pt idx="1">
                  <c:v>100.26378648741368</c:v>
                </c:pt>
                <c:pt idx="2">
                  <c:v>100.08816089356991</c:v>
                </c:pt>
                <c:pt idx="3">
                  <c:v>100.58208496326242</c:v>
                </c:pt>
                <c:pt idx="4">
                  <c:v>100.58717330957118</c:v>
                </c:pt>
                <c:pt idx="5">
                  <c:v>101.00878881147896</c:v>
                </c:pt>
                <c:pt idx="6">
                  <c:v>101.27084857638404</c:v>
                </c:pt>
                <c:pt idx="7">
                  <c:v>101.42978899056978</c:v>
                </c:pt>
                <c:pt idx="8">
                  <c:v>101.64534942364496</c:v>
                </c:pt>
                <c:pt idx="9">
                  <c:v>101.77366309668521</c:v>
                </c:pt>
                <c:pt idx="10">
                  <c:v>101.38007412391509</c:v>
                </c:pt>
                <c:pt idx="11">
                  <c:v>100.94998588438726</c:v>
                </c:pt>
                <c:pt idx="12">
                  <c:v>100.98194289206101</c:v>
                </c:pt>
                <c:pt idx="13">
                  <c:v>100.8033744089329</c:v>
                </c:pt>
                <c:pt idx="14">
                  <c:v>100.58245977713607</c:v>
                </c:pt>
                <c:pt idx="15">
                  <c:v>100.70315303763311</c:v>
                </c:pt>
                <c:pt idx="16">
                  <c:v>100.7747119067788</c:v>
                </c:pt>
                <c:pt idx="17">
                  <c:v>100.98131886698125</c:v>
                </c:pt>
                <c:pt idx="18">
                  <c:v>101.45045460319091</c:v>
                </c:pt>
                <c:pt idx="19">
                  <c:v>101.40184983193747</c:v>
                </c:pt>
                <c:pt idx="20">
                  <c:v>101.15552250835343</c:v>
                </c:pt>
                <c:pt idx="21">
                  <c:v>100.23926030256567</c:v>
                </c:pt>
                <c:pt idx="22">
                  <c:v>101.85767172252116</c:v>
                </c:pt>
                <c:pt idx="23">
                  <c:v>102.27225128949379</c:v>
                </c:pt>
                <c:pt idx="24">
                  <c:v>102.58727140650743</c:v>
                </c:pt>
                <c:pt idx="25">
                  <c:v>102.67104029770786</c:v>
                </c:pt>
                <c:pt idx="26">
                  <c:v>102.902083718884</c:v>
                </c:pt>
                <c:pt idx="27">
                  <c:v>102.991325036959</c:v>
                </c:pt>
                <c:pt idx="28">
                  <c:v>103.33806904724547</c:v>
                </c:pt>
                <c:pt idx="29">
                  <c:v>103.55189231647452</c:v>
                </c:pt>
                <c:pt idx="30">
                  <c:v>103.36086271191951</c:v>
                </c:pt>
                <c:pt idx="31">
                  <c:v>103.91747906265525</c:v>
                </c:pt>
                <c:pt idx="32">
                  <c:v>104.23243950085185</c:v>
                </c:pt>
                <c:pt idx="33">
                  <c:v>104.54177718076562</c:v>
                </c:pt>
                <c:pt idx="34">
                  <c:v>105.0265342947051</c:v>
                </c:pt>
                <c:pt idx="35">
                  <c:v>105.68428162874861</c:v>
                </c:pt>
                <c:pt idx="36">
                  <c:v>106.01614207762972</c:v>
                </c:pt>
                <c:pt idx="37">
                  <c:v>106.39872405313986</c:v>
                </c:pt>
                <c:pt idx="38">
                  <c:v>106.72971248779692</c:v>
                </c:pt>
                <c:pt idx="39">
                  <c:v>106.33011831792112</c:v>
                </c:pt>
                <c:pt idx="40">
                  <c:v>106.72250588389124</c:v>
                </c:pt>
              </c:numCache>
            </c:numRef>
          </c:val>
          <c:smooth val="0"/>
          <c:extLst>
            <c:ext xmlns:c16="http://schemas.microsoft.com/office/drawing/2014/chart" uri="{C3380CC4-5D6E-409C-BE32-E72D297353CC}">
              <c16:uniqueId val="{00000003-DD6E-4F4B-819F-8A8BDA8A1B12}"/>
            </c:ext>
          </c:extLst>
        </c:ser>
        <c:dLbls>
          <c:showLegendKey val="0"/>
          <c:showVal val="0"/>
          <c:showCatName val="0"/>
          <c:showSerName val="0"/>
          <c:showPercent val="0"/>
          <c:showBubbleSize val="0"/>
        </c:dLbls>
        <c:smooth val="0"/>
        <c:axId val="185660928"/>
        <c:axId val="185662464"/>
      </c:lineChart>
      <c:catAx>
        <c:axId val="18566092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1000"/>
            </a:pPr>
            <a:endParaRPr lang="fr-FR"/>
          </a:p>
        </c:txPr>
        <c:crossAx val="185662464"/>
        <c:crossesAt val="100"/>
        <c:auto val="0"/>
        <c:lblAlgn val="ctr"/>
        <c:lblOffset val="100"/>
        <c:tickLblSkip val="1"/>
        <c:tickMarkSkip val="1"/>
        <c:noMultiLvlLbl val="0"/>
      </c:catAx>
      <c:valAx>
        <c:axId val="185662464"/>
        <c:scaling>
          <c:orientation val="minMax"/>
          <c:max val="122"/>
          <c:min val="98"/>
        </c:scaling>
        <c:delete val="0"/>
        <c:axPos val="l"/>
        <c:majorGridlines>
          <c:spPr>
            <a:ln>
              <a:prstDash val="sysDash"/>
            </a:ln>
          </c:spPr>
        </c:majorGridlines>
        <c:numFmt formatCode="#,##0" sourceLinked="0"/>
        <c:majorTickMark val="out"/>
        <c:minorTickMark val="none"/>
        <c:tickLblPos val="nextTo"/>
        <c:crossAx val="185660928"/>
        <c:crosses val="autoZero"/>
        <c:crossBetween val="midCat"/>
        <c:majorUnit val="2"/>
      </c:valAx>
    </c:plotArea>
    <c:legend>
      <c:legendPos val="r"/>
      <c:layout>
        <c:manualLayout>
          <c:xMode val="edge"/>
          <c:yMode val="edge"/>
          <c:x val="3.4135523788599333E-2"/>
          <c:y val="0.1739646524900641"/>
          <c:w val="0.95720399429386593"/>
          <c:h val="8.3129584352078248E-2"/>
        </c:manualLayout>
      </c:layout>
      <c:overlay val="0"/>
      <c:txPr>
        <a:bodyPr/>
        <a:lstStyle/>
        <a:p>
          <a:pPr>
            <a:defRPr sz="1200"/>
          </a:pPr>
          <a:endParaRPr lang="fr-FR"/>
        </a:p>
      </c:txPr>
    </c:legend>
    <c:plotVisOnly val="1"/>
    <c:dispBlanksAs val="gap"/>
    <c:showDLblsOverMax val="0"/>
  </c:chart>
  <c:printSettings>
    <c:headerFooter/>
    <c:pageMargins b="0.74803149606299646" l="0.70866141732283972" r="0.39370078740157488" t="0.74803149606299646"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608162074974E-2"/>
          <c:y val="0.2627623295339831"/>
          <c:w val="0.83764367816093011"/>
          <c:h val="0.49131802580621503"/>
        </c:manualLayout>
      </c:layout>
      <c:lineChart>
        <c:grouping val="standard"/>
        <c:varyColors val="0"/>
        <c:ser>
          <c:idx val="0"/>
          <c:order val="0"/>
          <c:tx>
            <c:strRef>
              <c:f>'Données graph 1 et 3'!$AI$8:$AI$9</c:f>
              <c:strCache>
                <c:ptCount val="2"/>
                <c:pt idx="0">
                  <c:v>Construction </c:v>
                </c:pt>
              </c:strCache>
            </c:strRef>
          </c:tx>
          <c:spPr>
            <a:ln w="28575">
              <a:solidFill>
                <a:srgbClr val="00B05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3'!$AI$10:$AI$50</c:f>
              <c:numCache>
                <c:formatCode>#\ ##0.0</c:formatCode>
                <c:ptCount val="41"/>
                <c:pt idx="0">
                  <c:v>100</c:v>
                </c:pt>
                <c:pt idx="1">
                  <c:v>100.60407307216531</c:v>
                </c:pt>
                <c:pt idx="2">
                  <c:v>99.66974632527311</c:v>
                </c:pt>
                <c:pt idx="3">
                  <c:v>100.22020202136224</c:v>
                </c:pt>
                <c:pt idx="4">
                  <c:v>100.53164546827958</c:v>
                </c:pt>
                <c:pt idx="5">
                  <c:v>100.80748868346123</c:v>
                </c:pt>
                <c:pt idx="6">
                  <c:v>101.18512734161229</c:v>
                </c:pt>
                <c:pt idx="7">
                  <c:v>101.55368794158235</c:v>
                </c:pt>
                <c:pt idx="8">
                  <c:v>102.94203468667513</c:v>
                </c:pt>
                <c:pt idx="9">
                  <c:v>104.22961244377389</c:v>
                </c:pt>
                <c:pt idx="10">
                  <c:v>105.360232081696</c:v>
                </c:pt>
                <c:pt idx="11">
                  <c:v>106.25087261692789</c:v>
                </c:pt>
                <c:pt idx="12">
                  <c:v>106.39811406252623</c:v>
                </c:pt>
                <c:pt idx="13">
                  <c:v>106.43744215243305</c:v>
                </c:pt>
                <c:pt idx="14">
                  <c:v>108.79238817827608</c:v>
                </c:pt>
                <c:pt idx="15">
                  <c:v>108.82172005705819</c:v>
                </c:pt>
                <c:pt idx="16">
                  <c:v>111.87602151908025</c:v>
                </c:pt>
                <c:pt idx="17">
                  <c:v>113.16776958415909</c:v>
                </c:pt>
                <c:pt idx="18">
                  <c:v>114.5385853732447</c:v>
                </c:pt>
                <c:pt idx="19">
                  <c:v>114.15795393623557</c:v>
                </c:pt>
                <c:pt idx="20">
                  <c:v>105.81399003067213</c:v>
                </c:pt>
                <c:pt idx="21">
                  <c:v>113.47639694927022</c:v>
                </c:pt>
                <c:pt idx="22">
                  <c:v>117.23478931594298</c:v>
                </c:pt>
                <c:pt idx="23">
                  <c:v>118.01653790415642</c:v>
                </c:pt>
                <c:pt idx="24">
                  <c:v>120.40526556036933</c:v>
                </c:pt>
                <c:pt idx="25">
                  <c:v>121.34071715528256</c:v>
                </c:pt>
                <c:pt idx="26">
                  <c:v>121.73004540969328</c:v>
                </c:pt>
                <c:pt idx="27">
                  <c:v>122.94248210784173</c:v>
                </c:pt>
                <c:pt idx="28">
                  <c:v>120.42722457808424</c:v>
                </c:pt>
                <c:pt idx="29">
                  <c:v>121.40703692170212</c:v>
                </c:pt>
                <c:pt idx="30">
                  <c:v>122.41881822619463</c:v>
                </c:pt>
                <c:pt idx="31">
                  <c:v>123.19167865519512</c:v>
                </c:pt>
                <c:pt idx="32">
                  <c:v>123.85233164017848</c:v>
                </c:pt>
                <c:pt idx="33">
                  <c:v>123.50698744476203</c:v>
                </c:pt>
                <c:pt idx="34">
                  <c:v>123.16341683378056</c:v>
                </c:pt>
                <c:pt idx="35">
                  <c:v>122.98849018026799</c:v>
                </c:pt>
                <c:pt idx="36">
                  <c:v>121.91760261849609</c:v>
                </c:pt>
                <c:pt idx="37">
                  <c:v>121.72621890923116</c:v>
                </c:pt>
                <c:pt idx="38">
                  <c:v>121.59360470773015</c:v>
                </c:pt>
                <c:pt idx="39">
                  <c:v>121.31342031165372</c:v>
                </c:pt>
                <c:pt idx="40">
                  <c:v>120.544842020377</c:v>
                </c:pt>
              </c:numCache>
            </c:numRef>
          </c:val>
          <c:smooth val="0"/>
          <c:extLst>
            <c:ext xmlns:c16="http://schemas.microsoft.com/office/drawing/2014/chart" uri="{C3380CC4-5D6E-409C-BE32-E72D297353CC}">
              <c16:uniqueId val="{00000000-2B1A-4D53-B1C3-C4A42324F1EE}"/>
            </c:ext>
          </c:extLst>
        </c:ser>
        <c:ser>
          <c:idx val="1"/>
          <c:order val="1"/>
          <c:tx>
            <c:strRef>
              <c:f>'Données graph 1 et 3'!$AH$8:$AH$9</c:f>
              <c:strCache>
                <c:ptCount val="2"/>
                <c:pt idx="0">
                  <c:v>Industrie </c:v>
                </c:pt>
              </c:strCache>
            </c:strRef>
          </c:tx>
          <c:spPr>
            <a:ln w="28575">
              <a:solidFill>
                <a:srgbClr val="0070C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3'!$AH$10:$AH$50</c:f>
              <c:numCache>
                <c:formatCode>#\ ##0.0</c:formatCode>
                <c:ptCount val="41"/>
                <c:pt idx="0">
                  <c:v>100</c:v>
                </c:pt>
                <c:pt idx="1">
                  <c:v>100.48068741815939</c:v>
                </c:pt>
                <c:pt idx="2">
                  <c:v>100.43760197084313</c:v>
                </c:pt>
                <c:pt idx="3">
                  <c:v>100.22289378375046</c:v>
                </c:pt>
                <c:pt idx="4">
                  <c:v>100.70809237296476</c:v>
                </c:pt>
                <c:pt idx="5">
                  <c:v>100.23273382875706</c:v>
                </c:pt>
                <c:pt idx="6">
                  <c:v>99.88756053728261</c:v>
                </c:pt>
                <c:pt idx="7">
                  <c:v>99.415926481506659</c:v>
                </c:pt>
                <c:pt idx="8">
                  <c:v>99.62887025725091</c:v>
                </c:pt>
                <c:pt idx="9">
                  <c:v>99.540242459714193</c:v>
                </c:pt>
                <c:pt idx="10">
                  <c:v>99.394401644557163</c:v>
                </c:pt>
                <c:pt idx="11">
                  <c:v>99.724694278333288</c:v>
                </c:pt>
                <c:pt idx="12">
                  <c:v>100.1008581989114</c:v>
                </c:pt>
                <c:pt idx="13">
                  <c:v>100.45634153045897</c:v>
                </c:pt>
                <c:pt idx="14">
                  <c:v>101.28908753814652</c:v>
                </c:pt>
                <c:pt idx="15">
                  <c:v>100.87226638245083</c:v>
                </c:pt>
                <c:pt idx="16">
                  <c:v>101.04257512041501</c:v>
                </c:pt>
                <c:pt idx="17">
                  <c:v>101.3248545802592</c:v>
                </c:pt>
                <c:pt idx="18">
                  <c:v>101.6761678689508</c:v>
                </c:pt>
                <c:pt idx="19">
                  <c:v>101.49048132070362</c:v>
                </c:pt>
                <c:pt idx="20">
                  <c:v>98.769212210003303</c:v>
                </c:pt>
                <c:pt idx="21">
                  <c:v>99.431121654267827</c:v>
                </c:pt>
                <c:pt idx="22">
                  <c:v>100.51127620975477</c:v>
                </c:pt>
                <c:pt idx="23">
                  <c:v>101.07490767154567</c:v>
                </c:pt>
                <c:pt idx="24">
                  <c:v>102.21186365535928</c:v>
                </c:pt>
                <c:pt idx="25">
                  <c:v>102.91102214983347</c:v>
                </c:pt>
                <c:pt idx="26">
                  <c:v>103.33830221853253</c:v>
                </c:pt>
                <c:pt idx="27">
                  <c:v>104.31371024948659</c:v>
                </c:pt>
                <c:pt idx="28">
                  <c:v>104.25007594642111</c:v>
                </c:pt>
                <c:pt idx="29">
                  <c:v>103.99062176623401</c:v>
                </c:pt>
                <c:pt idx="30">
                  <c:v>104.20380700649375</c:v>
                </c:pt>
                <c:pt idx="31">
                  <c:v>104.47301010718763</c:v>
                </c:pt>
                <c:pt idx="32">
                  <c:v>104.44501646393691</c:v>
                </c:pt>
                <c:pt idx="33">
                  <c:v>104.96690703647357</c:v>
                </c:pt>
                <c:pt idx="34">
                  <c:v>105.59082470305424</c:v>
                </c:pt>
                <c:pt idx="35">
                  <c:v>106.42988164252981</c:v>
                </c:pt>
                <c:pt idx="36">
                  <c:v>106.71304152025304</c:v>
                </c:pt>
                <c:pt idx="37">
                  <c:v>107.0231632625128</c:v>
                </c:pt>
                <c:pt idx="38">
                  <c:v>107.609957108892</c:v>
                </c:pt>
                <c:pt idx="39">
                  <c:v>107.41075094744927</c:v>
                </c:pt>
                <c:pt idx="40">
                  <c:v>107.63663170489546</c:v>
                </c:pt>
              </c:numCache>
            </c:numRef>
          </c:val>
          <c:smooth val="0"/>
          <c:extLst>
            <c:ext xmlns:c16="http://schemas.microsoft.com/office/drawing/2014/chart" uri="{C3380CC4-5D6E-409C-BE32-E72D297353CC}">
              <c16:uniqueId val="{00000001-2B1A-4D53-B1C3-C4A42324F1EE}"/>
            </c:ext>
          </c:extLst>
        </c:ser>
        <c:ser>
          <c:idx val="2"/>
          <c:order val="2"/>
          <c:tx>
            <c:strRef>
              <c:f>'Données graph 1 et 3'!$AJ$8:$AJ$9</c:f>
              <c:strCache>
                <c:ptCount val="2"/>
                <c:pt idx="0">
                  <c:v>Tertiaire marchand </c:v>
                </c:pt>
              </c:strCache>
            </c:strRef>
          </c:tx>
          <c:spPr>
            <a:ln w="28575">
              <a:solidFill>
                <a:srgbClr val="FF0000"/>
              </a:solidFill>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3'!$AJ$10:$AJ$50</c:f>
              <c:numCache>
                <c:formatCode>#\ ##0.0</c:formatCode>
                <c:ptCount val="41"/>
                <c:pt idx="0">
                  <c:v>100</c:v>
                </c:pt>
                <c:pt idx="1">
                  <c:v>100.51964187928795</c:v>
                </c:pt>
                <c:pt idx="2">
                  <c:v>100.58500337565678</c:v>
                </c:pt>
                <c:pt idx="3">
                  <c:v>101.12258024173752</c:v>
                </c:pt>
                <c:pt idx="4">
                  <c:v>101.72271620006745</c:v>
                </c:pt>
                <c:pt idx="5">
                  <c:v>101.99372661140981</c:v>
                </c:pt>
                <c:pt idx="6">
                  <c:v>102.3493685597187</c:v>
                </c:pt>
                <c:pt idx="7">
                  <c:v>102.19219746732564</c:v>
                </c:pt>
                <c:pt idx="8">
                  <c:v>102.97044859548259</c:v>
                </c:pt>
                <c:pt idx="9">
                  <c:v>103.628922820721</c:v>
                </c:pt>
                <c:pt idx="10">
                  <c:v>104.39948650849296</c:v>
                </c:pt>
                <c:pt idx="11">
                  <c:v>105.04169292045439</c:v>
                </c:pt>
                <c:pt idx="12">
                  <c:v>105.77314542903417</c:v>
                </c:pt>
                <c:pt idx="13">
                  <c:v>105.80043316937369</c:v>
                </c:pt>
                <c:pt idx="14">
                  <c:v>106.32074509592103</c:v>
                </c:pt>
                <c:pt idx="15">
                  <c:v>107.03855419491484</c:v>
                </c:pt>
                <c:pt idx="16">
                  <c:v>107.6702508208329</c:v>
                </c:pt>
                <c:pt idx="17">
                  <c:v>108.18432223670938</c:v>
                </c:pt>
                <c:pt idx="18">
                  <c:v>108.68326681340893</c:v>
                </c:pt>
                <c:pt idx="19">
                  <c:v>109.75809800571142</c:v>
                </c:pt>
                <c:pt idx="20">
                  <c:v>107.73492804824072</c:v>
                </c:pt>
                <c:pt idx="21">
                  <c:v>106.79285028590337</c:v>
                </c:pt>
                <c:pt idx="22">
                  <c:v>109.93681858132472</c:v>
                </c:pt>
                <c:pt idx="23">
                  <c:v>109.95030435403676</c:v>
                </c:pt>
                <c:pt idx="24">
                  <c:v>111.0143593458746</c:v>
                </c:pt>
                <c:pt idx="25">
                  <c:v>113.5709180761917</c:v>
                </c:pt>
                <c:pt idx="26">
                  <c:v>114.82105333664943</c:v>
                </c:pt>
                <c:pt idx="27">
                  <c:v>116.31162082214783</c:v>
                </c:pt>
                <c:pt idx="28">
                  <c:v>117.26032957087828</c:v>
                </c:pt>
                <c:pt idx="29">
                  <c:v>117.900083125476</c:v>
                </c:pt>
                <c:pt idx="30">
                  <c:v>118.41750305496154</c:v>
                </c:pt>
                <c:pt idx="31">
                  <c:v>118.95799778693414</c:v>
                </c:pt>
                <c:pt idx="32">
                  <c:v>119.3259785215168</c:v>
                </c:pt>
                <c:pt idx="33">
                  <c:v>119.448402047586</c:v>
                </c:pt>
                <c:pt idx="34">
                  <c:v>119.37920702766735</c:v>
                </c:pt>
                <c:pt idx="35">
                  <c:v>119.4694457195357</c:v>
                </c:pt>
                <c:pt idx="36">
                  <c:v>119.91685217592104</c:v>
                </c:pt>
                <c:pt idx="37">
                  <c:v>120.19803111087101</c:v>
                </c:pt>
                <c:pt idx="38">
                  <c:v>120.66198958297998</c:v>
                </c:pt>
                <c:pt idx="39">
                  <c:v>120.22023779488219</c:v>
                </c:pt>
                <c:pt idx="40">
                  <c:v>120.26997947826339</c:v>
                </c:pt>
              </c:numCache>
            </c:numRef>
          </c:val>
          <c:smooth val="0"/>
          <c:extLst>
            <c:ext xmlns:c16="http://schemas.microsoft.com/office/drawing/2014/chart" uri="{C3380CC4-5D6E-409C-BE32-E72D297353CC}">
              <c16:uniqueId val="{00000002-2B1A-4D53-B1C3-C4A42324F1EE}"/>
            </c:ext>
          </c:extLst>
        </c:ser>
        <c:ser>
          <c:idx val="3"/>
          <c:order val="3"/>
          <c:tx>
            <c:strRef>
              <c:f>'Données graph 1 et 3'!$AK$8:$AK$9</c:f>
              <c:strCache>
                <c:ptCount val="2"/>
                <c:pt idx="0">
                  <c:v>Tertiaire non marchand </c:v>
                </c:pt>
              </c:strCache>
            </c:strRef>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3'!$AK$10:$AK$50</c:f>
              <c:numCache>
                <c:formatCode>#\ ##0.0</c:formatCode>
                <c:ptCount val="41"/>
                <c:pt idx="0">
                  <c:v>100</c:v>
                </c:pt>
                <c:pt idx="1">
                  <c:v>100.62330758543128</c:v>
                </c:pt>
                <c:pt idx="2">
                  <c:v>100.05759094959981</c:v>
                </c:pt>
                <c:pt idx="3">
                  <c:v>100.48982979551306</c:v>
                </c:pt>
                <c:pt idx="4">
                  <c:v>100.85663302899255</c:v>
                </c:pt>
                <c:pt idx="5">
                  <c:v>101.55218904516879</c:v>
                </c:pt>
                <c:pt idx="6">
                  <c:v>102.11431027603437</c:v>
                </c:pt>
                <c:pt idx="7">
                  <c:v>102.43453960479086</c:v>
                </c:pt>
                <c:pt idx="8">
                  <c:v>102.63587087644181</c:v>
                </c:pt>
                <c:pt idx="9">
                  <c:v>102.47554157653612</c:v>
                </c:pt>
                <c:pt idx="10">
                  <c:v>102.39349526586621</c:v>
                </c:pt>
                <c:pt idx="11">
                  <c:v>101.68291082864344</c:v>
                </c:pt>
                <c:pt idx="12">
                  <c:v>101.96901639384394</c:v>
                </c:pt>
                <c:pt idx="13">
                  <c:v>102.05467354451349</c:v>
                </c:pt>
                <c:pt idx="14">
                  <c:v>101.52469890563376</c:v>
                </c:pt>
                <c:pt idx="15">
                  <c:v>101.73152124320421</c:v>
                </c:pt>
                <c:pt idx="16">
                  <c:v>101.80080134789003</c:v>
                </c:pt>
                <c:pt idx="17">
                  <c:v>101.7985024733368</c:v>
                </c:pt>
                <c:pt idx="18">
                  <c:v>102.6128135047633</c:v>
                </c:pt>
                <c:pt idx="19">
                  <c:v>102.28519189118322</c:v>
                </c:pt>
                <c:pt idx="20">
                  <c:v>101.98111111869667</c:v>
                </c:pt>
                <c:pt idx="21">
                  <c:v>101.25806912115807</c:v>
                </c:pt>
                <c:pt idx="22">
                  <c:v>102.95608049589853</c:v>
                </c:pt>
                <c:pt idx="23">
                  <c:v>103.55392585504686</c:v>
                </c:pt>
                <c:pt idx="24">
                  <c:v>103.63207194741575</c:v>
                </c:pt>
                <c:pt idx="25">
                  <c:v>103.62302772964358</c:v>
                </c:pt>
                <c:pt idx="26">
                  <c:v>103.63213029985366</c:v>
                </c:pt>
                <c:pt idx="27">
                  <c:v>103.58798233419752</c:v>
                </c:pt>
                <c:pt idx="28">
                  <c:v>103.99148171276748</c:v>
                </c:pt>
                <c:pt idx="29">
                  <c:v>104.32035249702179</c:v>
                </c:pt>
                <c:pt idx="30">
                  <c:v>104.37520464047114</c:v>
                </c:pt>
                <c:pt idx="31">
                  <c:v>104.67789897904352</c:v>
                </c:pt>
                <c:pt idx="32">
                  <c:v>105.11938120414315</c:v>
                </c:pt>
                <c:pt idx="33">
                  <c:v>105.50292937122305</c:v>
                </c:pt>
                <c:pt idx="34">
                  <c:v>106.07122962425102</c:v>
                </c:pt>
                <c:pt idx="35">
                  <c:v>106.72897398649417</c:v>
                </c:pt>
                <c:pt idx="36">
                  <c:v>107.03049628867565</c:v>
                </c:pt>
                <c:pt idx="37">
                  <c:v>107.6468853122721</c:v>
                </c:pt>
                <c:pt idx="38">
                  <c:v>107.93691706723708</c:v>
                </c:pt>
                <c:pt idx="39">
                  <c:v>107.55584009120913</c:v>
                </c:pt>
                <c:pt idx="40">
                  <c:v>108.32208298462487</c:v>
                </c:pt>
              </c:numCache>
            </c:numRef>
          </c:val>
          <c:smooth val="0"/>
          <c:extLst>
            <c:ext xmlns:c16="http://schemas.microsoft.com/office/drawing/2014/chart" uri="{C3380CC4-5D6E-409C-BE32-E72D297353CC}">
              <c16:uniqueId val="{00000003-2B1A-4D53-B1C3-C4A42324F1EE}"/>
            </c:ext>
          </c:extLst>
        </c:ser>
        <c:dLbls>
          <c:showLegendKey val="0"/>
          <c:showVal val="0"/>
          <c:showCatName val="0"/>
          <c:showSerName val="0"/>
          <c:showPercent val="0"/>
          <c:showBubbleSize val="0"/>
        </c:dLbls>
        <c:smooth val="0"/>
        <c:axId val="211507456"/>
        <c:axId val="211521536"/>
      </c:lineChart>
      <c:catAx>
        <c:axId val="21150745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11521536"/>
        <c:crossesAt val="100"/>
        <c:auto val="0"/>
        <c:lblAlgn val="ctr"/>
        <c:lblOffset val="100"/>
        <c:tickLblSkip val="1"/>
        <c:tickMarkSkip val="1"/>
        <c:noMultiLvlLbl val="0"/>
      </c:catAx>
      <c:valAx>
        <c:axId val="211521536"/>
        <c:scaling>
          <c:orientation val="minMax"/>
          <c:max val="124"/>
          <c:min val="98"/>
        </c:scaling>
        <c:delete val="0"/>
        <c:axPos val="l"/>
        <c:majorGridlines>
          <c:spPr>
            <a:ln>
              <a:prstDash val="sysDash"/>
            </a:ln>
          </c:spPr>
        </c:majorGridlines>
        <c:numFmt formatCode="#,##0" sourceLinked="0"/>
        <c:majorTickMark val="out"/>
        <c:minorTickMark val="none"/>
        <c:tickLblPos val="nextTo"/>
        <c:crossAx val="211507456"/>
        <c:crosses val="autoZero"/>
        <c:crossBetween val="midCat"/>
        <c:majorUnit val="2"/>
      </c:valAx>
      <c:spPr>
        <a:ln w="28575"/>
      </c:spPr>
    </c:plotArea>
    <c:legend>
      <c:legendPos val="r"/>
      <c:layout>
        <c:manualLayout>
          <c:xMode val="edge"/>
          <c:yMode val="edge"/>
          <c:x val="3.2670454545454551E-2"/>
          <c:y val="0.18203883495145681"/>
          <c:w val="0.95596590909090906"/>
          <c:h val="8.7378640776699226E-2"/>
        </c:manualLayout>
      </c:layout>
      <c:overlay val="0"/>
      <c:txPr>
        <a:bodyPr/>
        <a:lstStyle/>
        <a:p>
          <a:pPr>
            <a:defRPr sz="1200"/>
          </a:pPr>
          <a:endParaRPr lang="fr-FR"/>
        </a:p>
      </c:txPr>
    </c:legend>
    <c:plotVisOnly val="1"/>
    <c:dispBlanksAs val="gap"/>
    <c:showDLblsOverMax val="0"/>
  </c:chart>
  <c:printSettings>
    <c:headerFooter/>
    <c:pageMargins b="0.75000000000001088" l="0.70000000000000062" r="0.70000000000000062" t="0.75000000000001088" header="0.30000000000000032" footer="0.30000000000000032"/>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124E-2"/>
          <c:y val="0.27208624345685795"/>
          <c:w val="0.83764367816092966"/>
          <c:h val="0.49121318168562289"/>
        </c:manualLayout>
      </c:layout>
      <c:barChart>
        <c:barDir val="col"/>
        <c:grouping val="stacked"/>
        <c:varyColors val="0"/>
        <c:ser>
          <c:idx val="1"/>
          <c:order val="0"/>
          <c:tx>
            <c:strRef>
              <c:f>'Données Graph2'!$G$7:$G$8</c:f>
              <c:strCache>
                <c:ptCount val="2"/>
                <c:pt idx="0">
                  <c:v>Emploi hors intérim</c:v>
                </c:pt>
              </c:strCache>
            </c:strRef>
          </c:tx>
          <c:spPr>
            <a:solidFill>
              <a:srgbClr val="00B0F0"/>
            </a:solidFill>
            <a:ln w="28575">
              <a:noFill/>
              <a:prstDash val="solid"/>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Graph2'!$P$10:$P$50</c:f>
              <c:numCache>
                <c:formatCode>#,##0</c:formatCode>
                <c:ptCount val="41"/>
                <c:pt idx="0">
                  <c:v>1745.0709493855247</c:v>
                </c:pt>
                <c:pt idx="1">
                  <c:v>2909.3499991457211</c:v>
                </c:pt>
                <c:pt idx="2">
                  <c:v>-1892.5016539597418</c:v>
                </c:pt>
                <c:pt idx="3">
                  <c:v>3317.4457873505307</c:v>
                </c:pt>
                <c:pt idx="4">
                  <c:v>3464.4724198508775</c:v>
                </c:pt>
                <c:pt idx="5">
                  <c:v>2191.4637825143291</c:v>
                </c:pt>
                <c:pt idx="6">
                  <c:v>2380.5646793886553</c:v>
                </c:pt>
                <c:pt idx="7">
                  <c:v>46.018667215830646</c:v>
                </c:pt>
                <c:pt idx="8">
                  <c:v>3069.6651916326955</c:v>
                </c:pt>
                <c:pt idx="9">
                  <c:v>1599.0194265368627</c:v>
                </c:pt>
                <c:pt idx="10">
                  <c:v>2596.6889839852229</c:v>
                </c:pt>
                <c:pt idx="11">
                  <c:v>73.853739389101975</c:v>
                </c:pt>
                <c:pt idx="12">
                  <c:v>3230.8630518653663</c:v>
                </c:pt>
                <c:pt idx="13">
                  <c:v>833.4613421902759</c:v>
                </c:pt>
                <c:pt idx="14">
                  <c:v>1440.823424899485</c:v>
                </c:pt>
                <c:pt idx="15">
                  <c:v>3624.2016036431305</c:v>
                </c:pt>
                <c:pt idx="16">
                  <c:v>3823.4423528236803</c:v>
                </c:pt>
                <c:pt idx="17">
                  <c:v>3361.2105772957439</c:v>
                </c:pt>
                <c:pt idx="18">
                  <c:v>4927.9538948996924</c:v>
                </c:pt>
                <c:pt idx="19">
                  <c:v>2969.6831093319925</c:v>
                </c:pt>
                <c:pt idx="20">
                  <c:v>-4704.5267075935844</c:v>
                </c:pt>
                <c:pt idx="21">
                  <c:v>-7198.9433538267622</c:v>
                </c:pt>
                <c:pt idx="22">
                  <c:v>16354.363388888654</c:v>
                </c:pt>
                <c:pt idx="23">
                  <c:v>1816.4626284065889</c:v>
                </c:pt>
                <c:pt idx="24">
                  <c:v>6055.4490117171081</c:v>
                </c:pt>
                <c:pt idx="25">
                  <c:v>7508.6607689124066</c:v>
                </c:pt>
                <c:pt idx="26">
                  <c:v>6099.8532419505063</c:v>
                </c:pt>
                <c:pt idx="27">
                  <c:v>6480.8969160048291</c:v>
                </c:pt>
                <c:pt idx="28">
                  <c:v>3451.0334637098713</c:v>
                </c:pt>
                <c:pt idx="29">
                  <c:v>4234.9330137219513</c:v>
                </c:pt>
                <c:pt idx="30">
                  <c:v>2595.4586083753966</c:v>
                </c:pt>
                <c:pt idx="31">
                  <c:v>3608.4431774883997</c:v>
                </c:pt>
                <c:pt idx="32">
                  <c:v>3823.6911511587678</c:v>
                </c:pt>
                <c:pt idx="33">
                  <c:v>1660.3949737004004</c:v>
                </c:pt>
                <c:pt idx="34">
                  <c:v>1720.4864345166134</c:v>
                </c:pt>
                <c:pt idx="35">
                  <c:v>2009.5410266965628</c:v>
                </c:pt>
                <c:pt idx="36">
                  <c:v>2376.6922842203639</c:v>
                </c:pt>
                <c:pt idx="37">
                  <c:v>2287.5942453804892</c:v>
                </c:pt>
                <c:pt idx="38">
                  <c:v>2314.8130965448217</c:v>
                </c:pt>
                <c:pt idx="39">
                  <c:v>-2084.7439704608405</c:v>
                </c:pt>
                <c:pt idx="40">
                  <c:v>2232.7072907480178</c:v>
                </c:pt>
              </c:numCache>
            </c:numRef>
          </c:val>
          <c:extLst>
            <c:ext xmlns:c16="http://schemas.microsoft.com/office/drawing/2014/chart" uri="{C3380CC4-5D6E-409C-BE32-E72D297353CC}">
              <c16:uniqueId val="{00000000-E312-4DD9-90BB-77AA7B34893F}"/>
            </c:ext>
          </c:extLst>
        </c:ser>
        <c:ser>
          <c:idx val="2"/>
          <c:order val="1"/>
          <c:tx>
            <c:strRef>
              <c:f>'Données Graph2'!$H$7:$H$8</c:f>
              <c:strCache>
                <c:ptCount val="2"/>
                <c:pt idx="0">
                  <c:v>Intérim</c:v>
                </c:pt>
              </c:strCache>
            </c:strRef>
          </c:tx>
          <c:spPr>
            <a:solidFill>
              <a:schemeClr val="accent6">
                <a:lumMod val="75000"/>
              </a:schemeClr>
            </a:solidFill>
            <a:ln w="28575">
              <a:noFill/>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Graph2'!$Q$10:$Q$50</c:f>
              <c:numCache>
                <c:formatCode>#,##0</c:formatCode>
                <c:ptCount val="41"/>
                <c:pt idx="0">
                  <c:v>-584.49130374099695</c:v>
                </c:pt>
                <c:pt idx="1">
                  <c:v>1451.5814084129961</c:v>
                </c:pt>
                <c:pt idx="2">
                  <c:v>37.858684737002477</c:v>
                </c:pt>
                <c:pt idx="3">
                  <c:v>-18.372354907001863</c:v>
                </c:pt>
                <c:pt idx="4">
                  <c:v>363.20874837700103</c:v>
                </c:pt>
                <c:pt idx="5">
                  <c:v>546.38618797399977</c:v>
                </c:pt>
                <c:pt idx="6">
                  <c:v>171.57183154299855</c:v>
                </c:pt>
                <c:pt idx="7">
                  <c:v>100.55197027900067</c:v>
                </c:pt>
                <c:pt idx="8">
                  <c:v>1221.1244381290016</c:v>
                </c:pt>
                <c:pt idx="9">
                  <c:v>1066.9904536330032</c:v>
                </c:pt>
                <c:pt idx="10">
                  <c:v>629.83660937799505</c:v>
                </c:pt>
                <c:pt idx="11">
                  <c:v>1102.5717436930026</c:v>
                </c:pt>
                <c:pt idx="12">
                  <c:v>664.29559743599748</c:v>
                </c:pt>
                <c:pt idx="13">
                  <c:v>-146.17459875899294</c:v>
                </c:pt>
                <c:pt idx="14">
                  <c:v>944.70627599198997</c:v>
                </c:pt>
                <c:pt idx="15">
                  <c:v>-669.25885088999348</c:v>
                </c:pt>
                <c:pt idx="16">
                  <c:v>484.02210971300156</c:v>
                </c:pt>
                <c:pt idx="17">
                  <c:v>-306.23002350600655</c:v>
                </c:pt>
                <c:pt idx="18">
                  <c:v>238.79830750800465</c:v>
                </c:pt>
                <c:pt idx="19">
                  <c:v>-515.66793027400126</c:v>
                </c:pt>
                <c:pt idx="20">
                  <c:v>-9299.8982176320005</c:v>
                </c:pt>
                <c:pt idx="21">
                  <c:v>5062.3468967650024</c:v>
                </c:pt>
                <c:pt idx="22">
                  <c:v>2791.6330484129976</c:v>
                </c:pt>
                <c:pt idx="23">
                  <c:v>965.29544313500082</c:v>
                </c:pt>
                <c:pt idx="24">
                  <c:v>834.57589346399982</c:v>
                </c:pt>
                <c:pt idx="25">
                  <c:v>2511.3315555439985</c:v>
                </c:pt>
                <c:pt idx="26">
                  <c:v>-762.22640971899818</c:v>
                </c:pt>
                <c:pt idx="27">
                  <c:v>716.47636185199735</c:v>
                </c:pt>
                <c:pt idx="28">
                  <c:v>-198.24883277399931</c:v>
                </c:pt>
                <c:pt idx="29">
                  <c:v>-293.81216835099258</c:v>
                </c:pt>
                <c:pt idx="30">
                  <c:v>174.34839329399256</c:v>
                </c:pt>
                <c:pt idx="31">
                  <c:v>-445.4470586279931</c:v>
                </c:pt>
                <c:pt idx="32">
                  <c:v>-897.72686800800875</c:v>
                </c:pt>
                <c:pt idx="33">
                  <c:v>189.56495285400524</c:v>
                </c:pt>
                <c:pt idx="34">
                  <c:v>-178.9994541330052</c:v>
                </c:pt>
                <c:pt idx="35">
                  <c:v>571.43717547000779</c:v>
                </c:pt>
                <c:pt idx="36">
                  <c:v>204.0166528389891</c:v>
                </c:pt>
                <c:pt idx="37">
                  <c:v>195.23752961000719</c:v>
                </c:pt>
                <c:pt idx="38">
                  <c:v>675.30272836899894</c:v>
                </c:pt>
                <c:pt idx="39">
                  <c:v>-846.56694152999989</c:v>
                </c:pt>
                <c:pt idx="40">
                  <c:v>-418.52839893300188</c:v>
                </c:pt>
              </c:numCache>
            </c:numRef>
          </c:val>
          <c:extLst>
            <c:ext xmlns:c16="http://schemas.microsoft.com/office/drawing/2014/chart" uri="{C3380CC4-5D6E-409C-BE32-E72D297353CC}">
              <c16:uniqueId val="{00000001-E312-4DD9-90BB-77AA7B34893F}"/>
            </c:ext>
          </c:extLst>
        </c:ser>
        <c:dLbls>
          <c:showLegendKey val="0"/>
          <c:showVal val="0"/>
          <c:showCatName val="0"/>
          <c:showSerName val="0"/>
          <c:showPercent val="0"/>
          <c:showBubbleSize val="0"/>
        </c:dLbls>
        <c:gapWidth val="150"/>
        <c:overlap val="100"/>
        <c:axId val="211574144"/>
        <c:axId val="211575936"/>
      </c:barChart>
      <c:lineChart>
        <c:grouping val="standard"/>
        <c:varyColors val="0"/>
        <c:ser>
          <c:idx val="0"/>
          <c:order val="2"/>
          <c:tx>
            <c:strRef>
              <c:f>'Données Graph2'!$O$7:$O$8</c:f>
              <c:strCache>
                <c:ptCount val="2"/>
                <c:pt idx="0">
                  <c:v>Emploi total</c:v>
                </c:pt>
              </c:strCache>
            </c:strRef>
          </c:tx>
          <c:spPr>
            <a:ln w="28575">
              <a:solidFill>
                <a:srgbClr val="002060"/>
              </a:solidFill>
              <a:prstDash val="solid"/>
            </a:ln>
          </c:spPr>
          <c:marker>
            <c:symbol val="none"/>
          </c:marker>
          <c:cat>
            <c:multiLvlStrRef>
              <c:f>'Données Graph2'!$A$10:$B$50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Graph2'!$O$10:$O$50</c:f>
              <c:numCache>
                <c:formatCode>#,##0</c:formatCode>
                <c:ptCount val="41"/>
                <c:pt idx="0">
                  <c:v>1160.5796456445241</c:v>
                </c:pt>
                <c:pt idx="1">
                  <c:v>4360.9314075587317</c:v>
                </c:pt>
                <c:pt idx="2">
                  <c:v>-1854.6429692227393</c:v>
                </c:pt>
                <c:pt idx="3">
                  <c:v>3299.0734324435471</c:v>
                </c:pt>
                <c:pt idx="4">
                  <c:v>3827.6811682278058</c:v>
                </c:pt>
                <c:pt idx="5">
                  <c:v>2737.8499704883434</c:v>
                </c:pt>
                <c:pt idx="6">
                  <c:v>2552.1365109316539</c:v>
                </c:pt>
                <c:pt idx="7">
                  <c:v>146.5706374947913</c:v>
                </c:pt>
                <c:pt idx="8">
                  <c:v>4290.7896297617117</c:v>
                </c:pt>
                <c:pt idx="9">
                  <c:v>2666.0098801698769</c:v>
                </c:pt>
                <c:pt idx="10">
                  <c:v>3226.5255933632143</c:v>
                </c:pt>
                <c:pt idx="11">
                  <c:v>1176.4254830821883</c:v>
                </c:pt>
                <c:pt idx="12">
                  <c:v>3895.1586493012728</c:v>
                </c:pt>
                <c:pt idx="13">
                  <c:v>687.28674343135208</c:v>
                </c:pt>
                <c:pt idx="14">
                  <c:v>2385.529700891464</c:v>
                </c:pt>
                <c:pt idx="15">
                  <c:v>2954.9427527531516</c:v>
                </c:pt>
                <c:pt idx="16">
                  <c:v>4307.46446253662</c:v>
                </c:pt>
                <c:pt idx="17">
                  <c:v>3054.9805537897628</c:v>
                </c:pt>
                <c:pt idx="18">
                  <c:v>5166.7522024076898</c:v>
                </c:pt>
                <c:pt idx="19">
                  <c:v>2454.0151790579548</c:v>
                </c:pt>
                <c:pt idx="20">
                  <c:v>-14004.424925225554</c:v>
                </c:pt>
                <c:pt idx="21">
                  <c:v>-2136.596457061707</c:v>
                </c:pt>
                <c:pt idx="22">
                  <c:v>19145.996437301626</c:v>
                </c:pt>
                <c:pt idx="23">
                  <c:v>2781.7580715415534</c:v>
                </c:pt>
                <c:pt idx="24">
                  <c:v>6890.0249051811406</c:v>
                </c:pt>
                <c:pt idx="25">
                  <c:v>10019.99232445634</c:v>
                </c:pt>
                <c:pt idx="26">
                  <c:v>5337.62683223153</c:v>
                </c:pt>
                <c:pt idx="27">
                  <c:v>7197.3732778568519</c:v>
                </c:pt>
                <c:pt idx="28">
                  <c:v>3252.784630935872</c:v>
                </c:pt>
                <c:pt idx="29">
                  <c:v>3941.120845370926</c:v>
                </c:pt>
                <c:pt idx="30">
                  <c:v>2769.8070016694255</c:v>
                </c:pt>
                <c:pt idx="31">
                  <c:v>3162.9961188604357</c:v>
                </c:pt>
                <c:pt idx="32">
                  <c:v>2925.9642831507372</c:v>
                </c:pt>
                <c:pt idx="33">
                  <c:v>1849.9599265543511</c:v>
                </c:pt>
                <c:pt idx="34">
                  <c:v>1541.4869803836336</c:v>
                </c:pt>
                <c:pt idx="35">
                  <c:v>2580.9782021666178</c:v>
                </c:pt>
                <c:pt idx="36">
                  <c:v>2580.708937059273</c:v>
                </c:pt>
                <c:pt idx="37">
                  <c:v>2482.83177499054</c:v>
                </c:pt>
                <c:pt idx="38">
                  <c:v>2990.1158249138389</c:v>
                </c:pt>
                <c:pt idx="39">
                  <c:v>-2931.3109119908186</c:v>
                </c:pt>
                <c:pt idx="40">
                  <c:v>1814.1788918150123</c:v>
                </c:pt>
              </c:numCache>
            </c:numRef>
          </c:val>
          <c:smooth val="0"/>
          <c:extLst>
            <c:ext xmlns:c16="http://schemas.microsoft.com/office/drawing/2014/chart" uri="{C3380CC4-5D6E-409C-BE32-E72D297353CC}">
              <c16:uniqueId val="{00000002-E312-4DD9-90BB-77AA7B34893F}"/>
            </c:ext>
          </c:extLst>
        </c:ser>
        <c:dLbls>
          <c:showLegendKey val="0"/>
          <c:showVal val="0"/>
          <c:showCatName val="0"/>
          <c:showSerName val="0"/>
          <c:showPercent val="0"/>
          <c:showBubbleSize val="0"/>
        </c:dLbls>
        <c:marker val="1"/>
        <c:smooth val="0"/>
        <c:axId val="211574144"/>
        <c:axId val="211575936"/>
      </c:lineChart>
      <c:catAx>
        <c:axId val="21157414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11575936"/>
        <c:crosses val="autoZero"/>
        <c:auto val="0"/>
        <c:lblAlgn val="ctr"/>
        <c:lblOffset val="100"/>
        <c:tickLblSkip val="1"/>
        <c:tickMarkSkip val="1"/>
        <c:noMultiLvlLbl val="0"/>
      </c:catAx>
      <c:valAx>
        <c:axId val="211575936"/>
        <c:scaling>
          <c:orientation val="minMax"/>
          <c:max val="20000"/>
          <c:min val="-15000"/>
        </c:scaling>
        <c:delete val="0"/>
        <c:axPos val="l"/>
        <c:majorGridlines>
          <c:spPr>
            <a:ln>
              <a:prstDash val="sysDash"/>
            </a:ln>
          </c:spPr>
        </c:majorGridlines>
        <c:numFmt formatCode="[Red][&lt;0]\-&quot;&quot;0&quot;&quot;;[Blue][&gt;0]\+&quot;&quot;0&quot;&quot;;0" sourceLinked="0"/>
        <c:majorTickMark val="out"/>
        <c:minorTickMark val="none"/>
        <c:tickLblPos val="nextTo"/>
        <c:crossAx val="211574144"/>
        <c:crosses val="autoZero"/>
        <c:crossBetween val="between"/>
        <c:majorUnit val="5000"/>
      </c:valAx>
    </c:plotArea>
    <c:legend>
      <c:legendPos val="t"/>
      <c:layout>
        <c:manualLayout>
          <c:xMode val="edge"/>
          <c:yMode val="edge"/>
          <c:x val="0.21052382291128638"/>
          <c:y val="0.20717377860235003"/>
          <c:w val="0.58264258622806397"/>
          <c:h val="6.3399948383075486E-2"/>
        </c:manualLayout>
      </c:layout>
      <c:overlay val="0"/>
      <c:txPr>
        <a:bodyPr/>
        <a:lstStyle/>
        <a:p>
          <a:pPr>
            <a:defRPr sz="1200"/>
          </a:pPr>
          <a:endParaRPr lang="fr-FR"/>
        </a:p>
      </c:txPr>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15172941883742E-2"/>
          <c:y val="0.21145427308079878"/>
          <c:w val="0.90516390406154157"/>
          <c:h val="0.50871373175295609"/>
        </c:manualLayout>
      </c:layout>
      <c:barChart>
        <c:barDir val="col"/>
        <c:grouping val="stacked"/>
        <c:varyColors val="0"/>
        <c:ser>
          <c:idx val="0"/>
          <c:order val="0"/>
          <c:tx>
            <c:v>Emploi hors intérim</c:v>
          </c:tx>
          <c:spPr>
            <a:solidFill>
              <a:srgbClr val="00B0F0"/>
            </a:solidFill>
          </c:spPr>
          <c:invertIfNegative val="0"/>
          <c:dPt>
            <c:idx val="4"/>
            <c:invertIfNegative val="0"/>
            <c:bubble3D val="0"/>
            <c:extLst>
              <c:ext xmlns:c16="http://schemas.microsoft.com/office/drawing/2014/chart" uri="{C3380CC4-5D6E-409C-BE32-E72D297353CC}">
                <c16:uniqueId val="{00000000-85F2-4D7A-BB0D-EC62234A81BD}"/>
              </c:ext>
            </c:extLst>
          </c:dPt>
          <c:dLbls>
            <c:dLbl>
              <c:idx val="1"/>
              <c:layout>
                <c:manualLayout>
                  <c:x val="-1.8451889386298876E-3"/>
                  <c:y val="-8.6256488763224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F2-4D7A-BB0D-EC62234A81BD}"/>
                </c:ext>
              </c:extLst>
            </c:dLbl>
            <c:dLbl>
              <c:idx val="2"/>
              <c:layout>
                <c:manualLayout>
                  <c:x val="1.8655296040950989E-3"/>
                  <c:y val="-2.8747635021402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F2-4D7A-BB0D-EC62234A81BD}"/>
                </c:ext>
              </c:extLst>
            </c:dLbl>
            <c:dLbl>
              <c:idx val="3"/>
              <c:layout>
                <c:manualLayout>
                  <c:x val="-1.7993704753625093E-3"/>
                  <c:y val="-3.23141195516336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F2-4D7A-BB0D-EC62234A81BD}"/>
                </c:ext>
              </c:extLst>
            </c:dLbl>
            <c:dLbl>
              <c:idx val="4"/>
              <c:layout>
                <c:manualLayout>
                  <c:x val="0"/>
                  <c:y val="-2.39945362804791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F2-4D7A-BB0D-EC62234A81BD}"/>
                </c:ext>
              </c:extLst>
            </c:dLbl>
            <c:numFmt formatCode="[&lt;0]\-&quot;&quot;#,###&quot;&quot;;[&gt;0]\+&quot;&quot;#,###&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(2)'!$BY$9:$CC$9</c:f>
              <c:numCache>
                <c:formatCode>#,##0</c:formatCode>
                <c:ptCount val="5"/>
                <c:pt idx="0">
                  <c:v>2230</c:v>
                </c:pt>
                <c:pt idx="1">
                  <c:v>710</c:v>
                </c:pt>
                <c:pt idx="2">
                  <c:v>1940</c:v>
                </c:pt>
                <c:pt idx="3">
                  <c:v>0</c:v>
                </c:pt>
                <c:pt idx="4">
                  <c:v>-170</c:v>
                </c:pt>
              </c:numCache>
            </c:numRef>
          </c:val>
          <c:extLst>
            <c:ext xmlns:c16="http://schemas.microsoft.com/office/drawing/2014/chart" uri="{C3380CC4-5D6E-409C-BE32-E72D297353CC}">
              <c16:uniqueId val="{00000004-85F2-4D7A-BB0D-EC62234A81BD}"/>
            </c:ext>
          </c:extLst>
        </c:ser>
        <c:ser>
          <c:idx val="1"/>
          <c:order val="1"/>
          <c:tx>
            <c:v>Intérim</c:v>
          </c:tx>
          <c:spPr>
            <a:solidFill>
              <a:schemeClr val="accent6">
                <a:lumMod val="75000"/>
              </a:schemeClr>
            </a:solidFill>
          </c:spPr>
          <c:invertIfNegative val="0"/>
          <c:dPt>
            <c:idx val="4"/>
            <c:invertIfNegative val="0"/>
            <c:bubble3D val="0"/>
            <c:extLst>
              <c:ext xmlns:c16="http://schemas.microsoft.com/office/drawing/2014/chart" uri="{C3380CC4-5D6E-409C-BE32-E72D297353CC}">
                <c16:uniqueId val="{00000005-85F2-4D7A-BB0D-EC62234A81BD}"/>
              </c:ext>
            </c:extLst>
          </c:dPt>
          <c:dLbls>
            <c:dLbl>
              <c:idx val="0"/>
              <c:layout>
                <c:manualLayout>
                  <c:x val="-3.7316403700606328E-3"/>
                  <c:y val="-7.86066022663496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F2-4D7A-BB0D-EC62234A81BD}"/>
                </c:ext>
              </c:extLst>
            </c:dLbl>
            <c:dLbl>
              <c:idx val="1"/>
              <c:layout>
                <c:manualLayout>
                  <c:x val="-6.9158262581718621E-5"/>
                  <c:y val="-7.99129013218976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F2-4D7A-BB0D-EC62234A81BD}"/>
                </c:ext>
              </c:extLst>
            </c:dLbl>
            <c:dLbl>
              <c:idx val="2"/>
              <c:layout>
                <c:manualLayout>
                  <c:x val="1.8656779857931908E-3"/>
                  <c:y val="-8.02984771319904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F2-4D7A-BB0D-EC62234A81BD}"/>
                </c:ext>
              </c:extLst>
            </c:dLbl>
            <c:dLbl>
              <c:idx val="3"/>
              <c:layout>
                <c:manualLayout>
                  <c:x val="0"/>
                  <c:y val="-6.14220522943213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F2-4D7A-BB0D-EC62234A81BD}"/>
                </c:ext>
              </c:extLst>
            </c:dLbl>
            <c:dLbl>
              <c:idx val="4"/>
              <c:layout>
                <c:manualLayout>
                  <c:x val="-1.3195231053556611E-16"/>
                  <c:y val="-1.03234500267457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F2-4D7A-BB0D-EC62234A81BD}"/>
                </c:ext>
              </c:extLst>
            </c:dLbl>
            <c:numFmt formatCode="[&lt;0]\-&quot;&quot;#,###&quot;&quot;;[&gt;0]\+&quot;&quot;#,###&quot;&quot;;0" sourceLinked="0"/>
            <c:spPr>
              <a:noFill/>
              <a:ln>
                <a:noFill/>
              </a:ln>
              <a:effectLst/>
            </c:spPr>
            <c:txPr>
              <a:bodyPr/>
              <a:lstStyle/>
              <a:p>
                <a:pPr>
                  <a:defRPr sz="11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(2)'!$CE$9:$CI$9</c:f>
              <c:numCache>
                <c:formatCode>#,##0</c:formatCode>
                <c:ptCount val="5"/>
                <c:pt idx="0">
                  <c:v>-420</c:v>
                </c:pt>
                <c:pt idx="1">
                  <c:v>-520</c:v>
                </c:pt>
                <c:pt idx="2">
                  <c:v>100</c:v>
                </c:pt>
                <c:pt idx="3">
                  <c:v>180</c:v>
                </c:pt>
                <c:pt idx="4">
                  <c:v>-180</c:v>
                </c:pt>
              </c:numCache>
            </c:numRef>
          </c:val>
          <c:extLst>
            <c:ext xmlns:c16="http://schemas.microsoft.com/office/drawing/2014/chart" uri="{C3380CC4-5D6E-409C-BE32-E72D297353CC}">
              <c16:uniqueId val="{0000000A-85F2-4D7A-BB0D-EC62234A81BD}"/>
            </c:ext>
          </c:extLst>
        </c:ser>
        <c:ser>
          <c:idx val="2"/>
          <c:order val="2"/>
          <c:tx>
            <c:v>Total</c:v>
          </c:tx>
          <c:spPr>
            <a:noFill/>
          </c:spPr>
          <c:invertIfNegative val="0"/>
          <c:dLbls>
            <c:dLbl>
              <c:idx val="0"/>
              <c:layout>
                <c:manualLayout>
                  <c:x val="-1.4012420473493947E-4"/>
                  <c:y val="0.1122922137517595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F2-4D7A-BB0D-EC62234A81BD}"/>
                </c:ext>
              </c:extLst>
            </c:dLbl>
            <c:dLbl>
              <c:idx val="1"/>
              <c:layout>
                <c:manualLayout>
                  <c:x val="1.6846074765401102E-3"/>
                  <c:y val="-4.1069838528416834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8.6216765485637337E-2"/>
                      <c:h val="5.284432383524066E-2"/>
                    </c:manualLayout>
                  </c15:layout>
                </c:ext>
                <c:ext xmlns:c16="http://schemas.microsoft.com/office/drawing/2014/chart" uri="{C3380CC4-5D6E-409C-BE32-E72D297353CC}">
                  <c16:uniqueId val="{0000000C-85F2-4D7A-BB0D-EC62234A81BD}"/>
                </c:ext>
              </c:extLst>
            </c:dLbl>
            <c:dLbl>
              <c:idx val="2"/>
              <c:layout>
                <c:manualLayout>
                  <c:x val="-2.1446512508316775E-3"/>
                  <c:y val="0.10821823476312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F2-4D7A-BB0D-EC62234A81BD}"/>
                </c:ext>
              </c:extLst>
            </c:dLbl>
            <c:dLbl>
              <c:idx val="3"/>
              <c:layout>
                <c:manualLayout>
                  <c:x val="-5.0439046396120408E-5"/>
                  <c:y val="-1.39572855762378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5F2-4D7A-BB0D-EC62234A81BD}"/>
                </c:ext>
              </c:extLst>
            </c:dLbl>
            <c:dLbl>
              <c:idx val="4"/>
              <c:layout>
                <c:manualLayout>
                  <c:x val="-1.8451339921768473E-3"/>
                  <c:y val="-6.200670988889383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5F2-4D7A-BB0D-EC62234A81BD}"/>
                </c:ext>
              </c:extLst>
            </c:dLbl>
            <c:numFmt formatCode="[&lt;0]\-&quot;&quot;#,###&quot;&quot;;[&gt;0]\+&quot;&quot;#,###&quot;&quot;;0" sourceLinked="0"/>
            <c:spPr>
              <a:noFill/>
              <a:ln>
                <a:noFill/>
              </a:ln>
              <a:effectLst/>
            </c:spPr>
            <c:txPr>
              <a:bodyPr/>
              <a:lstStyle/>
              <a:p>
                <a:pPr>
                  <a:defRPr sz="1200" b="1"/>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(2)'!$BS$9:$BW$9</c:f>
              <c:numCache>
                <c:formatCode>#,##0</c:formatCode>
                <c:ptCount val="5"/>
                <c:pt idx="0">
                  <c:v>1810</c:v>
                </c:pt>
                <c:pt idx="1">
                  <c:v>190</c:v>
                </c:pt>
                <c:pt idx="2">
                  <c:v>2040</c:v>
                </c:pt>
                <c:pt idx="3">
                  <c:v>180</c:v>
                </c:pt>
                <c:pt idx="4">
                  <c:v>-350</c:v>
                </c:pt>
              </c:numCache>
            </c:numRef>
          </c:val>
          <c:extLst>
            <c:ext xmlns:c16="http://schemas.microsoft.com/office/drawing/2014/chart" uri="{C3380CC4-5D6E-409C-BE32-E72D297353CC}">
              <c16:uniqueId val="{00000010-85F2-4D7A-BB0D-EC62234A81BD}"/>
            </c:ext>
          </c:extLst>
        </c:ser>
        <c:dLbls>
          <c:showLegendKey val="0"/>
          <c:showVal val="0"/>
          <c:showCatName val="0"/>
          <c:showSerName val="0"/>
          <c:showPercent val="0"/>
          <c:showBubbleSize val="0"/>
        </c:dLbls>
        <c:gapWidth val="150"/>
        <c:overlap val="100"/>
        <c:axId val="211624320"/>
        <c:axId val="211625856"/>
      </c:barChart>
      <c:catAx>
        <c:axId val="211624320"/>
        <c:scaling>
          <c:orientation val="minMax"/>
        </c:scaling>
        <c:delete val="0"/>
        <c:axPos val="b"/>
        <c:numFmt formatCode="General" sourceLinked="0"/>
        <c:majorTickMark val="out"/>
        <c:minorTickMark val="none"/>
        <c:tickLblPos val="low"/>
        <c:spPr>
          <a:ln w="22225" cmpd="sng"/>
        </c:spPr>
        <c:txPr>
          <a:bodyPr rot="0" vert="horz"/>
          <a:lstStyle/>
          <a:p>
            <a:pPr>
              <a:defRPr sz="1000" b="0" baseline="0"/>
            </a:pPr>
            <a:endParaRPr lang="fr-FR"/>
          </a:p>
        </c:txPr>
        <c:crossAx val="211625856"/>
        <c:crosses val="autoZero"/>
        <c:auto val="1"/>
        <c:lblAlgn val="ctr"/>
        <c:lblOffset val="100"/>
        <c:noMultiLvlLbl val="0"/>
      </c:catAx>
      <c:valAx>
        <c:axId val="211625856"/>
        <c:scaling>
          <c:orientation val="minMax"/>
          <c:max val="2500"/>
          <c:min val="-1000"/>
        </c:scaling>
        <c:delete val="0"/>
        <c:axPos val="l"/>
        <c:majorGridlines>
          <c:spPr>
            <a:ln>
              <a:prstDash val="sysDot"/>
            </a:ln>
          </c:spPr>
        </c:majorGridlines>
        <c:numFmt formatCode="[Red][&lt;0]\-&quot;&quot;0&quot;&quot;;[Blue][&gt;0]\+&quot;&quot;0&quot;&quot;;0" sourceLinked="0"/>
        <c:majorTickMark val="out"/>
        <c:minorTickMark val="none"/>
        <c:tickLblPos val="nextTo"/>
        <c:crossAx val="211624320"/>
        <c:crosses val="autoZero"/>
        <c:crossBetween val="between"/>
        <c:majorUnit val="500"/>
      </c:valAx>
    </c:plotArea>
    <c:legend>
      <c:legendPos val="r"/>
      <c:legendEntry>
        <c:idx val="0"/>
        <c:delete val="1"/>
      </c:legendEntry>
      <c:layout>
        <c:manualLayout>
          <c:xMode val="edge"/>
          <c:yMode val="edge"/>
          <c:x val="0.27865425198382032"/>
          <c:y val="0.15810180484344899"/>
          <c:w val="0.4416481968830514"/>
          <c:h val="5.7485996694990923E-2"/>
        </c:manualLayout>
      </c:layout>
      <c:overlay val="0"/>
      <c:txPr>
        <a:bodyPr/>
        <a:lstStyle/>
        <a:p>
          <a:pPr>
            <a:defRPr sz="1200" baseline="0"/>
          </a:pPr>
          <a:endParaRPr lang="fr-FR"/>
        </a:p>
      </c:txPr>
    </c:legend>
    <c:plotVisOnly val="1"/>
    <c:dispBlanksAs val="gap"/>
    <c:showDLblsOverMax val="0"/>
  </c:chart>
  <c:spPr>
    <a:ln>
      <a:solidFill>
        <a:schemeClr val="tx1">
          <a:tint val="75000"/>
          <a:shade val="95000"/>
          <a:satMod val="105000"/>
        </a:schemeClr>
      </a:solidFill>
    </a:ln>
  </c:spPr>
  <c:printSettings>
    <c:headerFooter/>
    <c:pageMargins b="0.75000000000000078" l="0.70000000000000062" r="0.70000000000000062" t="0.75000000000000078"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de l'emploi salarié dans le Var </a:t>
            </a:r>
          </a:p>
          <a:p>
            <a:pPr>
              <a:defRPr sz="1000" b="0" i="0" u="none" strike="noStrike" baseline="0">
                <a:solidFill>
                  <a:srgbClr val="000000"/>
                </a:solidFill>
                <a:latin typeface="Calibri"/>
                <a:ea typeface="Calibri"/>
                <a:cs typeface="Calibri"/>
              </a:defRPr>
            </a:pPr>
            <a:r>
              <a:rPr lang="fr-FR" sz="1100" b="0" i="1" u="none" strike="noStrike" baseline="0">
                <a:solidFill>
                  <a:srgbClr val="000000"/>
                </a:solidFill>
                <a:latin typeface="Calibri"/>
              </a:rPr>
              <a:t>(en indice base 100 au 1</a:t>
            </a:r>
            <a:r>
              <a:rPr lang="fr-FR" sz="1100" b="0" i="1" u="none" strike="noStrike" baseline="30000">
                <a:solidFill>
                  <a:srgbClr val="000000"/>
                </a:solidFill>
                <a:latin typeface="Calibri"/>
              </a:rPr>
              <a:t>er</a:t>
            </a:r>
            <a:r>
              <a:rPr lang="fr-FR" sz="1100" b="0" i="1" u="none" strike="noStrike" baseline="0">
                <a:solidFill>
                  <a:srgbClr val="000000"/>
                </a:solidFill>
                <a:latin typeface="Calibri"/>
              </a:rPr>
              <a:t> trimestre 2015)</a:t>
            </a:r>
          </a:p>
        </c:rich>
      </c:tx>
      <c:layout>
        <c:manualLayout>
          <c:xMode val="edge"/>
          <c:yMode val="edge"/>
          <c:x val="0.23543866733257537"/>
          <c:y val="3.0815232267485879E-3"/>
        </c:manualLayout>
      </c:layout>
      <c:overlay val="0"/>
      <c:spPr>
        <a:noFill/>
        <a:ln w="25400">
          <a:noFill/>
        </a:ln>
      </c:spPr>
    </c:title>
    <c:autoTitleDeleted val="0"/>
    <c:plotArea>
      <c:layout>
        <c:manualLayout>
          <c:layoutTarget val="inner"/>
          <c:xMode val="edge"/>
          <c:yMode val="edge"/>
          <c:x val="8.7565542402437788E-2"/>
          <c:y val="0.20139006920810093"/>
          <c:w val="0.83764367816093011"/>
          <c:h val="0.55855945116834815"/>
        </c:manualLayout>
      </c:layout>
      <c:lineChart>
        <c:grouping val="standard"/>
        <c:varyColors val="0"/>
        <c:ser>
          <c:idx val="0"/>
          <c:order val="0"/>
          <c:tx>
            <c:v>Provence-Alpes-Côte d'Azur</c:v>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3'!$E$10:$E$50</c:f>
              <c:numCache>
                <c:formatCode>#\ ##0.0</c:formatCode>
                <c:ptCount val="41"/>
                <c:pt idx="0">
                  <c:v>100</c:v>
                </c:pt>
                <c:pt idx="1">
                  <c:v>100.37053201628194</c:v>
                </c:pt>
                <c:pt idx="2">
                  <c:v>100.30267166053565</c:v>
                </c:pt>
                <c:pt idx="3">
                  <c:v>100.74512786026659</c:v>
                </c:pt>
                <c:pt idx="4">
                  <c:v>101.1256246047509</c:v>
                </c:pt>
                <c:pt idx="5">
                  <c:v>101.5200942362676</c:v>
                </c:pt>
                <c:pt idx="6">
                  <c:v>101.71454560839391</c:v>
                </c:pt>
                <c:pt idx="7">
                  <c:v>101.77889882516406</c:v>
                </c:pt>
                <c:pt idx="8">
                  <c:v>102.23443720996511</c:v>
                </c:pt>
                <c:pt idx="9">
                  <c:v>102.6593020459425</c:v>
                </c:pt>
                <c:pt idx="10">
                  <c:v>102.75644422869664</c:v>
                </c:pt>
                <c:pt idx="11">
                  <c:v>103.10131289469207</c:v>
                </c:pt>
                <c:pt idx="12">
                  <c:v>103.63590107864005</c:v>
                </c:pt>
                <c:pt idx="13">
                  <c:v>103.57394162339344</c:v>
                </c:pt>
                <c:pt idx="14">
                  <c:v>103.80340871640932</c:v>
                </c:pt>
                <c:pt idx="15">
                  <c:v>103.89069750870657</c:v>
                </c:pt>
                <c:pt idx="16">
                  <c:v>104.57887611226411</c:v>
                </c:pt>
                <c:pt idx="17">
                  <c:v>104.87380979950287</c:v>
                </c:pt>
                <c:pt idx="18">
                  <c:v>105.22485771036163</c:v>
                </c:pt>
                <c:pt idx="19">
                  <c:v>105.67610959196942</c:v>
                </c:pt>
                <c:pt idx="20">
                  <c:v>103.62615902592816</c:v>
                </c:pt>
                <c:pt idx="21">
                  <c:v>102.54100569158551</c:v>
                </c:pt>
                <c:pt idx="22">
                  <c:v>105.22535873021516</c:v>
                </c:pt>
                <c:pt idx="23">
                  <c:v>105.53793945008066</c:v>
                </c:pt>
                <c:pt idx="24">
                  <c:v>106.26697900615466</c:v>
                </c:pt>
                <c:pt idx="25">
                  <c:v>107.67000160326354</c:v>
                </c:pt>
                <c:pt idx="26">
                  <c:v>108.65316956293252</c:v>
                </c:pt>
                <c:pt idx="27">
                  <c:v>109.68226434252838</c:v>
                </c:pt>
                <c:pt idx="28">
                  <c:v>110.18924076564754</c:v>
                </c:pt>
                <c:pt idx="29">
                  <c:v>110.63943493867509</c:v>
                </c:pt>
                <c:pt idx="30">
                  <c:v>110.81724131788265</c:v>
                </c:pt>
                <c:pt idx="31">
                  <c:v>111.30206152969153</c:v>
                </c:pt>
                <c:pt idx="32">
                  <c:v>111.7607173713604</c:v>
                </c:pt>
                <c:pt idx="33">
                  <c:v>111.85168030925161</c:v>
                </c:pt>
                <c:pt idx="34">
                  <c:v>112.04468429068936</c:v>
                </c:pt>
                <c:pt idx="35">
                  <c:v>112.2343481397689</c:v>
                </c:pt>
                <c:pt idx="36">
                  <c:v>112.68816078951804</c:v>
                </c:pt>
                <c:pt idx="37">
                  <c:v>112.66066036643481</c:v>
                </c:pt>
                <c:pt idx="38">
                  <c:v>113.00307960203433</c:v>
                </c:pt>
                <c:pt idx="39">
                  <c:v>112.63377230095028</c:v>
                </c:pt>
                <c:pt idx="40">
                  <c:v>112.607218248702</c:v>
                </c:pt>
              </c:numCache>
            </c:numRef>
          </c:val>
          <c:smooth val="0"/>
          <c:extLst>
            <c:ext xmlns:c16="http://schemas.microsoft.com/office/drawing/2014/chart" uri="{C3380CC4-5D6E-409C-BE32-E72D297353CC}">
              <c16:uniqueId val="{00000000-DBC7-46A6-A3BA-FC79B8B2FFF3}"/>
            </c:ext>
          </c:extLst>
        </c:ser>
        <c:ser>
          <c:idx val="1"/>
          <c:order val="1"/>
          <c:tx>
            <c:v>France métropolitaine</c:v>
          </c:tx>
          <c:spPr>
            <a:ln w="28575">
              <a:solidFill>
                <a:srgbClr val="0000FF"/>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3'!$C$10:$C$50</c:f>
              <c:numCache>
                <c:formatCode>#\ ##0.0</c:formatCode>
                <c:ptCount val="41"/>
                <c:pt idx="0">
                  <c:v>100</c:v>
                </c:pt>
                <c:pt idx="1">
                  <c:v>100.22693363756707</c:v>
                </c:pt>
                <c:pt idx="2">
                  <c:v>100.31596711851272</c:v>
                </c:pt>
                <c:pt idx="3">
                  <c:v>100.46710596981742</c:v>
                </c:pt>
                <c:pt idx="4">
                  <c:v>100.65001869014461</c:v>
                </c:pt>
                <c:pt idx="5">
                  <c:v>100.87100819822233</c:v>
                </c:pt>
                <c:pt idx="6">
                  <c:v>101.18868567869865</c:v>
                </c:pt>
                <c:pt idx="7">
                  <c:v>101.23936553266356</c:v>
                </c:pt>
                <c:pt idx="8">
                  <c:v>101.68417201253767</c:v>
                </c:pt>
                <c:pt idx="9">
                  <c:v>102.13385895766041</c:v>
                </c:pt>
                <c:pt idx="10">
                  <c:v>102.15307153618826</c:v>
                </c:pt>
                <c:pt idx="11">
                  <c:v>102.56534871128189</c:v>
                </c:pt>
                <c:pt idx="12">
                  <c:v>102.79796380090191</c:v>
                </c:pt>
                <c:pt idx="13">
                  <c:v>102.85143716726415</c:v>
                </c:pt>
                <c:pt idx="14">
                  <c:v>103.00048639374117</c:v>
                </c:pt>
                <c:pt idx="15">
                  <c:v>103.18972919826321</c:v>
                </c:pt>
                <c:pt idx="16">
                  <c:v>103.86399086979432</c:v>
                </c:pt>
                <c:pt idx="17">
                  <c:v>104.04046593499427</c:v>
                </c:pt>
                <c:pt idx="18">
                  <c:v>104.30201791758513</c:v>
                </c:pt>
                <c:pt idx="19">
                  <c:v>104.66969505849899</c:v>
                </c:pt>
                <c:pt idx="20">
                  <c:v>102.73456139387621</c:v>
                </c:pt>
                <c:pt idx="21">
                  <c:v>102.21884106283252</c:v>
                </c:pt>
                <c:pt idx="22">
                  <c:v>104.32618210749136</c:v>
                </c:pt>
                <c:pt idx="23">
                  <c:v>104.35069674875648</c:v>
                </c:pt>
                <c:pt idx="24">
                  <c:v>105.02488694362549</c:v>
                </c:pt>
                <c:pt idx="25">
                  <c:v>106.11112187963438</c:v>
                </c:pt>
                <c:pt idx="26">
                  <c:v>107.01558029189782</c:v>
                </c:pt>
                <c:pt idx="27">
                  <c:v>107.63644906219223</c:v>
                </c:pt>
                <c:pt idx="28">
                  <c:v>108.04216141693767</c:v>
                </c:pt>
                <c:pt idx="29">
                  <c:v>108.29597158806894</c:v>
                </c:pt>
                <c:pt idx="30">
                  <c:v>108.60292656925515</c:v>
                </c:pt>
                <c:pt idx="31">
                  <c:v>108.98213231030492</c:v>
                </c:pt>
                <c:pt idx="32">
                  <c:v>109.2279400540437</c:v>
                </c:pt>
                <c:pt idx="33">
                  <c:v>109.36620017507532</c:v>
                </c:pt>
                <c:pt idx="34">
                  <c:v>109.47667930507117</c:v>
                </c:pt>
                <c:pt idx="35">
                  <c:v>109.61517416230606</c:v>
                </c:pt>
                <c:pt idx="36">
                  <c:v>109.93441799452997</c:v>
                </c:pt>
                <c:pt idx="37">
                  <c:v>109.86283833597743</c:v>
                </c:pt>
                <c:pt idx="38">
                  <c:v>110.04071716978821</c:v>
                </c:pt>
                <c:pt idx="39">
                  <c:v>109.63300414434815</c:v>
                </c:pt>
                <c:pt idx="40">
                  <c:v>109.54760990766765</c:v>
                </c:pt>
              </c:numCache>
            </c:numRef>
          </c:val>
          <c:smooth val="0"/>
          <c:extLst>
            <c:ext xmlns:c16="http://schemas.microsoft.com/office/drawing/2014/chart" uri="{C3380CC4-5D6E-409C-BE32-E72D297353CC}">
              <c16:uniqueId val="{00000001-DBC7-46A6-A3BA-FC79B8B2FFF3}"/>
            </c:ext>
          </c:extLst>
        </c:ser>
        <c:ser>
          <c:idx val="2"/>
          <c:order val="2"/>
          <c:tx>
            <c:strRef>
              <c:f>'Données graph 1 et 3'!$K$8:$K$9</c:f>
              <c:strCache>
                <c:ptCount val="2"/>
                <c:pt idx="0">
                  <c:v>Var</c:v>
                </c:pt>
              </c:strCache>
            </c:strRef>
          </c:tx>
          <c:spPr>
            <a:ln w="28575"/>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3'!$K$10:$K$50</c:f>
              <c:numCache>
                <c:formatCode>#\ ##0.0</c:formatCode>
                <c:ptCount val="41"/>
                <c:pt idx="0">
                  <c:v>100</c:v>
                </c:pt>
                <c:pt idx="1">
                  <c:v>100.53325964518703</c:v>
                </c:pt>
                <c:pt idx="2">
                  <c:v>100.56126572494613</c:v>
                </c:pt>
                <c:pt idx="3">
                  <c:v>100.87564700396085</c:v>
                </c:pt>
                <c:pt idx="4">
                  <c:v>101.3199327575966</c:v>
                </c:pt>
                <c:pt idx="5">
                  <c:v>101.66192955893156</c:v>
                </c:pt>
                <c:pt idx="6">
                  <c:v>101.4701533600811</c:v>
                </c:pt>
                <c:pt idx="7">
                  <c:v>101.51015083097934</c:v>
                </c:pt>
                <c:pt idx="8">
                  <c:v>102.14943768443172</c:v>
                </c:pt>
                <c:pt idx="9">
                  <c:v>102.56902411242041</c:v>
                </c:pt>
                <c:pt idx="10">
                  <c:v>102.66561186074037</c:v>
                </c:pt>
                <c:pt idx="11">
                  <c:v>103.03031657308985</c:v>
                </c:pt>
                <c:pt idx="12">
                  <c:v>103.75056246938146</c:v>
                </c:pt>
                <c:pt idx="13">
                  <c:v>103.24882631348513</c:v>
                </c:pt>
                <c:pt idx="14">
                  <c:v>103.34575750912423</c:v>
                </c:pt>
                <c:pt idx="15">
                  <c:v>103.42871127138609</c:v>
                </c:pt>
                <c:pt idx="16">
                  <c:v>104.38638972977034</c:v>
                </c:pt>
                <c:pt idx="17">
                  <c:v>104.75925612551822</c:v>
                </c:pt>
                <c:pt idx="18">
                  <c:v>105.26465540006234</c:v>
                </c:pt>
                <c:pt idx="19">
                  <c:v>105.8256709461687</c:v>
                </c:pt>
                <c:pt idx="20">
                  <c:v>104.27789968232959</c:v>
                </c:pt>
                <c:pt idx="21">
                  <c:v>102.80858937021054</c:v>
                </c:pt>
                <c:pt idx="22">
                  <c:v>105.4193483954563</c:v>
                </c:pt>
                <c:pt idx="23">
                  <c:v>106.0305263127096</c:v>
                </c:pt>
                <c:pt idx="24">
                  <c:v>106.72485862323282</c:v>
                </c:pt>
                <c:pt idx="25">
                  <c:v>108.25902984531011</c:v>
                </c:pt>
                <c:pt idx="26">
                  <c:v>109.62949867531854</c:v>
                </c:pt>
                <c:pt idx="27">
                  <c:v>110.31181340071477</c:v>
                </c:pt>
                <c:pt idx="28">
                  <c:v>110.76894913451576</c:v>
                </c:pt>
                <c:pt idx="29">
                  <c:v>111.28038899241064</c:v>
                </c:pt>
                <c:pt idx="30">
                  <c:v>111.67160250994658</c:v>
                </c:pt>
                <c:pt idx="31">
                  <c:v>112.1854550752175</c:v>
                </c:pt>
                <c:pt idx="32">
                  <c:v>112.89207911624545</c:v>
                </c:pt>
                <c:pt idx="33">
                  <c:v>112.81501238744293</c:v>
                </c:pt>
                <c:pt idx="34">
                  <c:v>113.10907314596363</c:v>
                </c:pt>
                <c:pt idx="35">
                  <c:v>113.19426640698562</c:v>
                </c:pt>
                <c:pt idx="36">
                  <c:v>113.67229683713236</c:v>
                </c:pt>
                <c:pt idx="37">
                  <c:v>113.24392660455349</c:v>
                </c:pt>
                <c:pt idx="38">
                  <c:v>113.6176290058111</c:v>
                </c:pt>
                <c:pt idx="39">
                  <c:v>113.2255969173651</c:v>
                </c:pt>
                <c:pt idx="40">
                  <c:v>113.10746207862614</c:v>
                </c:pt>
              </c:numCache>
            </c:numRef>
          </c:val>
          <c:smooth val="0"/>
          <c:extLst>
            <c:ext xmlns:c16="http://schemas.microsoft.com/office/drawing/2014/chart" uri="{C3380CC4-5D6E-409C-BE32-E72D297353CC}">
              <c16:uniqueId val="{00000002-DBC7-46A6-A3BA-FC79B8B2FFF3}"/>
            </c:ext>
          </c:extLst>
        </c:ser>
        <c:dLbls>
          <c:showLegendKey val="0"/>
          <c:showVal val="0"/>
          <c:showCatName val="0"/>
          <c:showSerName val="0"/>
          <c:showPercent val="0"/>
          <c:showBubbleSize val="0"/>
        </c:dLbls>
        <c:smooth val="0"/>
        <c:axId val="211020800"/>
        <c:axId val="211022592"/>
      </c:lineChart>
      <c:catAx>
        <c:axId val="21102080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11022592"/>
        <c:crossesAt val="100"/>
        <c:auto val="0"/>
        <c:lblAlgn val="ctr"/>
        <c:lblOffset val="100"/>
        <c:tickLblSkip val="1"/>
        <c:tickMarkSkip val="1"/>
        <c:noMultiLvlLbl val="0"/>
      </c:catAx>
      <c:valAx>
        <c:axId val="211022592"/>
        <c:scaling>
          <c:orientation val="minMax"/>
          <c:max val="114"/>
          <c:min val="100"/>
        </c:scaling>
        <c:delete val="0"/>
        <c:axPos val="l"/>
        <c:majorGridlines>
          <c:spPr>
            <a:ln>
              <a:prstDash val="sysDash"/>
            </a:ln>
          </c:spPr>
        </c:majorGridlines>
        <c:numFmt formatCode="#,##0" sourceLinked="0"/>
        <c:majorTickMark val="out"/>
        <c:minorTickMark val="none"/>
        <c:tickLblPos val="nextTo"/>
        <c:crossAx val="211020800"/>
        <c:crosses val="autoZero"/>
        <c:crossBetween val="midCat"/>
        <c:majorUnit val="2"/>
      </c:valAx>
    </c:plotArea>
    <c:legend>
      <c:legendPos val="r"/>
      <c:layout>
        <c:manualLayout>
          <c:xMode val="edge"/>
          <c:yMode val="edge"/>
          <c:x val="2.5568232542360778E-2"/>
          <c:y val="0.12702472293265132"/>
          <c:w val="0.91903409090909094"/>
          <c:h val="5.1150895140664808E-2"/>
        </c:manualLayout>
      </c:layout>
      <c:overlay val="0"/>
    </c:legend>
    <c:plotVisOnly val="1"/>
    <c:dispBlanksAs val="gap"/>
    <c:showDLblsOverMax val="0"/>
  </c:chart>
  <c:printSettings>
    <c:headerFooter/>
    <c:pageMargins b="0.75000000000001088" l="0.70000000000000062" r="0.70000000000000062" t="0.75000000000001088" header="0.30000000000000032" footer="0.30000000000000032"/>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318E-2"/>
          <c:y val="0.27208624345685828"/>
          <c:w val="0.83764367816093033"/>
          <c:h val="0.49141655087231767"/>
        </c:manualLayout>
      </c:layout>
      <c:lineChart>
        <c:grouping val="standard"/>
        <c:varyColors val="0"/>
        <c:ser>
          <c:idx val="0"/>
          <c:order val="0"/>
          <c:tx>
            <c:strRef>
              <c:f>'Données graph 1 et 3'!$AN$8:$AN$9</c:f>
              <c:strCache>
                <c:ptCount val="2"/>
                <c:pt idx="0">
                  <c:v>Construction </c:v>
                </c:pt>
              </c:strCache>
            </c:strRef>
          </c:tx>
          <c:spPr>
            <a:ln w="28575">
              <a:solidFill>
                <a:srgbClr val="00B05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3'!$AN$10:$AN$50</c:f>
              <c:numCache>
                <c:formatCode>#\ ##0.0</c:formatCode>
                <c:ptCount val="41"/>
                <c:pt idx="0">
                  <c:v>100</c:v>
                </c:pt>
                <c:pt idx="1">
                  <c:v>100.30059379678742</c:v>
                </c:pt>
                <c:pt idx="2">
                  <c:v>98.325470272469005</c:v>
                </c:pt>
                <c:pt idx="3">
                  <c:v>98.302193436190123</c:v>
                </c:pt>
                <c:pt idx="4">
                  <c:v>98.451410044844522</c:v>
                </c:pt>
                <c:pt idx="5">
                  <c:v>99.016861553212649</c:v>
                </c:pt>
                <c:pt idx="6">
                  <c:v>99.754604430425388</c:v>
                </c:pt>
                <c:pt idx="7">
                  <c:v>101.65185073186032</c:v>
                </c:pt>
                <c:pt idx="8">
                  <c:v>103.33513357172966</c:v>
                </c:pt>
                <c:pt idx="9">
                  <c:v>103.80558931426719</c:v>
                </c:pt>
                <c:pt idx="10">
                  <c:v>105.55805087553422</c:v>
                </c:pt>
                <c:pt idx="11">
                  <c:v>106.31739821594424</c:v>
                </c:pt>
                <c:pt idx="12">
                  <c:v>106.53036649610661</c:v>
                </c:pt>
                <c:pt idx="13">
                  <c:v>107.16984192356949</c:v>
                </c:pt>
                <c:pt idx="14">
                  <c:v>108.64384644319607</c:v>
                </c:pt>
                <c:pt idx="15">
                  <c:v>107.80515804093973</c:v>
                </c:pt>
                <c:pt idx="16">
                  <c:v>111.16604629272156</c:v>
                </c:pt>
                <c:pt idx="17">
                  <c:v>111.36086933045415</c:v>
                </c:pt>
                <c:pt idx="18">
                  <c:v>112.65378690191727</c:v>
                </c:pt>
                <c:pt idx="19">
                  <c:v>113.12306339992209</c:v>
                </c:pt>
                <c:pt idx="20">
                  <c:v>105.03684021983737</c:v>
                </c:pt>
                <c:pt idx="21">
                  <c:v>112.36438868502393</c:v>
                </c:pt>
                <c:pt idx="22">
                  <c:v>115.50525780799219</c:v>
                </c:pt>
                <c:pt idx="23">
                  <c:v>118.15057348112813</c:v>
                </c:pt>
                <c:pt idx="24">
                  <c:v>119.96226581569209</c:v>
                </c:pt>
                <c:pt idx="25">
                  <c:v>121.60551341045873</c:v>
                </c:pt>
                <c:pt idx="26">
                  <c:v>121.91680389627071</c:v>
                </c:pt>
                <c:pt idx="27">
                  <c:v>121.64060029250396</c:v>
                </c:pt>
                <c:pt idx="28">
                  <c:v>122.34377211064648</c:v>
                </c:pt>
                <c:pt idx="29">
                  <c:v>121.77083511529889</c:v>
                </c:pt>
                <c:pt idx="30">
                  <c:v>122.30993668877572</c:v>
                </c:pt>
                <c:pt idx="31">
                  <c:v>122.38628479484117</c:v>
                </c:pt>
                <c:pt idx="32">
                  <c:v>122.81281778014463</c:v>
                </c:pt>
                <c:pt idx="33">
                  <c:v>120.41061410387847</c:v>
                </c:pt>
                <c:pt idx="34">
                  <c:v>121.28211700990816</c:v>
                </c:pt>
                <c:pt idx="35">
                  <c:v>120.82513737553757</c:v>
                </c:pt>
                <c:pt idx="36">
                  <c:v>118.90468332628141</c:v>
                </c:pt>
                <c:pt idx="37">
                  <c:v>118.42359851661509</c:v>
                </c:pt>
                <c:pt idx="38">
                  <c:v>117.24794965192152</c:v>
                </c:pt>
                <c:pt idx="39">
                  <c:v>115.467116436228</c:v>
                </c:pt>
                <c:pt idx="40">
                  <c:v>114.0737775101198</c:v>
                </c:pt>
              </c:numCache>
            </c:numRef>
          </c:val>
          <c:smooth val="0"/>
          <c:extLst>
            <c:ext xmlns:c16="http://schemas.microsoft.com/office/drawing/2014/chart" uri="{C3380CC4-5D6E-409C-BE32-E72D297353CC}">
              <c16:uniqueId val="{00000000-6921-4E31-AC14-566041D6ED5B}"/>
            </c:ext>
          </c:extLst>
        </c:ser>
        <c:ser>
          <c:idx val="1"/>
          <c:order val="1"/>
          <c:tx>
            <c:strRef>
              <c:f>'Données graph 1 et 3'!$AM$8:$AM$9</c:f>
              <c:strCache>
                <c:ptCount val="2"/>
                <c:pt idx="0">
                  <c:v>Industrie </c:v>
                </c:pt>
              </c:strCache>
            </c:strRef>
          </c:tx>
          <c:spPr>
            <a:ln w="28575">
              <a:solidFill>
                <a:srgbClr val="0070C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3'!$AM$10:$AM$50</c:f>
              <c:numCache>
                <c:formatCode>#\ ##0.0</c:formatCode>
                <c:ptCount val="41"/>
                <c:pt idx="0">
                  <c:v>100</c:v>
                </c:pt>
                <c:pt idx="1">
                  <c:v>101.01589427115375</c:v>
                </c:pt>
                <c:pt idx="2">
                  <c:v>99.960994162846134</c:v>
                </c:pt>
                <c:pt idx="3">
                  <c:v>99.972078649671232</c:v>
                </c:pt>
                <c:pt idx="4">
                  <c:v>100.3449761730258</c:v>
                </c:pt>
                <c:pt idx="5">
                  <c:v>100.10689632847027</c:v>
                </c:pt>
                <c:pt idx="6">
                  <c:v>99.758982292570295</c:v>
                </c:pt>
                <c:pt idx="7">
                  <c:v>100.17542746488681</c:v>
                </c:pt>
                <c:pt idx="8">
                  <c:v>100.45820329421022</c:v>
                </c:pt>
                <c:pt idx="9">
                  <c:v>101.0878007603051</c:v>
                </c:pt>
                <c:pt idx="10">
                  <c:v>101.52940953037</c:v>
                </c:pt>
                <c:pt idx="11">
                  <c:v>102.43569645865071</c:v>
                </c:pt>
                <c:pt idx="12">
                  <c:v>103.1608178099471</c:v>
                </c:pt>
                <c:pt idx="13">
                  <c:v>103.81366438356588</c:v>
                </c:pt>
                <c:pt idx="14">
                  <c:v>104.28046902136019</c:v>
                </c:pt>
                <c:pt idx="15">
                  <c:v>105.27404060448329</c:v>
                </c:pt>
                <c:pt idx="16">
                  <c:v>105.77075451507565</c:v>
                </c:pt>
                <c:pt idx="17">
                  <c:v>106.51170425649474</c:v>
                </c:pt>
                <c:pt idx="18">
                  <c:v>107.60230293673112</c:v>
                </c:pt>
                <c:pt idx="19">
                  <c:v>108.53340880208333</c:v>
                </c:pt>
                <c:pt idx="20">
                  <c:v>105.35034313149718</c:v>
                </c:pt>
                <c:pt idx="21">
                  <c:v>107.61884512681029</c:v>
                </c:pt>
                <c:pt idx="22">
                  <c:v>109.74578834758823</c:v>
                </c:pt>
                <c:pt idx="23">
                  <c:v>110.5779429083362</c:v>
                </c:pt>
                <c:pt idx="24">
                  <c:v>112.62954829096645</c:v>
                </c:pt>
                <c:pt idx="25">
                  <c:v>113.61811462084137</c:v>
                </c:pt>
                <c:pt idx="26">
                  <c:v>115.17212940838417</c:v>
                </c:pt>
                <c:pt idx="27">
                  <c:v>115.85844427317748</c:v>
                </c:pt>
                <c:pt idx="28">
                  <c:v>115.95503931810582</c:v>
                </c:pt>
                <c:pt idx="29">
                  <c:v>116.40539963659336</c:v>
                </c:pt>
                <c:pt idx="30">
                  <c:v>116.89709789875235</c:v>
                </c:pt>
                <c:pt idx="31">
                  <c:v>117.32500555825322</c:v>
                </c:pt>
                <c:pt idx="32">
                  <c:v>117.79884471720123</c:v>
                </c:pt>
                <c:pt idx="33">
                  <c:v>118.75094098936958</c:v>
                </c:pt>
                <c:pt idx="34">
                  <c:v>119.46632478011769</c:v>
                </c:pt>
                <c:pt idx="35">
                  <c:v>120.15569528017365</c:v>
                </c:pt>
                <c:pt idx="36">
                  <c:v>120.22900555019835</c:v>
                </c:pt>
                <c:pt idx="37">
                  <c:v>120.35959082737469</c:v>
                </c:pt>
                <c:pt idx="38">
                  <c:v>121.91458059804643</c:v>
                </c:pt>
                <c:pt idx="39">
                  <c:v>122.05641066120796</c:v>
                </c:pt>
                <c:pt idx="40">
                  <c:v>122.51444263110285</c:v>
                </c:pt>
              </c:numCache>
            </c:numRef>
          </c:val>
          <c:smooth val="0"/>
          <c:extLst>
            <c:ext xmlns:c16="http://schemas.microsoft.com/office/drawing/2014/chart" uri="{C3380CC4-5D6E-409C-BE32-E72D297353CC}">
              <c16:uniqueId val="{00000001-6921-4E31-AC14-566041D6ED5B}"/>
            </c:ext>
          </c:extLst>
        </c:ser>
        <c:ser>
          <c:idx val="2"/>
          <c:order val="2"/>
          <c:tx>
            <c:strRef>
              <c:f>'Données graph 1 et 3'!$AO$8:$AO$9</c:f>
              <c:strCache>
                <c:ptCount val="2"/>
                <c:pt idx="0">
                  <c:v>Tertiaire marchand </c:v>
                </c:pt>
              </c:strCache>
            </c:strRef>
          </c:tx>
          <c:spPr>
            <a:ln w="28575">
              <a:solidFill>
                <a:srgbClr val="FF0000"/>
              </a:solidFill>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3'!$AO$10:$AO$50</c:f>
              <c:numCache>
                <c:formatCode>#\ ##0.0</c:formatCode>
                <c:ptCount val="41"/>
                <c:pt idx="0">
                  <c:v>100</c:v>
                </c:pt>
                <c:pt idx="1">
                  <c:v>100.68698702276555</c:v>
                </c:pt>
                <c:pt idx="2">
                  <c:v>100.86376724501176</c:v>
                </c:pt>
                <c:pt idx="3">
                  <c:v>101.24376354199822</c:v>
                </c:pt>
                <c:pt idx="4">
                  <c:v>102.08420889485237</c:v>
                </c:pt>
                <c:pt idx="5">
                  <c:v>102.54471755932057</c:v>
                </c:pt>
                <c:pt idx="6">
                  <c:v>102.25427021109776</c:v>
                </c:pt>
                <c:pt idx="7">
                  <c:v>102.04026614801312</c:v>
                </c:pt>
                <c:pt idx="8">
                  <c:v>102.70076265870884</c:v>
                </c:pt>
                <c:pt idx="9">
                  <c:v>103.61214651993771</c:v>
                </c:pt>
                <c:pt idx="10">
                  <c:v>103.35124924405727</c:v>
                </c:pt>
                <c:pt idx="11">
                  <c:v>104.36384455745544</c:v>
                </c:pt>
                <c:pt idx="12">
                  <c:v>106.23129375317006</c:v>
                </c:pt>
                <c:pt idx="13">
                  <c:v>105.41451737664399</c:v>
                </c:pt>
                <c:pt idx="14">
                  <c:v>105.63709323570988</c:v>
                </c:pt>
                <c:pt idx="15">
                  <c:v>105.70500873906934</c:v>
                </c:pt>
                <c:pt idx="16">
                  <c:v>107.07694020949556</c:v>
                </c:pt>
                <c:pt idx="17">
                  <c:v>107.3087767297247</c:v>
                </c:pt>
                <c:pt idx="18">
                  <c:v>107.18554665473556</c:v>
                </c:pt>
                <c:pt idx="19">
                  <c:v>108.2899195564973</c:v>
                </c:pt>
                <c:pt idx="20">
                  <c:v>106.60428846715844</c:v>
                </c:pt>
                <c:pt idx="21">
                  <c:v>103.05596038915795</c:v>
                </c:pt>
                <c:pt idx="22">
                  <c:v>107.15610818840848</c:v>
                </c:pt>
                <c:pt idx="23">
                  <c:v>107.79616960233891</c:v>
                </c:pt>
                <c:pt idx="24">
                  <c:v>108.39989944027025</c:v>
                </c:pt>
                <c:pt idx="25">
                  <c:v>111.0881442766722</c:v>
                </c:pt>
                <c:pt idx="26">
                  <c:v>113.38804308688293</c:v>
                </c:pt>
                <c:pt idx="27">
                  <c:v>114.80796591007396</c:v>
                </c:pt>
                <c:pt idx="28">
                  <c:v>115.52819661729683</c:v>
                </c:pt>
                <c:pt idx="29">
                  <c:v>116.28401637312773</c:v>
                </c:pt>
                <c:pt idx="30">
                  <c:v>116.81149472397775</c:v>
                </c:pt>
                <c:pt idx="31">
                  <c:v>117.08588769881199</c:v>
                </c:pt>
                <c:pt idx="32">
                  <c:v>118.18328282593859</c:v>
                </c:pt>
                <c:pt idx="33">
                  <c:v>117.88741187543097</c:v>
                </c:pt>
                <c:pt idx="34">
                  <c:v>117.79834080296735</c:v>
                </c:pt>
                <c:pt idx="35">
                  <c:v>117.49360281137476</c:v>
                </c:pt>
                <c:pt idx="36">
                  <c:v>118.44900488923746</c:v>
                </c:pt>
                <c:pt idx="37">
                  <c:v>117.17603152719963</c:v>
                </c:pt>
                <c:pt idx="38">
                  <c:v>117.60325950775035</c:v>
                </c:pt>
                <c:pt idx="39">
                  <c:v>117.23601129083667</c:v>
                </c:pt>
                <c:pt idx="40">
                  <c:v>116.87220825033837</c:v>
                </c:pt>
              </c:numCache>
            </c:numRef>
          </c:val>
          <c:smooth val="0"/>
          <c:extLst>
            <c:ext xmlns:c16="http://schemas.microsoft.com/office/drawing/2014/chart" uri="{C3380CC4-5D6E-409C-BE32-E72D297353CC}">
              <c16:uniqueId val="{00000002-6921-4E31-AC14-566041D6ED5B}"/>
            </c:ext>
          </c:extLst>
        </c:ser>
        <c:ser>
          <c:idx val="3"/>
          <c:order val="3"/>
          <c:tx>
            <c:strRef>
              <c:f>'Données graph 1 et 3'!$AP$8:$AP$9</c:f>
              <c:strCache>
                <c:ptCount val="2"/>
                <c:pt idx="0">
                  <c:v>Tertiaire non marchand </c:v>
                </c:pt>
              </c:strCache>
            </c:strRef>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3'!$AP$10:$AP$50</c:f>
              <c:numCache>
                <c:formatCode>#\ ##0.0</c:formatCode>
                <c:ptCount val="41"/>
                <c:pt idx="0">
                  <c:v>100</c:v>
                </c:pt>
                <c:pt idx="1">
                  <c:v>100.36174192317111</c:v>
                </c:pt>
                <c:pt idx="2">
                  <c:v>100.80932159435267</c:v>
                </c:pt>
                <c:pt idx="3">
                  <c:v>101.09231348788353</c:v>
                </c:pt>
                <c:pt idx="4">
                  <c:v>101.14453284436686</c:v>
                </c:pt>
                <c:pt idx="5">
                  <c:v>101.44185447809429</c:v>
                </c:pt>
                <c:pt idx="6">
                  <c:v>101.27077644709787</c:v>
                </c:pt>
                <c:pt idx="7">
                  <c:v>101.09647285203619</c:v>
                </c:pt>
                <c:pt idx="8">
                  <c:v>101.25994379429983</c:v>
                </c:pt>
                <c:pt idx="9">
                  <c:v>101.29503024014829</c:v>
                </c:pt>
                <c:pt idx="10">
                  <c:v>101.24437212103823</c:v>
                </c:pt>
                <c:pt idx="11">
                  <c:v>100.84248423046745</c:v>
                </c:pt>
                <c:pt idx="12">
                  <c:v>100.46859235364568</c:v>
                </c:pt>
                <c:pt idx="13">
                  <c:v>99.828001668991078</c:v>
                </c:pt>
                <c:pt idx="14">
                  <c:v>99.470777536302194</c:v>
                </c:pt>
                <c:pt idx="15">
                  <c:v>99.63913897730788</c:v>
                </c:pt>
                <c:pt idx="16">
                  <c:v>99.897964484511022</c:v>
                </c:pt>
                <c:pt idx="17">
                  <c:v>100.29035976487617</c:v>
                </c:pt>
                <c:pt idx="18">
                  <c:v>101.07584636548425</c:v>
                </c:pt>
                <c:pt idx="19">
                  <c:v>101.24534915154013</c:v>
                </c:pt>
                <c:pt idx="20">
                  <c:v>101.20737483813853</c:v>
                </c:pt>
                <c:pt idx="21">
                  <c:v>99.874533661639845</c:v>
                </c:pt>
                <c:pt idx="22">
                  <c:v>101.02382859673405</c:v>
                </c:pt>
                <c:pt idx="23">
                  <c:v>101.08498325906092</c:v>
                </c:pt>
                <c:pt idx="24">
                  <c:v>101.562176292101</c:v>
                </c:pt>
                <c:pt idx="25">
                  <c:v>101.85162010122659</c:v>
                </c:pt>
                <c:pt idx="26">
                  <c:v>102.38610153450702</c:v>
                </c:pt>
                <c:pt idx="27">
                  <c:v>102.62505990244564</c:v>
                </c:pt>
                <c:pt idx="28">
                  <c:v>102.81531911703104</c:v>
                </c:pt>
                <c:pt idx="29">
                  <c:v>103.2720398969646</c:v>
                </c:pt>
                <c:pt idx="30">
                  <c:v>103.55507922945104</c:v>
                </c:pt>
                <c:pt idx="31">
                  <c:v>104.34811087007965</c:v>
                </c:pt>
                <c:pt idx="32">
                  <c:v>104.7753728439337</c:v>
                </c:pt>
                <c:pt idx="33">
                  <c:v>105.11478298417455</c:v>
                </c:pt>
                <c:pt idx="34">
                  <c:v>105.63693252754116</c:v>
                </c:pt>
                <c:pt idx="35">
                  <c:v>106.12312012363422</c:v>
                </c:pt>
                <c:pt idx="36">
                  <c:v>106.50365010846326</c:v>
                </c:pt>
                <c:pt idx="37">
                  <c:v>106.89969787596283</c:v>
                </c:pt>
                <c:pt idx="38">
                  <c:v>107.22577467896674</c:v>
                </c:pt>
                <c:pt idx="39">
                  <c:v>106.88985073484625</c:v>
                </c:pt>
                <c:pt idx="40">
                  <c:v>107.12517945652446</c:v>
                </c:pt>
              </c:numCache>
            </c:numRef>
          </c:val>
          <c:smooth val="0"/>
          <c:extLst>
            <c:ext xmlns:c16="http://schemas.microsoft.com/office/drawing/2014/chart" uri="{C3380CC4-5D6E-409C-BE32-E72D297353CC}">
              <c16:uniqueId val="{00000003-6921-4E31-AC14-566041D6ED5B}"/>
            </c:ext>
          </c:extLst>
        </c:ser>
        <c:dLbls>
          <c:showLegendKey val="0"/>
          <c:showVal val="0"/>
          <c:showCatName val="0"/>
          <c:showSerName val="0"/>
          <c:showPercent val="0"/>
          <c:showBubbleSize val="0"/>
        </c:dLbls>
        <c:smooth val="0"/>
        <c:axId val="211346944"/>
        <c:axId val="211348480"/>
      </c:lineChart>
      <c:catAx>
        <c:axId val="21134694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11348480"/>
        <c:crossesAt val="100"/>
        <c:auto val="0"/>
        <c:lblAlgn val="ctr"/>
        <c:lblOffset val="100"/>
        <c:tickLblSkip val="1"/>
        <c:tickMarkSkip val="1"/>
        <c:noMultiLvlLbl val="0"/>
      </c:catAx>
      <c:valAx>
        <c:axId val="211348480"/>
        <c:scaling>
          <c:orientation val="minMax"/>
          <c:max val="124"/>
          <c:min val="98"/>
        </c:scaling>
        <c:delete val="0"/>
        <c:axPos val="l"/>
        <c:majorGridlines>
          <c:spPr>
            <a:ln>
              <a:prstDash val="sysDash"/>
            </a:ln>
          </c:spPr>
        </c:majorGridlines>
        <c:numFmt formatCode="#,##0" sourceLinked="0"/>
        <c:majorTickMark val="out"/>
        <c:minorTickMark val="none"/>
        <c:tickLblPos val="nextTo"/>
        <c:crossAx val="211346944"/>
        <c:crosses val="autoZero"/>
        <c:crossBetween val="midCat"/>
        <c:majorUnit val="2"/>
      </c:valAx>
    </c:plotArea>
    <c:legend>
      <c:legendPos val="r"/>
      <c:layout>
        <c:manualLayout>
          <c:xMode val="edge"/>
          <c:yMode val="edge"/>
          <c:x val="3.2670454545454551E-2"/>
          <c:y val="0.18066157760814217"/>
          <c:w val="0.95596590909090906"/>
          <c:h val="8.1424936386768468E-2"/>
        </c:manualLayout>
      </c:layout>
      <c:overlay val="0"/>
      <c:txPr>
        <a:bodyPr/>
        <a:lstStyle/>
        <a:p>
          <a:pPr>
            <a:defRPr sz="1200"/>
          </a:pPr>
          <a:endParaRPr lang="fr-FR"/>
        </a:p>
      </c:txPr>
    </c:legend>
    <c:plotVisOnly val="1"/>
    <c:dispBlanksAs val="gap"/>
    <c:showDLblsOverMax val="0"/>
  </c:chart>
  <c:printSettings>
    <c:headerFooter/>
    <c:pageMargins b="0.7500000000000111" l="0.70000000000000062" r="0.70000000000000062" t="0.7500000000000111" header="0.30000000000000032" footer="0.30000000000000032"/>
    <c:pageSetup orientation="portrait"/>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124E-2"/>
          <c:y val="0.27208624345685795"/>
          <c:w val="0.83764367816092966"/>
          <c:h val="0.49121318168562289"/>
        </c:manualLayout>
      </c:layout>
      <c:barChart>
        <c:barDir val="col"/>
        <c:grouping val="stacked"/>
        <c:varyColors val="0"/>
        <c:ser>
          <c:idx val="1"/>
          <c:order val="0"/>
          <c:tx>
            <c:strRef>
              <c:f>'Données Graph2'!$G$7:$G$8</c:f>
              <c:strCache>
                <c:ptCount val="2"/>
                <c:pt idx="0">
                  <c:v>Emploi hors intérim</c:v>
                </c:pt>
              </c:strCache>
            </c:strRef>
          </c:tx>
          <c:spPr>
            <a:solidFill>
              <a:srgbClr val="00B0F0"/>
            </a:solidFill>
            <a:ln w="28575">
              <a:noFill/>
              <a:prstDash val="solid"/>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Graph2'!$S$10:$S$50</c:f>
              <c:numCache>
                <c:formatCode>#,##0</c:formatCode>
                <c:ptCount val="41"/>
                <c:pt idx="0">
                  <c:v>-1080.0183869173052</c:v>
                </c:pt>
                <c:pt idx="1">
                  <c:v>719.33052352030063</c:v>
                </c:pt>
                <c:pt idx="2">
                  <c:v>762.49293180240784</c:v>
                </c:pt>
                <c:pt idx="3">
                  <c:v>772.12241110182367</c:v>
                </c:pt>
                <c:pt idx="4">
                  <c:v>1028.1132024807157</c:v>
                </c:pt>
                <c:pt idx="5">
                  <c:v>759.09049884806154</c:v>
                </c:pt>
                <c:pt idx="6">
                  <c:v>-623.68477631174028</c:v>
                </c:pt>
                <c:pt idx="7">
                  <c:v>-674.78752923553111</c:v>
                </c:pt>
                <c:pt idx="8">
                  <c:v>1812.1936188690015</c:v>
                </c:pt>
                <c:pt idx="9">
                  <c:v>1236.6856190821272</c:v>
                </c:pt>
                <c:pt idx="10">
                  <c:v>-19.657906602718867</c:v>
                </c:pt>
                <c:pt idx="11">
                  <c:v>1198.7453331510187</c:v>
                </c:pt>
                <c:pt idx="12">
                  <c:v>2326.9657814157545</c:v>
                </c:pt>
                <c:pt idx="13">
                  <c:v>-1617.9046240617754</c:v>
                </c:pt>
                <c:pt idx="14">
                  <c:v>459.00937119871378</c:v>
                </c:pt>
                <c:pt idx="15">
                  <c:v>208.93627304997062</c:v>
                </c:pt>
                <c:pt idx="16">
                  <c:v>2796.9984160395688</c:v>
                </c:pt>
                <c:pt idx="17">
                  <c:v>1552.0451195283676</c:v>
                </c:pt>
                <c:pt idx="18">
                  <c:v>1473.953812670894</c:v>
                </c:pt>
                <c:pt idx="19">
                  <c:v>1943.6460234258557</c:v>
                </c:pt>
                <c:pt idx="20">
                  <c:v>-2405.7997962879017</c:v>
                </c:pt>
                <c:pt idx="21">
                  <c:v>-6781.975220321212</c:v>
                </c:pt>
                <c:pt idx="22">
                  <c:v>7885.5479837465682</c:v>
                </c:pt>
                <c:pt idx="23">
                  <c:v>1454.5912257744931</c:v>
                </c:pt>
                <c:pt idx="24">
                  <c:v>2176.2778359213262</c:v>
                </c:pt>
                <c:pt idx="25">
                  <c:v>5035.8799960934557</c:v>
                </c:pt>
                <c:pt idx="26">
                  <c:v>3997.39815503516</c:v>
                </c:pt>
                <c:pt idx="27">
                  <c:v>2352.4238172349869</c:v>
                </c:pt>
                <c:pt idx="28">
                  <c:v>1619.7053391587688</c:v>
                </c:pt>
                <c:pt idx="29">
                  <c:v>1722.8808323357953</c:v>
                </c:pt>
                <c:pt idx="30">
                  <c:v>1175.8115577927674</c:v>
                </c:pt>
                <c:pt idx="31">
                  <c:v>1733.9576192093664</c:v>
                </c:pt>
                <c:pt idx="32">
                  <c:v>2266.7784350720467</c:v>
                </c:pt>
                <c:pt idx="33">
                  <c:v>195.85760268254671</c:v>
                </c:pt>
                <c:pt idx="34">
                  <c:v>785.45121242600726</c:v>
                </c:pt>
                <c:pt idx="35">
                  <c:v>94.196504656400066</c:v>
                </c:pt>
                <c:pt idx="36">
                  <c:v>1991.8095054306905</c:v>
                </c:pt>
                <c:pt idx="37">
                  <c:v>-1340.8896084166481</c:v>
                </c:pt>
                <c:pt idx="38">
                  <c:v>1554.0918941627606</c:v>
                </c:pt>
                <c:pt idx="39">
                  <c:v>-811.99767398036784</c:v>
                </c:pt>
                <c:pt idx="40">
                  <c:v>-373.81462830124656</c:v>
                </c:pt>
              </c:numCache>
            </c:numRef>
          </c:val>
          <c:extLst>
            <c:ext xmlns:c16="http://schemas.microsoft.com/office/drawing/2014/chart" uri="{C3380CC4-5D6E-409C-BE32-E72D297353CC}">
              <c16:uniqueId val="{00000000-9021-4E40-A63C-8F55DC2851C1}"/>
            </c:ext>
          </c:extLst>
        </c:ser>
        <c:ser>
          <c:idx val="2"/>
          <c:order val="1"/>
          <c:tx>
            <c:strRef>
              <c:f>'Données Graph2'!$H$7:$H$8</c:f>
              <c:strCache>
                <c:ptCount val="2"/>
                <c:pt idx="0">
                  <c:v>Intérim</c:v>
                </c:pt>
              </c:strCache>
            </c:strRef>
          </c:tx>
          <c:spPr>
            <a:solidFill>
              <a:schemeClr val="accent6">
                <a:lumMod val="75000"/>
              </a:schemeClr>
            </a:solidFill>
            <a:ln w="28575">
              <a:noFill/>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Graph2'!$T$10:$T$50</c:f>
              <c:numCache>
                <c:formatCode>#,##0</c:formatCode>
                <c:ptCount val="41"/>
                <c:pt idx="0">
                  <c:v>-593.55133124600115</c:v>
                </c:pt>
                <c:pt idx="1">
                  <c:v>1042.3725069760008</c:v>
                </c:pt>
                <c:pt idx="2">
                  <c:v>-669.97065671700011</c:v>
                </c:pt>
                <c:pt idx="3">
                  <c:v>266.483185571999</c:v>
                </c:pt>
                <c:pt idx="4">
                  <c:v>439.65126394900108</c:v>
                </c:pt>
                <c:pt idx="5">
                  <c:v>370.74710797199987</c:v>
                </c:pt>
                <c:pt idx="6">
                  <c:v>-9.8765924159997667</c:v>
                </c:pt>
                <c:pt idx="7">
                  <c:v>806.92515924299914</c:v>
                </c:pt>
                <c:pt idx="8">
                  <c:v>299.78615917799925</c:v>
                </c:pt>
                <c:pt idx="9">
                  <c:v>149.48092926700156</c:v>
                </c:pt>
                <c:pt idx="10">
                  <c:v>338.74998577999941</c:v>
                </c:pt>
                <c:pt idx="11">
                  <c:v>6.1112555320005413</c:v>
                </c:pt>
                <c:pt idx="12">
                  <c:v>52.474308700999245</c:v>
                </c:pt>
                <c:pt idx="13">
                  <c:v>-39.655842644999211</c:v>
                </c:pt>
                <c:pt idx="14">
                  <c:v>-138.78266241200072</c:v>
                </c:pt>
                <c:pt idx="15">
                  <c:v>65.113893106001342</c:v>
                </c:pt>
                <c:pt idx="16">
                  <c:v>366.83567042099912</c:v>
                </c:pt>
                <c:pt idx="17">
                  <c:v>-320.22518849100015</c:v>
                </c:pt>
                <c:pt idx="18">
                  <c:v>195.70831460800036</c:v>
                </c:pt>
                <c:pt idx="19">
                  <c:v>-90.247221076000642</c:v>
                </c:pt>
                <c:pt idx="20">
                  <c:v>-2707.4941696639999</c:v>
                </c:pt>
                <c:pt idx="21">
                  <c:v>1927.8887486330004</c:v>
                </c:pt>
                <c:pt idx="22">
                  <c:v>739.48510882499977</c:v>
                </c:pt>
                <c:pt idx="23">
                  <c:v>564.52647554699979</c:v>
                </c:pt>
                <c:pt idx="24">
                  <c:v>117.55284611199932</c:v>
                </c:pt>
                <c:pt idx="25">
                  <c:v>32.48419689900129</c:v>
                </c:pt>
                <c:pt idx="26">
                  <c:v>530.1506906679997</c:v>
                </c:pt>
                <c:pt idx="27">
                  <c:v>-98.295025882000118</c:v>
                </c:pt>
                <c:pt idx="28">
                  <c:v>-109.48904048700024</c:v>
                </c:pt>
                <c:pt idx="29">
                  <c:v>-33.262734093999825</c:v>
                </c:pt>
                <c:pt idx="30">
                  <c:v>116.62083538500065</c:v>
                </c:pt>
                <c:pt idx="31">
                  <c:v>-36.368781133000994</c:v>
                </c:pt>
                <c:pt idx="32">
                  <c:v>67.659817918000954</c:v>
                </c:pt>
                <c:pt idx="33">
                  <c:v>-450.45907291799995</c:v>
                </c:pt>
                <c:pt idx="34">
                  <c:v>186.02250419899974</c:v>
                </c:pt>
                <c:pt idx="35">
                  <c:v>187.25218075400062</c:v>
                </c:pt>
                <c:pt idx="36">
                  <c:v>-412.56445086900112</c:v>
                </c:pt>
                <c:pt idx="37">
                  <c:v>-74.295552732999568</c:v>
                </c:pt>
                <c:pt idx="38">
                  <c:v>-319.51009383100063</c:v>
                </c:pt>
                <c:pt idx="39">
                  <c:v>-483.13899068299907</c:v>
                </c:pt>
                <c:pt idx="40">
                  <c:v>-16.461488206000467</c:v>
                </c:pt>
              </c:numCache>
            </c:numRef>
          </c:val>
          <c:extLst>
            <c:ext xmlns:c16="http://schemas.microsoft.com/office/drawing/2014/chart" uri="{C3380CC4-5D6E-409C-BE32-E72D297353CC}">
              <c16:uniqueId val="{00000001-9021-4E40-A63C-8F55DC2851C1}"/>
            </c:ext>
          </c:extLst>
        </c:ser>
        <c:dLbls>
          <c:showLegendKey val="0"/>
          <c:showVal val="0"/>
          <c:showCatName val="0"/>
          <c:showSerName val="0"/>
          <c:showPercent val="0"/>
          <c:showBubbleSize val="0"/>
        </c:dLbls>
        <c:gapWidth val="150"/>
        <c:overlap val="100"/>
        <c:axId val="211405824"/>
        <c:axId val="211415808"/>
      </c:barChart>
      <c:lineChart>
        <c:grouping val="standard"/>
        <c:varyColors val="0"/>
        <c:ser>
          <c:idx val="0"/>
          <c:order val="2"/>
          <c:tx>
            <c:strRef>
              <c:f>'Données Graph2'!$F$7:$F$8</c:f>
              <c:strCache>
                <c:ptCount val="2"/>
                <c:pt idx="0">
                  <c:v>Emploi total</c:v>
                </c:pt>
              </c:strCache>
            </c:strRef>
          </c:tx>
          <c:spPr>
            <a:ln w="28575">
              <a:solidFill>
                <a:srgbClr val="002060"/>
              </a:solidFill>
              <a:prstDash val="solid"/>
            </a:ln>
          </c:spPr>
          <c:marker>
            <c:symbol val="none"/>
          </c:marker>
          <c:cat>
            <c:multiLvlStrRef>
              <c:f>'Données Graph2'!$A$10:$B$50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Graph2'!$R$10:$R$50</c:f>
              <c:numCache>
                <c:formatCode>#,##0</c:formatCode>
                <c:ptCount val="41"/>
                <c:pt idx="0">
                  <c:v>-1673.5697181633441</c:v>
                </c:pt>
                <c:pt idx="1">
                  <c:v>1761.7030304963118</c:v>
                </c:pt>
                <c:pt idx="2">
                  <c:v>92.522275085386354</c:v>
                </c:pt>
                <c:pt idx="3">
                  <c:v>1038.6055966738495</c:v>
                </c:pt>
                <c:pt idx="4">
                  <c:v>1467.7644664297113</c:v>
                </c:pt>
                <c:pt idx="5">
                  <c:v>1129.837606820045</c:v>
                </c:pt>
                <c:pt idx="6">
                  <c:v>-633.5613687277073</c:v>
                </c:pt>
                <c:pt idx="7">
                  <c:v>132.13763000746258</c:v>
                </c:pt>
                <c:pt idx="8">
                  <c:v>2111.9797780470108</c:v>
                </c:pt>
                <c:pt idx="9">
                  <c:v>1386.1665483491379</c:v>
                </c:pt>
                <c:pt idx="10">
                  <c:v>319.09207917726599</c:v>
                </c:pt>
                <c:pt idx="11">
                  <c:v>1204.8565886830329</c:v>
                </c:pt>
                <c:pt idx="12">
                  <c:v>2379.4400901167537</c:v>
                </c:pt>
                <c:pt idx="13">
                  <c:v>-1657.560466706811</c:v>
                </c:pt>
                <c:pt idx="14">
                  <c:v>320.22670878673671</c:v>
                </c:pt>
                <c:pt idx="15">
                  <c:v>274.05016615596833</c:v>
                </c:pt>
                <c:pt idx="16">
                  <c:v>3163.8340864605852</c:v>
                </c:pt>
                <c:pt idx="17">
                  <c:v>1231.8199310373166</c:v>
                </c:pt>
                <c:pt idx="18">
                  <c:v>1669.6621272789198</c:v>
                </c:pt>
                <c:pt idx="19">
                  <c:v>1853.3988023498678</c:v>
                </c:pt>
                <c:pt idx="20">
                  <c:v>-5113.2939659518888</c:v>
                </c:pt>
                <c:pt idx="21">
                  <c:v>-4854.0864716882352</c:v>
                </c:pt>
                <c:pt idx="22">
                  <c:v>8625.0330925715389</c:v>
                </c:pt>
                <c:pt idx="23">
                  <c:v>2019.117701321491</c:v>
                </c:pt>
                <c:pt idx="24">
                  <c:v>2293.8306820333819</c:v>
                </c:pt>
                <c:pt idx="25">
                  <c:v>5068.3641929924488</c:v>
                </c:pt>
                <c:pt idx="26">
                  <c:v>4527.5488457031315</c:v>
                </c:pt>
                <c:pt idx="27">
                  <c:v>2254.1287913529668</c:v>
                </c:pt>
                <c:pt idx="28">
                  <c:v>1510.2162986717885</c:v>
                </c:pt>
                <c:pt idx="29">
                  <c:v>1689.6180982418009</c:v>
                </c:pt>
                <c:pt idx="30">
                  <c:v>1292.4323931777617</c:v>
                </c:pt>
                <c:pt idx="31">
                  <c:v>1697.5888380763936</c:v>
                </c:pt>
                <c:pt idx="32">
                  <c:v>2334.4382529900176</c:v>
                </c:pt>
                <c:pt idx="33">
                  <c:v>-254.60147023544414</c:v>
                </c:pt>
                <c:pt idx="34">
                  <c:v>971.47371662501246</c:v>
                </c:pt>
                <c:pt idx="35">
                  <c:v>281.44868541037431</c:v>
                </c:pt>
                <c:pt idx="36">
                  <c:v>1579.245054561703</c:v>
                </c:pt>
                <c:pt idx="37">
                  <c:v>-1415.1851611496531</c:v>
                </c:pt>
                <c:pt idx="38">
                  <c:v>1234.581800331769</c:v>
                </c:pt>
                <c:pt idx="39">
                  <c:v>-1295.1366646633833</c:v>
                </c:pt>
                <c:pt idx="40">
                  <c:v>-390.2761165072443</c:v>
                </c:pt>
              </c:numCache>
            </c:numRef>
          </c:val>
          <c:smooth val="0"/>
          <c:extLst>
            <c:ext xmlns:c16="http://schemas.microsoft.com/office/drawing/2014/chart" uri="{C3380CC4-5D6E-409C-BE32-E72D297353CC}">
              <c16:uniqueId val="{00000002-9021-4E40-A63C-8F55DC2851C1}"/>
            </c:ext>
          </c:extLst>
        </c:ser>
        <c:dLbls>
          <c:showLegendKey val="0"/>
          <c:showVal val="0"/>
          <c:showCatName val="0"/>
          <c:showSerName val="0"/>
          <c:showPercent val="0"/>
          <c:showBubbleSize val="0"/>
        </c:dLbls>
        <c:marker val="1"/>
        <c:smooth val="0"/>
        <c:axId val="211405824"/>
        <c:axId val="211415808"/>
      </c:lineChart>
      <c:catAx>
        <c:axId val="211405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900"/>
            </a:pPr>
            <a:endParaRPr lang="fr-FR"/>
          </a:p>
        </c:txPr>
        <c:crossAx val="211415808"/>
        <c:crosses val="autoZero"/>
        <c:auto val="0"/>
        <c:lblAlgn val="ctr"/>
        <c:lblOffset val="100"/>
        <c:tickLblSkip val="1"/>
        <c:tickMarkSkip val="1"/>
        <c:noMultiLvlLbl val="0"/>
      </c:catAx>
      <c:valAx>
        <c:axId val="211415808"/>
        <c:scaling>
          <c:orientation val="minMax"/>
          <c:max val="8500"/>
          <c:min val="-7500"/>
        </c:scaling>
        <c:delete val="0"/>
        <c:axPos val="l"/>
        <c:majorGridlines>
          <c:spPr>
            <a:ln>
              <a:prstDash val="sysDash"/>
            </a:ln>
          </c:spPr>
        </c:majorGridlines>
        <c:numFmt formatCode="[Red][&lt;0]\-&quot;&quot;0&quot;&quot;;[Blue][&gt;0]\+&quot;&quot;0&quot;&quot;;0" sourceLinked="0"/>
        <c:majorTickMark val="out"/>
        <c:minorTickMark val="none"/>
        <c:tickLblPos val="nextTo"/>
        <c:crossAx val="211405824"/>
        <c:crosses val="autoZero"/>
        <c:crossBetween val="between"/>
        <c:majorUnit val="2500"/>
      </c:valAx>
    </c:plotArea>
    <c:legend>
      <c:legendPos val="t"/>
      <c:layout>
        <c:manualLayout>
          <c:xMode val="edge"/>
          <c:yMode val="edge"/>
          <c:x val="0.20314306822912012"/>
          <c:y val="0.20098948670377242"/>
          <c:w val="0.58264258622806397"/>
          <c:h val="6.3399948383075486E-2"/>
        </c:manualLayout>
      </c:layout>
      <c:overlay val="0"/>
      <c:txPr>
        <a:bodyPr/>
        <a:lstStyle/>
        <a:p>
          <a:pPr>
            <a:defRPr sz="1200"/>
          </a:pPr>
          <a:endParaRPr lang="fr-FR"/>
        </a:p>
      </c:txPr>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15175578887233E-2"/>
          <c:y val="0.24438852477451195"/>
          <c:w val="0.90516390406154157"/>
          <c:h val="0.50871373175295609"/>
        </c:manualLayout>
      </c:layout>
      <c:barChart>
        <c:barDir val="col"/>
        <c:grouping val="stacked"/>
        <c:varyColors val="0"/>
        <c:ser>
          <c:idx val="0"/>
          <c:order val="0"/>
          <c:tx>
            <c:v>Emploi hors intérim</c:v>
          </c:tx>
          <c:spPr>
            <a:solidFill>
              <a:srgbClr val="00B0F0"/>
            </a:solidFill>
          </c:spPr>
          <c:invertIfNegative val="0"/>
          <c:dPt>
            <c:idx val="4"/>
            <c:invertIfNegative val="0"/>
            <c:bubble3D val="0"/>
            <c:extLst>
              <c:ext xmlns:c16="http://schemas.microsoft.com/office/drawing/2014/chart" uri="{C3380CC4-5D6E-409C-BE32-E72D297353CC}">
                <c16:uniqueId val="{00000000-4F03-4399-8BF9-F451A9110740}"/>
              </c:ext>
            </c:extLst>
          </c:dPt>
          <c:dLbls>
            <c:dLbl>
              <c:idx val="1"/>
              <c:layout>
                <c:manualLayout>
                  <c:x val="-1.8451889386298876E-3"/>
                  <c:y val="-8.6256488763224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03-4399-8BF9-F451A9110740}"/>
                </c:ext>
              </c:extLst>
            </c:dLbl>
            <c:dLbl>
              <c:idx val="2"/>
              <c:layout>
                <c:manualLayout>
                  <c:x val="1.8655296040950989E-3"/>
                  <c:y val="-5.74952700428045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03-4399-8BF9-F451A9110740}"/>
                </c:ext>
              </c:extLst>
            </c:dLbl>
            <c:dLbl>
              <c:idx val="3"/>
              <c:layout>
                <c:manualLayout>
                  <c:x val="3.6904096670682899E-3"/>
                  <c:y val="-7.91291619428454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03-4399-8BF9-F451A9110740}"/>
                </c:ext>
              </c:extLst>
            </c:dLbl>
            <c:numFmt formatCode="[&lt;0]\-&quot;&quot;#,###&quot;&quot;;[&gt;0]\+&quot;&quot;#,###&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(2)'!$CP$9:$CT$9</c:f>
              <c:numCache>
                <c:formatCode>#,##0</c:formatCode>
                <c:ptCount val="5"/>
                <c:pt idx="0">
                  <c:v>-370</c:v>
                </c:pt>
                <c:pt idx="1">
                  <c:v>-430</c:v>
                </c:pt>
                <c:pt idx="2">
                  <c:v>390</c:v>
                </c:pt>
                <c:pt idx="3">
                  <c:v>20</c:v>
                </c:pt>
                <c:pt idx="4">
                  <c:v>-320</c:v>
                </c:pt>
              </c:numCache>
            </c:numRef>
          </c:val>
          <c:extLst>
            <c:ext xmlns:c16="http://schemas.microsoft.com/office/drawing/2014/chart" uri="{C3380CC4-5D6E-409C-BE32-E72D297353CC}">
              <c16:uniqueId val="{00000004-4F03-4399-8BF9-F451A9110740}"/>
            </c:ext>
          </c:extLst>
        </c:ser>
        <c:ser>
          <c:idx val="1"/>
          <c:order val="1"/>
          <c:tx>
            <c:v>Intérim</c:v>
          </c:tx>
          <c:spPr>
            <a:solidFill>
              <a:schemeClr val="accent6">
                <a:lumMod val="75000"/>
              </a:schemeClr>
            </a:solidFill>
          </c:spPr>
          <c:invertIfNegative val="0"/>
          <c:dPt>
            <c:idx val="4"/>
            <c:invertIfNegative val="0"/>
            <c:bubble3D val="0"/>
            <c:extLst>
              <c:ext xmlns:c16="http://schemas.microsoft.com/office/drawing/2014/chart" uri="{C3380CC4-5D6E-409C-BE32-E72D297353CC}">
                <c16:uniqueId val="{00000005-4F03-4399-8BF9-F451A9110740}"/>
              </c:ext>
            </c:extLst>
          </c:dPt>
          <c:dLbls>
            <c:dLbl>
              <c:idx val="0"/>
              <c:layout>
                <c:manualLayout>
                  <c:x val="-3.7316403700606328E-3"/>
                  <c:y val="-7.86066022663496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F03-4399-8BF9-F451A9110740}"/>
                </c:ext>
              </c:extLst>
            </c:dLbl>
            <c:dLbl>
              <c:idx val="1"/>
              <c:layout>
                <c:manualLayout>
                  <c:x val="-6.9158262581718621E-5"/>
                  <c:y val="-2.24085754797479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03-4399-8BF9-F451A9110740}"/>
                </c:ext>
              </c:extLst>
            </c:dLbl>
            <c:dLbl>
              <c:idx val="2"/>
              <c:layout>
                <c:manualLayout>
                  <c:x val="-1.6871577654028946E-3"/>
                  <c:y val="-2.27969312077257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F03-4399-8BF9-F451A9110740}"/>
                </c:ext>
              </c:extLst>
            </c:dLbl>
            <c:dLbl>
              <c:idx val="3"/>
              <c:layout>
                <c:manualLayout>
                  <c:x val="7.1974819014500374E-3"/>
                  <c:y val="-1.51235360279918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03-4399-8BF9-F451A9110740}"/>
                </c:ext>
              </c:extLst>
            </c:dLbl>
            <c:dLbl>
              <c:idx val="4"/>
              <c:layout>
                <c:manualLayout>
                  <c:x val="0"/>
                  <c:y val="8.9231007881325822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03-4399-8BF9-F451A9110740}"/>
                </c:ext>
              </c:extLst>
            </c:dLbl>
            <c:numFmt formatCode="[&lt;0]\-&quot;&quot;#,###&quot;&quot;;[&gt;0]\+&quot;&quot;#,###&quot;&quot;;0" sourceLinked="0"/>
            <c:spPr>
              <a:noFill/>
              <a:ln>
                <a:noFill/>
              </a:ln>
              <a:effectLst/>
            </c:spPr>
            <c:txPr>
              <a:bodyPr/>
              <a:lstStyle/>
              <a:p>
                <a:pPr>
                  <a:defRPr sz="11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(2)'!$CV$9:$CZ$9</c:f>
              <c:numCache>
                <c:formatCode>#,##0</c:formatCode>
                <c:ptCount val="5"/>
                <c:pt idx="0">
                  <c:v>-20</c:v>
                </c:pt>
                <c:pt idx="1">
                  <c:v>-80</c:v>
                </c:pt>
                <c:pt idx="2">
                  <c:v>-60</c:v>
                </c:pt>
                <c:pt idx="3">
                  <c:v>90</c:v>
                </c:pt>
                <c:pt idx="4">
                  <c:v>30</c:v>
                </c:pt>
              </c:numCache>
            </c:numRef>
          </c:val>
          <c:extLst>
            <c:ext xmlns:c16="http://schemas.microsoft.com/office/drawing/2014/chart" uri="{C3380CC4-5D6E-409C-BE32-E72D297353CC}">
              <c16:uniqueId val="{0000000A-4F03-4399-8BF9-F451A9110740}"/>
            </c:ext>
          </c:extLst>
        </c:ser>
        <c:ser>
          <c:idx val="2"/>
          <c:order val="2"/>
          <c:tx>
            <c:v>Total</c:v>
          </c:tx>
          <c:spPr>
            <a:noFill/>
          </c:spPr>
          <c:invertIfNegative val="0"/>
          <c:dLbls>
            <c:dLbl>
              <c:idx val="0"/>
              <c:layout>
                <c:manualLayout>
                  <c:x val="-3.464000689144724E-3"/>
                  <c:y val="5.911265479576000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F03-4399-8BF9-F451A9110740}"/>
                </c:ext>
              </c:extLst>
            </c:dLbl>
            <c:dLbl>
              <c:idx val="1"/>
              <c:layout>
                <c:manualLayout>
                  <c:x val="1.6846074765401761E-3"/>
                  <c:y val="9.80480216059272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F03-4399-8BF9-F451A9110740}"/>
                </c:ext>
              </c:extLst>
            </c:dLbl>
            <c:dLbl>
              <c:idx val="2"/>
              <c:layout>
                <c:manualLayout>
                  <c:x val="5.544044622120206E-4"/>
                  <c:y val="6.0075571709079095E-2"/>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7.4160983300708527E-2"/>
                      <c:h val="4.685629847147401E-2"/>
                    </c:manualLayout>
                  </c15:layout>
                </c:ext>
                <c:ext xmlns:c16="http://schemas.microsoft.com/office/drawing/2014/chart" uri="{C3380CC4-5D6E-409C-BE32-E72D297353CC}">
                  <c16:uniqueId val="{0000000D-4F03-4399-8BF9-F451A9110740}"/>
                </c:ext>
              </c:extLst>
            </c:dLbl>
            <c:dLbl>
              <c:idx val="3"/>
              <c:layout>
                <c:manualLayout>
                  <c:x val="1.8406001453096601E-3"/>
                  <c:y val="-2.498373921065095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F03-4399-8BF9-F451A9110740}"/>
                </c:ext>
              </c:extLst>
            </c:dLbl>
            <c:dLbl>
              <c:idx val="4"/>
              <c:layout>
                <c:manualLayout>
                  <c:x val="-5.3981114260876605E-3"/>
                  <c:y val="5.2492114784316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F03-4399-8BF9-F451A9110740}"/>
                </c:ext>
              </c:extLst>
            </c:dLbl>
            <c:numFmt formatCode="[&lt;0]\-&quot;&quot;#,###&quot;&quot;;[&gt;0]\+&quot;&quot;#,###&quot;&quot;;0" sourceLinked="0"/>
            <c:spPr>
              <a:noFill/>
              <a:ln>
                <a:noFill/>
              </a:ln>
              <a:effectLst/>
            </c:spPr>
            <c:txPr>
              <a:bodyPr/>
              <a:lstStyle/>
              <a:p>
                <a:pPr>
                  <a:defRPr sz="1200" b="1"/>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(2)'!$CJ$9:$CN$9</c:f>
              <c:numCache>
                <c:formatCode>#,##0</c:formatCode>
                <c:ptCount val="5"/>
                <c:pt idx="0">
                  <c:v>-390</c:v>
                </c:pt>
                <c:pt idx="1">
                  <c:v>-510</c:v>
                </c:pt>
                <c:pt idx="2">
                  <c:v>330</c:v>
                </c:pt>
                <c:pt idx="3">
                  <c:v>110</c:v>
                </c:pt>
                <c:pt idx="4">
                  <c:v>-290</c:v>
                </c:pt>
              </c:numCache>
            </c:numRef>
          </c:val>
          <c:extLst>
            <c:ext xmlns:c16="http://schemas.microsoft.com/office/drawing/2014/chart" uri="{C3380CC4-5D6E-409C-BE32-E72D297353CC}">
              <c16:uniqueId val="{00000010-4F03-4399-8BF9-F451A9110740}"/>
            </c:ext>
          </c:extLst>
        </c:ser>
        <c:dLbls>
          <c:showLegendKey val="0"/>
          <c:showVal val="0"/>
          <c:showCatName val="0"/>
          <c:showSerName val="0"/>
          <c:showPercent val="0"/>
          <c:showBubbleSize val="0"/>
        </c:dLbls>
        <c:gapWidth val="150"/>
        <c:overlap val="100"/>
        <c:axId val="212008960"/>
        <c:axId val="212010496"/>
      </c:barChart>
      <c:catAx>
        <c:axId val="212008960"/>
        <c:scaling>
          <c:orientation val="minMax"/>
        </c:scaling>
        <c:delete val="0"/>
        <c:axPos val="b"/>
        <c:numFmt formatCode="General" sourceLinked="0"/>
        <c:majorTickMark val="out"/>
        <c:minorTickMark val="none"/>
        <c:tickLblPos val="low"/>
        <c:spPr>
          <a:ln w="22225" cmpd="sng"/>
        </c:spPr>
        <c:txPr>
          <a:bodyPr rot="0" vert="horz"/>
          <a:lstStyle/>
          <a:p>
            <a:pPr>
              <a:defRPr sz="1000" b="0" baseline="0"/>
            </a:pPr>
            <a:endParaRPr lang="fr-FR"/>
          </a:p>
        </c:txPr>
        <c:crossAx val="212010496"/>
        <c:crosses val="autoZero"/>
        <c:auto val="1"/>
        <c:lblAlgn val="ctr"/>
        <c:lblOffset val="100"/>
        <c:noMultiLvlLbl val="0"/>
      </c:catAx>
      <c:valAx>
        <c:axId val="212010496"/>
        <c:scaling>
          <c:orientation val="minMax"/>
          <c:max val="400"/>
          <c:min val="-600"/>
        </c:scaling>
        <c:delete val="0"/>
        <c:axPos val="l"/>
        <c:majorGridlines>
          <c:spPr>
            <a:ln>
              <a:prstDash val="sysDot"/>
            </a:ln>
          </c:spPr>
        </c:majorGridlines>
        <c:numFmt formatCode="[Red][&lt;0]\-&quot;&quot;0&quot;&quot;;[Blue][&gt;0]\+&quot;&quot;0&quot;&quot;;0" sourceLinked="0"/>
        <c:majorTickMark val="out"/>
        <c:minorTickMark val="none"/>
        <c:tickLblPos val="nextTo"/>
        <c:crossAx val="212008960"/>
        <c:crosses val="autoZero"/>
        <c:crossBetween val="between"/>
        <c:majorUnit val="100"/>
      </c:valAx>
    </c:plotArea>
    <c:legend>
      <c:legendPos val="r"/>
      <c:legendEntry>
        <c:idx val="0"/>
        <c:delete val="1"/>
      </c:legendEntry>
      <c:layout>
        <c:manualLayout>
          <c:xMode val="edge"/>
          <c:yMode val="edge"/>
          <c:x val="0.27865425198382032"/>
          <c:y val="0.15810180484344899"/>
          <c:w val="0.4416481968830514"/>
          <c:h val="5.7485996694990923E-2"/>
        </c:manualLayout>
      </c:layout>
      <c:overlay val="0"/>
      <c:txPr>
        <a:bodyPr/>
        <a:lstStyle/>
        <a:p>
          <a:pPr>
            <a:defRPr sz="1200" baseline="0"/>
          </a:pPr>
          <a:endParaRPr lang="fr-FR"/>
        </a:p>
      </c:txPr>
    </c:legend>
    <c:plotVisOnly val="1"/>
    <c:dispBlanksAs val="gap"/>
    <c:showDLblsOverMax val="0"/>
  </c:chart>
  <c:spPr>
    <a:ln>
      <a:solidFill>
        <a:schemeClr val="tx1">
          <a:tint val="75000"/>
          <a:shade val="95000"/>
          <a:satMod val="105000"/>
        </a:schemeClr>
      </a:solidFill>
    </a:ln>
  </c:spPr>
  <c:printSettings>
    <c:headerFooter/>
    <c:pageMargins b="0.75000000000000078" l="0.70000000000000062" r="0.70000000000000062" t="0.75000000000000078"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500" b="1" i="0" u="none" strike="noStrike" baseline="0">
                <a:solidFill>
                  <a:srgbClr val="000000"/>
                </a:solidFill>
                <a:latin typeface="Calibri"/>
              </a:rPr>
              <a:t>Evolution de l'emploi salarié dans le Vaucluse </a:t>
            </a:r>
          </a:p>
          <a:p>
            <a:pPr>
              <a:defRPr sz="1000" b="0" i="0" u="none" strike="noStrike" baseline="0">
                <a:solidFill>
                  <a:srgbClr val="000000"/>
                </a:solidFill>
                <a:latin typeface="Calibri"/>
                <a:ea typeface="Calibri"/>
                <a:cs typeface="Calibri"/>
              </a:defRPr>
            </a:pPr>
            <a:r>
              <a:rPr lang="fr-FR" sz="1100" b="0" i="1" u="none" strike="noStrike" baseline="0">
                <a:solidFill>
                  <a:srgbClr val="000000"/>
                </a:solidFill>
                <a:latin typeface="Calibri"/>
              </a:rPr>
              <a:t>(en indice base 100 au 1</a:t>
            </a:r>
            <a:r>
              <a:rPr lang="fr-FR" sz="1100" b="0" i="1" u="none" strike="noStrike" baseline="30000">
                <a:solidFill>
                  <a:srgbClr val="000000"/>
                </a:solidFill>
                <a:latin typeface="Calibri"/>
              </a:rPr>
              <a:t>er </a:t>
            </a:r>
            <a:r>
              <a:rPr lang="fr-FR" sz="1100" b="0" i="1" u="none" strike="noStrike" baseline="0">
                <a:solidFill>
                  <a:srgbClr val="000000"/>
                </a:solidFill>
                <a:latin typeface="Calibri"/>
              </a:rPr>
              <a:t>trimestre 2015)</a:t>
            </a:r>
          </a:p>
        </c:rich>
      </c:tx>
      <c:layout>
        <c:manualLayout>
          <c:xMode val="edge"/>
          <c:yMode val="edge"/>
          <c:x val="0.18746375911425131"/>
          <c:y val="1.0109929892715665E-2"/>
        </c:manualLayout>
      </c:layout>
      <c:overlay val="0"/>
      <c:spPr>
        <a:noFill/>
        <a:ln w="25400">
          <a:noFill/>
        </a:ln>
      </c:spPr>
    </c:title>
    <c:autoTitleDeleted val="0"/>
    <c:plotArea>
      <c:layout>
        <c:manualLayout>
          <c:layoutTarget val="inner"/>
          <c:xMode val="edge"/>
          <c:yMode val="edge"/>
          <c:x val="8.1896608162074974E-2"/>
          <c:y val="0.22450065094648314"/>
          <c:w val="0.83764367816093033"/>
          <c:h val="0.50651294582871997"/>
        </c:manualLayout>
      </c:layout>
      <c:lineChart>
        <c:grouping val="standard"/>
        <c:varyColors val="0"/>
        <c:ser>
          <c:idx val="0"/>
          <c:order val="0"/>
          <c:tx>
            <c:v>Provence-Alpes-Côte d'Azur</c:v>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3'!$E$10:$E$50</c:f>
              <c:numCache>
                <c:formatCode>#\ ##0.0</c:formatCode>
                <c:ptCount val="41"/>
                <c:pt idx="0">
                  <c:v>100</c:v>
                </c:pt>
                <c:pt idx="1">
                  <c:v>100.37053201628194</c:v>
                </c:pt>
                <c:pt idx="2">
                  <c:v>100.30267166053565</c:v>
                </c:pt>
                <c:pt idx="3">
                  <c:v>100.74512786026659</c:v>
                </c:pt>
                <c:pt idx="4">
                  <c:v>101.1256246047509</c:v>
                </c:pt>
                <c:pt idx="5">
                  <c:v>101.5200942362676</c:v>
                </c:pt>
                <c:pt idx="6">
                  <c:v>101.71454560839391</c:v>
                </c:pt>
                <c:pt idx="7">
                  <c:v>101.77889882516406</c:v>
                </c:pt>
                <c:pt idx="8">
                  <c:v>102.23443720996511</c:v>
                </c:pt>
                <c:pt idx="9">
                  <c:v>102.6593020459425</c:v>
                </c:pt>
                <c:pt idx="10">
                  <c:v>102.75644422869664</c:v>
                </c:pt>
                <c:pt idx="11">
                  <c:v>103.10131289469207</c:v>
                </c:pt>
                <c:pt idx="12">
                  <c:v>103.63590107864005</c:v>
                </c:pt>
                <c:pt idx="13">
                  <c:v>103.57394162339344</c:v>
                </c:pt>
                <c:pt idx="14">
                  <c:v>103.80340871640932</c:v>
                </c:pt>
                <c:pt idx="15">
                  <c:v>103.89069750870657</c:v>
                </c:pt>
                <c:pt idx="16">
                  <c:v>104.57887611226411</c:v>
                </c:pt>
                <c:pt idx="17">
                  <c:v>104.87380979950287</c:v>
                </c:pt>
                <c:pt idx="18">
                  <c:v>105.22485771036163</c:v>
                </c:pt>
                <c:pt idx="19">
                  <c:v>105.67610959196942</c:v>
                </c:pt>
                <c:pt idx="20">
                  <c:v>103.62615902592816</c:v>
                </c:pt>
                <c:pt idx="21">
                  <c:v>102.54100569158551</c:v>
                </c:pt>
                <c:pt idx="22">
                  <c:v>105.22535873021516</c:v>
                </c:pt>
                <c:pt idx="23">
                  <c:v>105.53793945008066</c:v>
                </c:pt>
                <c:pt idx="24">
                  <c:v>106.26697900615466</c:v>
                </c:pt>
                <c:pt idx="25">
                  <c:v>107.67000160326354</c:v>
                </c:pt>
                <c:pt idx="26">
                  <c:v>108.65316956293252</c:v>
                </c:pt>
                <c:pt idx="27">
                  <c:v>109.68226434252838</c:v>
                </c:pt>
                <c:pt idx="28">
                  <c:v>110.18924076564754</c:v>
                </c:pt>
                <c:pt idx="29">
                  <c:v>110.63943493867509</c:v>
                </c:pt>
                <c:pt idx="30">
                  <c:v>110.81724131788265</c:v>
                </c:pt>
                <c:pt idx="31">
                  <c:v>111.30206152969153</c:v>
                </c:pt>
                <c:pt idx="32">
                  <c:v>111.7607173713604</c:v>
                </c:pt>
                <c:pt idx="33">
                  <c:v>111.85168030925161</c:v>
                </c:pt>
                <c:pt idx="34">
                  <c:v>112.04468429068936</c:v>
                </c:pt>
                <c:pt idx="35">
                  <c:v>112.2343481397689</c:v>
                </c:pt>
                <c:pt idx="36">
                  <c:v>112.68816078951804</c:v>
                </c:pt>
                <c:pt idx="37">
                  <c:v>112.66066036643481</c:v>
                </c:pt>
                <c:pt idx="38">
                  <c:v>113.00307960203433</c:v>
                </c:pt>
                <c:pt idx="39">
                  <c:v>112.63377230095028</c:v>
                </c:pt>
                <c:pt idx="40">
                  <c:v>112.607218248702</c:v>
                </c:pt>
              </c:numCache>
            </c:numRef>
          </c:val>
          <c:smooth val="0"/>
          <c:extLst>
            <c:ext xmlns:c16="http://schemas.microsoft.com/office/drawing/2014/chart" uri="{C3380CC4-5D6E-409C-BE32-E72D297353CC}">
              <c16:uniqueId val="{00000000-B0F2-4247-9E8F-4F8676B02C77}"/>
            </c:ext>
          </c:extLst>
        </c:ser>
        <c:ser>
          <c:idx val="1"/>
          <c:order val="1"/>
          <c:tx>
            <c:v>France métropolitaine</c:v>
          </c:tx>
          <c:spPr>
            <a:ln w="28575">
              <a:solidFill>
                <a:srgbClr val="0000FF"/>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3'!$C$10:$C$50</c:f>
              <c:numCache>
                <c:formatCode>#\ ##0.0</c:formatCode>
                <c:ptCount val="41"/>
                <c:pt idx="0">
                  <c:v>100</c:v>
                </c:pt>
                <c:pt idx="1">
                  <c:v>100.22693363756707</c:v>
                </c:pt>
                <c:pt idx="2">
                  <c:v>100.31596711851272</c:v>
                </c:pt>
                <c:pt idx="3">
                  <c:v>100.46710596981742</c:v>
                </c:pt>
                <c:pt idx="4">
                  <c:v>100.65001869014461</c:v>
                </c:pt>
                <c:pt idx="5">
                  <c:v>100.87100819822233</c:v>
                </c:pt>
                <c:pt idx="6">
                  <c:v>101.18868567869865</c:v>
                </c:pt>
                <c:pt idx="7">
                  <c:v>101.23936553266356</c:v>
                </c:pt>
                <c:pt idx="8">
                  <c:v>101.68417201253767</c:v>
                </c:pt>
                <c:pt idx="9">
                  <c:v>102.13385895766041</c:v>
                </c:pt>
                <c:pt idx="10">
                  <c:v>102.15307153618826</c:v>
                </c:pt>
                <c:pt idx="11">
                  <c:v>102.56534871128189</c:v>
                </c:pt>
                <c:pt idx="12">
                  <c:v>102.79796380090191</c:v>
                </c:pt>
                <c:pt idx="13">
                  <c:v>102.85143716726415</c:v>
                </c:pt>
                <c:pt idx="14">
                  <c:v>103.00048639374117</c:v>
                </c:pt>
                <c:pt idx="15">
                  <c:v>103.18972919826321</c:v>
                </c:pt>
                <c:pt idx="16">
                  <c:v>103.86399086979432</c:v>
                </c:pt>
                <c:pt idx="17">
                  <c:v>104.04046593499427</c:v>
                </c:pt>
                <c:pt idx="18">
                  <c:v>104.30201791758513</c:v>
                </c:pt>
                <c:pt idx="19">
                  <c:v>104.66969505849899</c:v>
                </c:pt>
                <c:pt idx="20">
                  <c:v>102.73456139387621</c:v>
                </c:pt>
                <c:pt idx="21">
                  <c:v>102.21884106283252</c:v>
                </c:pt>
                <c:pt idx="22">
                  <c:v>104.32618210749136</c:v>
                </c:pt>
                <c:pt idx="23">
                  <c:v>104.35069674875648</c:v>
                </c:pt>
                <c:pt idx="24">
                  <c:v>105.02488694362549</c:v>
                </c:pt>
                <c:pt idx="25">
                  <c:v>106.11112187963438</c:v>
                </c:pt>
                <c:pt idx="26">
                  <c:v>107.01558029189782</c:v>
                </c:pt>
                <c:pt idx="27">
                  <c:v>107.63644906219223</c:v>
                </c:pt>
                <c:pt idx="28">
                  <c:v>108.04216141693767</c:v>
                </c:pt>
                <c:pt idx="29">
                  <c:v>108.29597158806894</c:v>
                </c:pt>
                <c:pt idx="30">
                  <c:v>108.60292656925515</c:v>
                </c:pt>
                <c:pt idx="31">
                  <c:v>108.98213231030492</c:v>
                </c:pt>
                <c:pt idx="32">
                  <c:v>109.2279400540437</c:v>
                </c:pt>
                <c:pt idx="33">
                  <c:v>109.36620017507532</c:v>
                </c:pt>
                <c:pt idx="34">
                  <c:v>109.47667930507117</c:v>
                </c:pt>
                <c:pt idx="35">
                  <c:v>109.61517416230606</c:v>
                </c:pt>
                <c:pt idx="36">
                  <c:v>109.93441799452997</c:v>
                </c:pt>
                <c:pt idx="37">
                  <c:v>109.86283833597743</c:v>
                </c:pt>
                <c:pt idx="38">
                  <c:v>110.04071716978821</c:v>
                </c:pt>
                <c:pt idx="39">
                  <c:v>109.63300414434815</c:v>
                </c:pt>
                <c:pt idx="40">
                  <c:v>109.54760990766765</c:v>
                </c:pt>
              </c:numCache>
            </c:numRef>
          </c:val>
          <c:smooth val="0"/>
          <c:extLst>
            <c:ext xmlns:c16="http://schemas.microsoft.com/office/drawing/2014/chart" uri="{C3380CC4-5D6E-409C-BE32-E72D297353CC}">
              <c16:uniqueId val="{00000001-B0F2-4247-9E8F-4F8676B02C77}"/>
            </c:ext>
          </c:extLst>
        </c:ser>
        <c:ser>
          <c:idx val="2"/>
          <c:order val="2"/>
          <c:tx>
            <c:strRef>
              <c:f>'Données graph 1 et 3'!$L$8:$L$9</c:f>
              <c:strCache>
                <c:ptCount val="2"/>
                <c:pt idx="0">
                  <c:v>Vaucluse</c:v>
                </c:pt>
              </c:strCache>
            </c:strRef>
          </c:tx>
          <c:spPr>
            <a:ln w="28575"/>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3'!$L$10:$L$50</c:f>
              <c:numCache>
                <c:formatCode>#\ ##0.0</c:formatCode>
                <c:ptCount val="41"/>
                <c:pt idx="0">
                  <c:v>100</c:v>
                </c:pt>
                <c:pt idx="1">
                  <c:v>100.02132591153436</c:v>
                </c:pt>
                <c:pt idx="2">
                  <c:v>99.863981602108339</c:v>
                </c:pt>
                <c:pt idx="3">
                  <c:v>100.32493410309462</c:v>
                </c:pt>
                <c:pt idx="4">
                  <c:v>100.57304356379275</c:v>
                </c:pt>
                <c:pt idx="5">
                  <c:v>101.34500037311082</c:v>
                </c:pt>
                <c:pt idx="6">
                  <c:v>101.38573573915299</c:v>
                </c:pt>
                <c:pt idx="7">
                  <c:v>101.19840614941739</c:v>
                </c:pt>
                <c:pt idx="8">
                  <c:v>102.4360753956902</c:v>
                </c:pt>
                <c:pt idx="9">
                  <c:v>102.79585600631304</c:v>
                </c:pt>
                <c:pt idx="10">
                  <c:v>102.5067480753102</c:v>
                </c:pt>
                <c:pt idx="11">
                  <c:v>103.22674433144377</c:v>
                </c:pt>
                <c:pt idx="12">
                  <c:v>103.971241046993</c:v>
                </c:pt>
                <c:pt idx="13">
                  <c:v>103.92688070840053</c:v>
                </c:pt>
                <c:pt idx="14">
                  <c:v>104.29353228810363</c:v>
                </c:pt>
                <c:pt idx="15">
                  <c:v>103.9897936974417</c:v>
                </c:pt>
                <c:pt idx="16">
                  <c:v>104.81418960357296</c:v>
                </c:pt>
                <c:pt idx="17">
                  <c:v>105.2889670551902</c:v>
                </c:pt>
                <c:pt idx="18">
                  <c:v>105.33544606985367</c:v>
                </c:pt>
                <c:pt idx="19">
                  <c:v>105.40573193370078</c:v>
                </c:pt>
                <c:pt idx="20">
                  <c:v>103.44784188343318</c:v>
                </c:pt>
                <c:pt idx="21">
                  <c:v>102.11180752372979</c:v>
                </c:pt>
                <c:pt idx="22">
                  <c:v>105.28022444272518</c:v>
                </c:pt>
                <c:pt idx="23">
                  <c:v>105.9208187993104</c:v>
                </c:pt>
                <c:pt idx="24">
                  <c:v>106.60812241254247</c:v>
                </c:pt>
                <c:pt idx="25">
                  <c:v>107.56685090240494</c:v>
                </c:pt>
                <c:pt idx="26">
                  <c:v>108.44842893343602</c:v>
                </c:pt>
                <c:pt idx="27">
                  <c:v>109.82727080619206</c:v>
                </c:pt>
                <c:pt idx="28">
                  <c:v>110.27125361534627</c:v>
                </c:pt>
                <c:pt idx="29">
                  <c:v>110.15985578320439</c:v>
                </c:pt>
                <c:pt idx="30">
                  <c:v>109.8952220065178</c:v>
                </c:pt>
                <c:pt idx="31">
                  <c:v>110.13823515747853</c:v>
                </c:pt>
                <c:pt idx="32">
                  <c:v>110.39263657914873</c:v>
                </c:pt>
                <c:pt idx="33">
                  <c:v>110.28695152475474</c:v>
                </c:pt>
                <c:pt idx="34">
                  <c:v>110.5111442320005</c:v>
                </c:pt>
                <c:pt idx="35">
                  <c:v>110.40765681009974</c:v>
                </c:pt>
                <c:pt idx="36">
                  <c:v>110.68364750646373</c:v>
                </c:pt>
                <c:pt idx="37">
                  <c:v>110.53394923649908</c:v>
                </c:pt>
                <c:pt idx="38">
                  <c:v>110.7291522146065</c:v>
                </c:pt>
                <c:pt idx="39">
                  <c:v>110.5774744758001</c:v>
                </c:pt>
                <c:pt idx="40">
                  <c:v>110.24565407459275</c:v>
                </c:pt>
              </c:numCache>
            </c:numRef>
          </c:val>
          <c:smooth val="0"/>
          <c:extLst>
            <c:ext xmlns:c16="http://schemas.microsoft.com/office/drawing/2014/chart" uri="{C3380CC4-5D6E-409C-BE32-E72D297353CC}">
              <c16:uniqueId val="{00000002-B0F2-4247-9E8F-4F8676B02C77}"/>
            </c:ext>
          </c:extLst>
        </c:ser>
        <c:dLbls>
          <c:showLegendKey val="0"/>
          <c:showVal val="0"/>
          <c:showCatName val="0"/>
          <c:showSerName val="0"/>
          <c:showPercent val="0"/>
          <c:showBubbleSize val="0"/>
        </c:dLbls>
        <c:smooth val="0"/>
        <c:axId val="212072704"/>
        <c:axId val="212140032"/>
      </c:lineChart>
      <c:catAx>
        <c:axId val="21207270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1000"/>
            </a:pPr>
            <a:endParaRPr lang="fr-FR"/>
          </a:p>
        </c:txPr>
        <c:crossAx val="212140032"/>
        <c:crossesAt val="100"/>
        <c:auto val="0"/>
        <c:lblAlgn val="ctr"/>
        <c:lblOffset val="100"/>
        <c:tickLblSkip val="1"/>
        <c:tickMarkSkip val="1"/>
        <c:noMultiLvlLbl val="0"/>
      </c:catAx>
      <c:valAx>
        <c:axId val="212140032"/>
        <c:scaling>
          <c:orientation val="minMax"/>
          <c:max val="114"/>
          <c:min val="98"/>
        </c:scaling>
        <c:delete val="0"/>
        <c:axPos val="l"/>
        <c:majorGridlines>
          <c:spPr>
            <a:ln>
              <a:prstDash val="sysDash"/>
            </a:ln>
          </c:spPr>
        </c:majorGridlines>
        <c:numFmt formatCode="#,##0" sourceLinked="0"/>
        <c:majorTickMark val="out"/>
        <c:minorTickMark val="none"/>
        <c:tickLblPos val="nextTo"/>
        <c:txPr>
          <a:bodyPr/>
          <a:lstStyle/>
          <a:p>
            <a:pPr>
              <a:defRPr sz="1000"/>
            </a:pPr>
            <a:endParaRPr lang="fr-FR"/>
          </a:p>
        </c:txPr>
        <c:crossAx val="212072704"/>
        <c:crosses val="autoZero"/>
        <c:crossBetween val="midCat"/>
        <c:majorUnit val="2"/>
      </c:valAx>
    </c:plotArea>
    <c:legend>
      <c:legendPos val="r"/>
      <c:layout>
        <c:manualLayout>
          <c:xMode val="edge"/>
          <c:yMode val="edge"/>
          <c:x val="2.7935606060606088E-2"/>
          <c:y val="0.14765694076038904"/>
          <c:w val="0.91903409090909094"/>
          <c:h val="5.3050397877984094E-2"/>
        </c:manualLayout>
      </c:layout>
      <c:overlay val="0"/>
      <c:txPr>
        <a:bodyPr/>
        <a:lstStyle/>
        <a:p>
          <a:pPr>
            <a:defRPr sz="1200"/>
          </a:pPr>
          <a:endParaRPr lang="fr-FR"/>
        </a:p>
      </c:txPr>
    </c:legend>
    <c:plotVisOnly val="1"/>
    <c:dispBlanksAs val="gap"/>
    <c:showDLblsOverMax val="0"/>
  </c:chart>
  <c:printSettings>
    <c:headerFooter/>
    <c:pageMargins b="0.7500000000000111" l="0.70000000000000062" r="0.70000000000000062" t="0.7500000000000111" header="0.30000000000000032" footer="0.30000000000000032"/>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415E-2"/>
          <c:y val="0.27208624345685839"/>
          <c:w val="0.83764367816093055"/>
          <c:h val="0.49287174439733517"/>
        </c:manualLayout>
      </c:layout>
      <c:lineChart>
        <c:grouping val="standard"/>
        <c:varyColors val="0"/>
        <c:ser>
          <c:idx val="0"/>
          <c:order val="0"/>
          <c:tx>
            <c:strRef>
              <c:f>'Données graph 1 et 3'!$AS$8:$AS$9</c:f>
              <c:strCache>
                <c:ptCount val="2"/>
                <c:pt idx="0">
                  <c:v>Construction </c:v>
                </c:pt>
              </c:strCache>
            </c:strRef>
          </c:tx>
          <c:spPr>
            <a:ln w="28575">
              <a:solidFill>
                <a:srgbClr val="00B05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3'!$AS$10:$AS$50</c:f>
              <c:numCache>
                <c:formatCode>#\ ##0.0</c:formatCode>
                <c:ptCount val="41"/>
                <c:pt idx="0">
                  <c:v>100</c:v>
                </c:pt>
                <c:pt idx="1">
                  <c:v>99.223688830109637</c:v>
                </c:pt>
                <c:pt idx="2">
                  <c:v>99.388488645936604</c:v>
                </c:pt>
                <c:pt idx="3">
                  <c:v>99.614124499832556</c:v>
                </c:pt>
                <c:pt idx="4">
                  <c:v>100.34215140678732</c:v>
                </c:pt>
                <c:pt idx="5">
                  <c:v>101.22374080557996</c:v>
                </c:pt>
                <c:pt idx="6">
                  <c:v>101.75738832305355</c:v>
                </c:pt>
                <c:pt idx="7">
                  <c:v>101.86162322735932</c:v>
                </c:pt>
                <c:pt idx="8">
                  <c:v>103.02281733743564</c:v>
                </c:pt>
                <c:pt idx="9">
                  <c:v>104.98861848735939</c:v>
                </c:pt>
                <c:pt idx="10">
                  <c:v>106.48060521117024</c:v>
                </c:pt>
                <c:pt idx="11">
                  <c:v>106.1037936094785</c:v>
                </c:pt>
                <c:pt idx="12">
                  <c:v>108.64655653220126</c:v>
                </c:pt>
                <c:pt idx="13">
                  <c:v>108.19862790368052</c:v>
                </c:pt>
                <c:pt idx="14">
                  <c:v>109.24234450157499</c:v>
                </c:pt>
                <c:pt idx="15">
                  <c:v>110.24110438229269</c:v>
                </c:pt>
                <c:pt idx="16">
                  <c:v>111.45437490080037</c:v>
                </c:pt>
                <c:pt idx="17">
                  <c:v>112.76223440131301</c:v>
                </c:pt>
                <c:pt idx="18">
                  <c:v>114.05313647526283</c:v>
                </c:pt>
                <c:pt idx="19">
                  <c:v>114.40939395101624</c:v>
                </c:pt>
                <c:pt idx="20">
                  <c:v>107.18488294267694</c:v>
                </c:pt>
                <c:pt idx="21">
                  <c:v>111.49503560907219</c:v>
                </c:pt>
                <c:pt idx="22">
                  <c:v>114.70290706875571</c:v>
                </c:pt>
                <c:pt idx="23">
                  <c:v>116.03970857620469</c:v>
                </c:pt>
                <c:pt idx="24">
                  <c:v>117.83663719782014</c:v>
                </c:pt>
                <c:pt idx="25">
                  <c:v>119.33981006199367</c:v>
                </c:pt>
                <c:pt idx="26">
                  <c:v>120.28434982922663</c:v>
                </c:pt>
                <c:pt idx="27">
                  <c:v>119.95045990584153</c:v>
                </c:pt>
                <c:pt idx="28">
                  <c:v>119.01092100879526</c:v>
                </c:pt>
                <c:pt idx="29">
                  <c:v>119.148921463001</c:v>
                </c:pt>
                <c:pt idx="30">
                  <c:v>118.5751437391515</c:v>
                </c:pt>
                <c:pt idx="31">
                  <c:v>117.66167262999349</c:v>
                </c:pt>
                <c:pt idx="32">
                  <c:v>118.28732643839079</c:v>
                </c:pt>
                <c:pt idx="33">
                  <c:v>116.98283940999144</c:v>
                </c:pt>
                <c:pt idx="34">
                  <c:v>116.93192931745762</c:v>
                </c:pt>
                <c:pt idx="35">
                  <c:v>115.74142776838885</c:v>
                </c:pt>
                <c:pt idx="36">
                  <c:v>113.8692803566921</c:v>
                </c:pt>
                <c:pt idx="37">
                  <c:v>112.98314134591563</c:v>
                </c:pt>
                <c:pt idx="38">
                  <c:v>112.19163791608202</c:v>
                </c:pt>
                <c:pt idx="39">
                  <c:v>111.20282828573067</c:v>
                </c:pt>
                <c:pt idx="40">
                  <c:v>109.3213920040115</c:v>
                </c:pt>
              </c:numCache>
            </c:numRef>
          </c:val>
          <c:smooth val="0"/>
          <c:extLst>
            <c:ext xmlns:c16="http://schemas.microsoft.com/office/drawing/2014/chart" uri="{C3380CC4-5D6E-409C-BE32-E72D297353CC}">
              <c16:uniqueId val="{00000000-D224-4421-883C-381704B690C8}"/>
            </c:ext>
          </c:extLst>
        </c:ser>
        <c:ser>
          <c:idx val="1"/>
          <c:order val="1"/>
          <c:tx>
            <c:strRef>
              <c:f>'Données graph 1 et 3'!$AR$8:$AR$9</c:f>
              <c:strCache>
                <c:ptCount val="2"/>
                <c:pt idx="0">
                  <c:v>Industrie </c:v>
                </c:pt>
              </c:strCache>
            </c:strRef>
          </c:tx>
          <c:spPr>
            <a:ln w="28575">
              <a:solidFill>
                <a:srgbClr val="0070C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3'!$AR$10:$AR$50</c:f>
              <c:numCache>
                <c:formatCode>#\ ##0.0</c:formatCode>
                <c:ptCount val="41"/>
                <c:pt idx="0">
                  <c:v>100</c:v>
                </c:pt>
                <c:pt idx="1">
                  <c:v>99.563724735770705</c:v>
                </c:pt>
                <c:pt idx="2">
                  <c:v>99.214201762312797</c:v>
                </c:pt>
                <c:pt idx="3">
                  <c:v>98.523049638636422</c:v>
                </c:pt>
                <c:pt idx="4">
                  <c:v>97.267042585068381</c:v>
                </c:pt>
                <c:pt idx="5">
                  <c:v>97.980404220699427</c:v>
                </c:pt>
                <c:pt idx="6">
                  <c:v>97.725539382645891</c:v>
                </c:pt>
                <c:pt idx="7">
                  <c:v>97.200453007159084</c:v>
                </c:pt>
                <c:pt idx="8">
                  <c:v>97.211725562551237</c:v>
                </c:pt>
                <c:pt idx="9">
                  <c:v>97.824152921660541</c:v>
                </c:pt>
                <c:pt idx="10">
                  <c:v>98.174725801605817</c:v>
                </c:pt>
                <c:pt idx="11">
                  <c:v>99.42134680211052</c:v>
                </c:pt>
                <c:pt idx="12">
                  <c:v>100.30633706933962</c:v>
                </c:pt>
                <c:pt idx="13">
                  <c:v>100.07954618691399</c:v>
                </c:pt>
                <c:pt idx="14">
                  <c:v>100.22714121231206</c:v>
                </c:pt>
                <c:pt idx="15">
                  <c:v>100.09251023357419</c:v>
                </c:pt>
                <c:pt idx="16">
                  <c:v>101.52656163901639</c:v>
                </c:pt>
                <c:pt idx="17">
                  <c:v>100.83206898719925</c:v>
                </c:pt>
                <c:pt idx="18">
                  <c:v>99.981541451531626</c:v>
                </c:pt>
                <c:pt idx="19">
                  <c:v>100.61925129329022</c:v>
                </c:pt>
                <c:pt idx="20">
                  <c:v>97.569675539127346</c:v>
                </c:pt>
                <c:pt idx="21">
                  <c:v>98.777979024885028</c:v>
                </c:pt>
                <c:pt idx="22">
                  <c:v>101.39085148182562</c:v>
                </c:pt>
                <c:pt idx="23">
                  <c:v>101.24968118693718</c:v>
                </c:pt>
                <c:pt idx="24">
                  <c:v>102.1105488197753</c:v>
                </c:pt>
                <c:pt idx="25">
                  <c:v>102.06134729606732</c:v>
                </c:pt>
                <c:pt idx="26">
                  <c:v>102.83712483941207</c:v>
                </c:pt>
                <c:pt idx="27">
                  <c:v>104.58512214849792</c:v>
                </c:pt>
                <c:pt idx="28">
                  <c:v>104.69791060164265</c:v>
                </c:pt>
                <c:pt idx="29">
                  <c:v>105.39254352848819</c:v>
                </c:pt>
                <c:pt idx="30">
                  <c:v>105.85670499351983</c:v>
                </c:pt>
                <c:pt idx="31">
                  <c:v>105.65510419491915</c:v>
                </c:pt>
                <c:pt idx="32">
                  <c:v>105.62445560914999</c:v>
                </c:pt>
                <c:pt idx="33">
                  <c:v>105.30346151624505</c:v>
                </c:pt>
                <c:pt idx="34">
                  <c:v>105.63005332957299</c:v>
                </c:pt>
                <c:pt idx="35">
                  <c:v>105.3917496940674</c:v>
                </c:pt>
                <c:pt idx="36">
                  <c:v>106.34688548317006</c:v>
                </c:pt>
                <c:pt idx="37">
                  <c:v>106.07230064253461</c:v>
                </c:pt>
                <c:pt idx="38">
                  <c:v>106.84525063601814</c:v>
                </c:pt>
                <c:pt idx="39">
                  <c:v>107.0311083624504</c:v>
                </c:pt>
                <c:pt idx="40">
                  <c:v>107.54726205326412</c:v>
                </c:pt>
              </c:numCache>
            </c:numRef>
          </c:val>
          <c:smooth val="0"/>
          <c:extLst>
            <c:ext xmlns:c16="http://schemas.microsoft.com/office/drawing/2014/chart" uri="{C3380CC4-5D6E-409C-BE32-E72D297353CC}">
              <c16:uniqueId val="{00000001-D224-4421-883C-381704B690C8}"/>
            </c:ext>
          </c:extLst>
        </c:ser>
        <c:ser>
          <c:idx val="2"/>
          <c:order val="2"/>
          <c:tx>
            <c:strRef>
              <c:f>'Données graph 1 et 3'!$AT$8:$AT$9</c:f>
              <c:strCache>
                <c:ptCount val="2"/>
                <c:pt idx="0">
                  <c:v>Tertiaire marchand </c:v>
                </c:pt>
              </c:strCache>
            </c:strRef>
          </c:tx>
          <c:spPr>
            <a:ln w="28575">
              <a:solidFill>
                <a:srgbClr val="FF0000"/>
              </a:solidFill>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3'!$AT$10:$AT$50</c:f>
              <c:numCache>
                <c:formatCode>#\ ##0.0</c:formatCode>
                <c:ptCount val="41"/>
                <c:pt idx="0">
                  <c:v>100</c:v>
                </c:pt>
                <c:pt idx="1">
                  <c:v>100.29820950354218</c:v>
                </c:pt>
                <c:pt idx="2">
                  <c:v>100.46399440108742</c:v>
                </c:pt>
                <c:pt idx="3">
                  <c:v>100.37828658233856</c:v>
                </c:pt>
                <c:pt idx="4">
                  <c:v>100.92076833470485</c:v>
                </c:pt>
                <c:pt idx="5">
                  <c:v>101.81131391294012</c:v>
                </c:pt>
                <c:pt idx="6">
                  <c:v>102.05463929024623</c:v>
                </c:pt>
                <c:pt idx="7">
                  <c:v>102.43127161134662</c:v>
                </c:pt>
                <c:pt idx="8">
                  <c:v>103.55653753809366</c:v>
                </c:pt>
                <c:pt idx="9">
                  <c:v>104.51876532519162</c:v>
                </c:pt>
                <c:pt idx="10">
                  <c:v>104.2075090664671</c:v>
                </c:pt>
                <c:pt idx="11">
                  <c:v>105.3305434449311</c:v>
                </c:pt>
                <c:pt idx="12">
                  <c:v>106.22124595157531</c:v>
                </c:pt>
                <c:pt idx="13">
                  <c:v>106.17006995096834</c:v>
                </c:pt>
                <c:pt idx="14">
                  <c:v>106.32259782543112</c:v>
                </c:pt>
                <c:pt idx="15">
                  <c:v>105.864213357981</c:v>
                </c:pt>
                <c:pt idx="16">
                  <c:v>107.19302890664753</c:v>
                </c:pt>
                <c:pt idx="17">
                  <c:v>107.55654338370206</c:v>
                </c:pt>
                <c:pt idx="18">
                  <c:v>107.10547268210944</c:v>
                </c:pt>
                <c:pt idx="19">
                  <c:v>107.95160346103638</c:v>
                </c:pt>
                <c:pt idx="20">
                  <c:v>105.14013191493954</c:v>
                </c:pt>
                <c:pt idx="21">
                  <c:v>102.69511113033072</c:v>
                </c:pt>
                <c:pt idx="22">
                  <c:v>106.53815221297293</c:v>
                </c:pt>
                <c:pt idx="23">
                  <c:v>107.17036751066584</c:v>
                </c:pt>
                <c:pt idx="24">
                  <c:v>108.0955692498401</c:v>
                </c:pt>
                <c:pt idx="25">
                  <c:v>110.03682679501333</c:v>
                </c:pt>
                <c:pt idx="26">
                  <c:v>112.0455153979665</c:v>
                </c:pt>
                <c:pt idx="27">
                  <c:v>113.33263797570254</c:v>
                </c:pt>
                <c:pt idx="28">
                  <c:v>113.86917075415859</c:v>
                </c:pt>
                <c:pt idx="29">
                  <c:v>113.82236193662227</c:v>
                </c:pt>
                <c:pt idx="30">
                  <c:v>114.155450221411</c:v>
                </c:pt>
                <c:pt idx="31">
                  <c:v>114.5343653856286</c:v>
                </c:pt>
                <c:pt idx="32">
                  <c:v>114.53477202927557</c:v>
                </c:pt>
                <c:pt idx="33">
                  <c:v>114.68592773945743</c:v>
                </c:pt>
                <c:pt idx="34">
                  <c:v>114.69772546848958</c:v>
                </c:pt>
                <c:pt idx="35">
                  <c:v>114.42361319673601</c:v>
                </c:pt>
                <c:pt idx="36">
                  <c:v>115.02168232350793</c:v>
                </c:pt>
                <c:pt idx="37">
                  <c:v>114.79757426165121</c:v>
                </c:pt>
                <c:pt idx="38">
                  <c:v>115.01142214258205</c:v>
                </c:pt>
                <c:pt idx="39">
                  <c:v>115.0248613108372</c:v>
                </c:pt>
                <c:pt idx="40">
                  <c:v>114.82241271436386</c:v>
                </c:pt>
              </c:numCache>
            </c:numRef>
          </c:val>
          <c:smooth val="0"/>
          <c:extLst>
            <c:ext xmlns:c16="http://schemas.microsoft.com/office/drawing/2014/chart" uri="{C3380CC4-5D6E-409C-BE32-E72D297353CC}">
              <c16:uniqueId val="{00000002-D224-4421-883C-381704B690C8}"/>
            </c:ext>
          </c:extLst>
        </c:ser>
        <c:ser>
          <c:idx val="3"/>
          <c:order val="3"/>
          <c:tx>
            <c:strRef>
              <c:f>'Données graph 1 et 3'!$AU$8:$AU$9</c:f>
              <c:strCache>
                <c:ptCount val="2"/>
                <c:pt idx="0">
                  <c:v>Tertiaire non marchand </c:v>
                </c:pt>
              </c:strCache>
            </c:strRef>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3'!$AU$10:$AU$50</c:f>
              <c:numCache>
                <c:formatCode>#\ ##0.0</c:formatCode>
                <c:ptCount val="41"/>
                <c:pt idx="0">
                  <c:v>100</c:v>
                </c:pt>
                <c:pt idx="1">
                  <c:v>100.37360149073781</c:v>
                </c:pt>
                <c:pt idx="2">
                  <c:v>100.45784238776454</c:v>
                </c:pt>
                <c:pt idx="3">
                  <c:v>101.21459463760665</c:v>
                </c:pt>
                <c:pt idx="4">
                  <c:v>101.43135438115134</c:v>
                </c:pt>
                <c:pt idx="5">
                  <c:v>101.5886593307202</c:v>
                </c:pt>
                <c:pt idx="6">
                  <c:v>101.79057770222452</c:v>
                </c:pt>
                <c:pt idx="7">
                  <c:v>101.47724772636064</c:v>
                </c:pt>
                <c:pt idx="8">
                  <c:v>102.30051146614608</c:v>
                </c:pt>
                <c:pt idx="9">
                  <c:v>102.38866435464189</c:v>
                </c:pt>
                <c:pt idx="10">
                  <c:v>101.74755249269329</c:v>
                </c:pt>
                <c:pt idx="11">
                  <c:v>101.10154130227403</c:v>
                </c:pt>
                <c:pt idx="12">
                  <c:v>100.85320785294098</c:v>
                </c:pt>
                <c:pt idx="13">
                  <c:v>100.40550830254453</c:v>
                </c:pt>
                <c:pt idx="14">
                  <c:v>100.49254194010982</c:v>
                </c:pt>
                <c:pt idx="15">
                  <c:v>100.83954076263188</c:v>
                </c:pt>
                <c:pt idx="16">
                  <c:v>100.81094753169594</c:v>
                </c:pt>
                <c:pt idx="17">
                  <c:v>101.14593733179791</c:v>
                </c:pt>
                <c:pt idx="18">
                  <c:v>101.32982902407154</c:v>
                </c:pt>
                <c:pt idx="19">
                  <c:v>100.90798744134017</c:v>
                </c:pt>
                <c:pt idx="20">
                  <c:v>101.19190677893106</c:v>
                </c:pt>
                <c:pt idx="21">
                  <c:v>99.956385675364501</c:v>
                </c:pt>
                <c:pt idx="22">
                  <c:v>101.99088602946311</c:v>
                </c:pt>
                <c:pt idx="23">
                  <c:v>102.73775537713858</c:v>
                </c:pt>
                <c:pt idx="24">
                  <c:v>103.42378979699703</c:v>
                </c:pt>
                <c:pt idx="25">
                  <c:v>103.6803513584684</c:v>
                </c:pt>
                <c:pt idx="26">
                  <c:v>103.75925346191694</c:v>
                </c:pt>
                <c:pt idx="27">
                  <c:v>104.01141689722277</c:v>
                </c:pt>
                <c:pt idx="28">
                  <c:v>104.42750389836748</c:v>
                </c:pt>
                <c:pt idx="29">
                  <c:v>103.65778537026351</c:v>
                </c:pt>
                <c:pt idx="30">
                  <c:v>103.18541479240895</c:v>
                </c:pt>
                <c:pt idx="31">
                  <c:v>103.6990486675096</c:v>
                </c:pt>
                <c:pt idx="32">
                  <c:v>103.71338213457875</c:v>
                </c:pt>
                <c:pt idx="33">
                  <c:v>104.10171376677089</c:v>
                </c:pt>
                <c:pt idx="34">
                  <c:v>104.57621732169824</c:v>
                </c:pt>
                <c:pt idx="35">
                  <c:v>105.29941823849076</c:v>
                </c:pt>
                <c:pt idx="36">
                  <c:v>104.91998487244871</c:v>
                </c:pt>
                <c:pt idx="37">
                  <c:v>105.43216179775617</c:v>
                </c:pt>
                <c:pt idx="38">
                  <c:v>105.43967468758228</c:v>
                </c:pt>
                <c:pt idx="39">
                  <c:v>105.15862401807729</c:v>
                </c:pt>
                <c:pt idx="40">
                  <c:v>105.15655821329321</c:v>
                </c:pt>
              </c:numCache>
            </c:numRef>
          </c:val>
          <c:smooth val="0"/>
          <c:extLst>
            <c:ext xmlns:c16="http://schemas.microsoft.com/office/drawing/2014/chart" uri="{C3380CC4-5D6E-409C-BE32-E72D297353CC}">
              <c16:uniqueId val="{00000003-D224-4421-883C-381704B690C8}"/>
            </c:ext>
          </c:extLst>
        </c:ser>
        <c:dLbls>
          <c:showLegendKey val="0"/>
          <c:showVal val="0"/>
          <c:showCatName val="0"/>
          <c:showSerName val="0"/>
          <c:showPercent val="0"/>
          <c:showBubbleSize val="0"/>
        </c:dLbls>
        <c:smooth val="0"/>
        <c:axId val="212177664"/>
        <c:axId val="212179200"/>
      </c:lineChart>
      <c:catAx>
        <c:axId val="21217766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1000"/>
            </a:pPr>
            <a:endParaRPr lang="fr-FR"/>
          </a:p>
        </c:txPr>
        <c:crossAx val="212179200"/>
        <c:crossesAt val="100"/>
        <c:auto val="0"/>
        <c:lblAlgn val="ctr"/>
        <c:lblOffset val="100"/>
        <c:tickLblSkip val="1"/>
        <c:tickMarkSkip val="1"/>
        <c:noMultiLvlLbl val="0"/>
      </c:catAx>
      <c:valAx>
        <c:axId val="212179200"/>
        <c:scaling>
          <c:orientation val="minMax"/>
          <c:max val="122"/>
          <c:min val="96"/>
        </c:scaling>
        <c:delete val="0"/>
        <c:axPos val="l"/>
        <c:majorGridlines>
          <c:spPr>
            <a:ln>
              <a:prstDash val="sysDash"/>
            </a:ln>
          </c:spPr>
        </c:majorGridlines>
        <c:numFmt formatCode="#,##0" sourceLinked="0"/>
        <c:majorTickMark val="out"/>
        <c:minorTickMark val="none"/>
        <c:tickLblPos val="nextTo"/>
        <c:crossAx val="212177664"/>
        <c:crosses val="autoZero"/>
        <c:crossBetween val="midCat"/>
        <c:majorUnit val="2"/>
      </c:valAx>
    </c:plotArea>
    <c:legend>
      <c:legendPos val="r"/>
      <c:layout>
        <c:manualLayout>
          <c:xMode val="edge"/>
          <c:yMode val="edge"/>
          <c:x val="3.2670454545454551E-2"/>
          <c:y val="0.18066157760814217"/>
          <c:w val="0.95596590909090906"/>
          <c:h val="8.1424936386768468E-2"/>
        </c:manualLayout>
      </c:layout>
      <c:overlay val="0"/>
      <c:txPr>
        <a:bodyPr/>
        <a:lstStyle/>
        <a:p>
          <a:pPr>
            <a:defRPr sz="1200"/>
          </a:pPr>
          <a:endParaRPr lang="fr-FR"/>
        </a:p>
      </c:txPr>
    </c:legend>
    <c:plotVisOnly val="1"/>
    <c:dispBlanksAs val="gap"/>
    <c:showDLblsOverMax val="0"/>
  </c:chart>
  <c:printSettings>
    <c:headerFooter/>
    <c:pageMargins b="0.75000000000001132" l="0.70000000000000062" r="0.70000000000000062" t="0.75000000000001132" header="0.30000000000000032" footer="0.30000000000000032"/>
    <c:pageSetup orientation="portrait"/>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124E-2"/>
          <c:y val="0.27208624345685795"/>
          <c:w val="0.83764367816092966"/>
          <c:h val="0.49121318168562289"/>
        </c:manualLayout>
      </c:layout>
      <c:barChart>
        <c:barDir val="col"/>
        <c:grouping val="stacked"/>
        <c:varyColors val="0"/>
        <c:ser>
          <c:idx val="1"/>
          <c:order val="0"/>
          <c:tx>
            <c:strRef>
              <c:f>'Données Graph2'!$G$7:$G$8</c:f>
              <c:strCache>
                <c:ptCount val="2"/>
                <c:pt idx="0">
                  <c:v>Emploi hors intérim</c:v>
                </c:pt>
              </c:strCache>
            </c:strRef>
          </c:tx>
          <c:spPr>
            <a:solidFill>
              <a:srgbClr val="00B0F0"/>
            </a:solidFill>
            <a:ln w="28575">
              <a:noFill/>
              <a:prstDash val="solid"/>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Graph2'!$V$10:$V$50</c:f>
              <c:numCache>
                <c:formatCode>#,##0</c:formatCode>
                <c:ptCount val="41"/>
                <c:pt idx="0">
                  <c:v>-120.1364393994736</c:v>
                </c:pt>
                <c:pt idx="1">
                  <c:v>69.198636229353724</c:v>
                </c:pt>
                <c:pt idx="2">
                  <c:v>-535.03790968624526</c:v>
                </c:pt>
                <c:pt idx="3">
                  <c:v>811.50110640737694</c:v>
                </c:pt>
                <c:pt idx="4">
                  <c:v>318.92329291647184</c:v>
                </c:pt>
                <c:pt idx="5">
                  <c:v>1309.0209462599014</c:v>
                </c:pt>
                <c:pt idx="6">
                  <c:v>-31.822645718581043</c:v>
                </c:pt>
                <c:pt idx="7">
                  <c:v>-320.47434169359622</c:v>
                </c:pt>
                <c:pt idx="8">
                  <c:v>1882.7088128846081</c:v>
                </c:pt>
                <c:pt idx="9">
                  <c:v>371.24407080168021</c:v>
                </c:pt>
                <c:pt idx="10">
                  <c:v>-881.14191886244225</c:v>
                </c:pt>
                <c:pt idx="11">
                  <c:v>1385.5605525930878</c:v>
                </c:pt>
                <c:pt idx="12">
                  <c:v>1393.1431502753403</c:v>
                </c:pt>
                <c:pt idx="13">
                  <c:v>83.963839209114667</c:v>
                </c:pt>
                <c:pt idx="14">
                  <c:v>680.58500514636398</c:v>
                </c:pt>
                <c:pt idx="15">
                  <c:v>-565.56630206530099</c:v>
                </c:pt>
                <c:pt idx="16">
                  <c:v>1383.3120425306843</c:v>
                </c:pt>
                <c:pt idx="17">
                  <c:v>782.93421248727827</c:v>
                </c:pt>
                <c:pt idx="18">
                  <c:v>120.06846453453181</c:v>
                </c:pt>
                <c:pt idx="19">
                  <c:v>164.26869331486523</c:v>
                </c:pt>
                <c:pt idx="20">
                  <c:v>-1475.6909369520727</c:v>
                </c:pt>
                <c:pt idx="21">
                  <c:v>-3797.195961099962</c:v>
                </c:pt>
                <c:pt idx="22">
                  <c:v>5415.2785220657825</c:v>
                </c:pt>
                <c:pt idx="23">
                  <c:v>1213.2156106694893</c:v>
                </c:pt>
                <c:pt idx="24">
                  <c:v>1089.7506078586157</c:v>
                </c:pt>
                <c:pt idx="25">
                  <c:v>1736.2114806643804</c:v>
                </c:pt>
                <c:pt idx="26">
                  <c:v>1588.7583772340731</c:v>
                </c:pt>
                <c:pt idx="27">
                  <c:v>2665.5528344548366</c:v>
                </c:pt>
                <c:pt idx="28">
                  <c:v>966.02751617066679</c:v>
                </c:pt>
                <c:pt idx="29">
                  <c:v>-340.33910368941724</c:v>
                </c:pt>
                <c:pt idx="30">
                  <c:v>-322.59539504445274</c:v>
                </c:pt>
                <c:pt idx="31">
                  <c:v>537.99614149666741</c:v>
                </c:pt>
                <c:pt idx="32">
                  <c:v>922.49315982757253</c:v>
                </c:pt>
                <c:pt idx="33">
                  <c:v>27.057241195812821</c:v>
                </c:pt>
                <c:pt idx="34">
                  <c:v>344.63373840405256</c:v>
                </c:pt>
                <c:pt idx="35">
                  <c:v>-122.18239547708072</c:v>
                </c:pt>
                <c:pt idx="36">
                  <c:v>338.08279833203414</c:v>
                </c:pt>
                <c:pt idx="37">
                  <c:v>-305.11683936181362</c:v>
                </c:pt>
                <c:pt idx="38">
                  <c:v>251.78744860747247</c:v>
                </c:pt>
                <c:pt idx="39">
                  <c:v>-386.77932446953491</c:v>
                </c:pt>
                <c:pt idx="40">
                  <c:v>-602.69386403323733</c:v>
                </c:pt>
              </c:numCache>
            </c:numRef>
          </c:val>
          <c:extLst>
            <c:ext xmlns:c16="http://schemas.microsoft.com/office/drawing/2014/chart" uri="{C3380CC4-5D6E-409C-BE32-E72D297353CC}">
              <c16:uniqueId val="{00000000-5881-44B9-8F90-D1C7819568EE}"/>
            </c:ext>
          </c:extLst>
        </c:ser>
        <c:ser>
          <c:idx val="2"/>
          <c:order val="1"/>
          <c:tx>
            <c:strRef>
              <c:f>'Données Graph2'!$H$7:$H$8</c:f>
              <c:strCache>
                <c:ptCount val="2"/>
                <c:pt idx="0">
                  <c:v>Intérim</c:v>
                </c:pt>
              </c:strCache>
            </c:strRef>
          </c:tx>
          <c:spPr>
            <a:solidFill>
              <a:schemeClr val="accent6">
                <a:lumMod val="75000"/>
              </a:schemeClr>
            </a:solidFill>
            <a:ln w="28575">
              <a:noFill/>
            </a:ln>
          </c:spPr>
          <c:invertIfNegative val="0"/>
          <c:cat>
            <c:multiLvlStrRef>
              <c:f>'Données Graph2'!$A$10:$B$46</c:f>
              <c:multiLvlStrCache>
                <c:ptCount val="37"/>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lvl>
                <c:lvl>
                  <c:pt idx="0">
                    <c:v>2015</c:v>
                  </c:pt>
                  <c:pt idx="4">
                    <c:v>2016</c:v>
                  </c:pt>
                  <c:pt idx="8">
                    <c:v>2017</c:v>
                  </c:pt>
                  <c:pt idx="12">
                    <c:v>2018</c:v>
                  </c:pt>
                  <c:pt idx="16">
                    <c:v>2019</c:v>
                  </c:pt>
                  <c:pt idx="20">
                    <c:v>2020</c:v>
                  </c:pt>
                  <c:pt idx="24">
                    <c:v>2021</c:v>
                  </c:pt>
                  <c:pt idx="28">
                    <c:v>2022</c:v>
                  </c:pt>
                  <c:pt idx="32">
                    <c:v>2023</c:v>
                  </c:pt>
                  <c:pt idx="36">
                    <c:v>2024</c:v>
                  </c:pt>
                </c:lvl>
              </c:multiLvlStrCache>
            </c:multiLvlStrRef>
          </c:cat>
          <c:val>
            <c:numRef>
              <c:f>'Données Graph2'!$W$10:$W$50</c:f>
              <c:numCache>
                <c:formatCode>#,##0</c:formatCode>
                <c:ptCount val="41"/>
                <c:pt idx="0">
                  <c:v>121.15425040100035</c:v>
                </c:pt>
                <c:pt idx="1">
                  <c:v>-28.041393247000087</c:v>
                </c:pt>
                <c:pt idx="2">
                  <c:v>231.37642424400019</c:v>
                </c:pt>
                <c:pt idx="3">
                  <c:v>78.099042961999658</c:v>
                </c:pt>
                <c:pt idx="4">
                  <c:v>159.90741702600008</c:v>
                </c:pt>
                <c:pt idx="5">
                  <c:v>180.79175983600089</c:v>
                </c:pt>
                <c:pt idx="6">
                  <c:v>110.43852834899917</c:v>
                </c:pt>
                <c:pt idx="7">
                  <c:v>-41.056251271000292</c:v>
                </c:pt>
                <c:pt idx="8">
                  <c:v>505.89032476699958</c:v>
                </c:pt>
                <c:pt idx="9">
                  <c:v>323.10270954000134</c:v>
                </c:pt>
                <c:pt idx="10">
                  <c:v>323.18755685399992</c:v>
                </c:pt>
                <c:pt idx="11">
                  <c:v>3.9725893929999074</c:v>
                </c:pt>
                <c:pt idx="12">
                  <c:v>43.673849177998818</c:v>
                </c:pt>
                <c:pt idx="13">
                  <c:v>-169.57561862999955</c:v>
                </c:pt>
                <c:pt idx="14">
                  <c:v>27.022176444999786</c:v>
                </c:pt>
                <c:pt idx="15">
                  <c:v>-20.624021327998889</c:v>
                </c:pt>
                <c:pt idx="16">
                  <c:v>207.70377724399987</c:v>
                </c:pt>
                <c:pt idx="17">
                  <c:v>133.34694657399814</c:v>
                </c:pt>
                <c:pt idx="18">
                  <c:v>-30.367815771998721</c:v>
                </c:pt>
                <c:pt idx="19">
                  <c:v>-28.622797386000457</c:v>
                </c:pt>
                <c:pt idx="20">
                  <c:v>-2302.8747014599994</c:v>
                </c:pt>
                <c:pt idx="21">
                  <c:v>1218.7603014349997</c:v>
                </c:pt>
                <c:pt idx="22">
                  <c:v>699.50371335300042</c:v>
                </c:pt>
                <c:pt idx="23">
                  <c:v>23.07844150299934</c:v>
                </c:pt>
                <c:pt idx="24">
                  <c:v>236.68844103500032</c:v>
                </c:pt>
                <c:pt idx="25">
                  <c:v>114.05509986499965</c:v>
                </c:pt>
                <c:pt idx="26">
                  <c:v>112.61420759399971</c:v>
                </c:pt>
                <c:pt idx="27">
                  <c:v>-4.5022200509993127</c:v>
                </c:pt>
                <c:pt idx="28">
                  <c:v>-109.1774665540006</c:v>
                </c:pt>
                <c:pt idx="29">
                  <c:v>125.35051397400002</c:v>
                </c:pt>
                <c:pt idx="30">
                  <c:v>-188.12587616000019</c:v>
                </c:pt>
                <c:pt idx="31">
                  <c:v>-69.000887254999725</c:v>
                </c:pt>
                <c:pt idx="32">
                  <c:v>-431.51948632899985</c:v>
                </c:pt>
                <c:pt idx="33">
                  <c:v>-231.02064300799975</c:v>
                </c:pt>
                <c:pt idx="34">
                  <c:v>88.039618236000933</c:v>
                </c:pt>
                <c:pt idx="35">
                  <c:v>-77.539757638000083</c:v>
                </c:pt>
                <c:pt idx="36">
                  <c:v>194.55638723399807</c:v>
                </c:pt>
                <c:pt idx="37">
                  <c:v>16.211576811001578</c:v>
                </c:pt>
                <c:pt idx="38">
                  <c:v>124.93813181599944</c:v>
                </c:pt>
                <c:pt idx="39">
                  <c:v>94.053850999999668</c:v>
                </c:pt>
                <c:pt idx="40">
                  <c:v>-37.692027888999291</c:v>
                </c:pt>
              </c:numCache>
            </c:numRef>
          </c:val>
          <c:extLst>
            <c:ext xmlns:c16="http://schemas.microsoft.com/office/drawing/2014/chart" uri="{C3380CC4-5D6E-409C-BE32-E72D297353CC}">
              <c16:uniqueId val="{00000001-5881-44B9-8F90-D1C7819568EE}"/>
            </c:ext>
          </c:extLst>
        </c:ser>
        <c:dLbls>
          <c:showLegendKey val="0"/>
          <c:showVal val="0"/>
          <c:showCatName val="0"/>
          <c:showSerName val="0"/>
          <c:showPercent val="0"/>
          <c:showBubbleSize val="0"/>
        </c:dLbls>
        <c:gapWidth val="150"/>
        <c:overlap val="100"/>
        <c:axId val="212256640"/>
        <c:axId val="212258176"/>
      </c:barChart>
      <c:lineChart>
        <c:grouping val="standard"/>
        <c:varyColors val="0"/>
        <c:ser>
          <c:idx val="0"/>
          <c:order val="2"/>
          <c:tx>
            <c:strRef>
              <c:f>'Données Graph2'!$F$7:$F$8</c:f>
              <c:strCache>
                <c:ptCount val="2"/>
                <c:pt idx="0">
                  <c:v>Emploi total</c:v>
                </c:pt>
              </c:strCache>
            </c:strRef>
          </c:tx>
          <c:spPr>
            <a:ln w="28575">
              <a:solidFill>
                <a:srgbClr val="002060"/>
              </a:solidFill>
              <a:prstDash val="solid"/>
            </a:ln>
          </c:spPr>
          <c:marker>
            <c:symbol val="none"/>
          </c:marker>
          <c:cat>
            <c:multiLvlStrRef>
              <c:f>'Données Graph2'!$A$10:$B$50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Graph2'!$U$10:$U$50</c:f>
              <c:numCache>
                <c:formatCode>#,##0</c:formatCode>
                <c:ptCount val="41"/>
                <c:pt idx="0">
                  <c:v>1.0178110015403945</c:v>
                </c:pt>
                <c:pt idx="1">
                  <c:v>41.157242982357275</c:v>
                </c:pt>
                <c:pt idx="2">
                  <c:v>-303.66148544225143</c:v>
                </c:pt>
                <c:pt idx="3">
                  <c:v>889.60014936936204</c:v>
                </c:pt>
                <c:pt idx="4">
                  <c:v>478.830709942471</c:v>
                </c:pt>
                <c:pt idx="5">
                  <c:v>1489.8127060959232</c:v>
                </c:pt>
                <c:pt idx="6">
                  <c:v>78.615882630401757</c:v>
                </c:pt>
                <c:pt idx="7">
                  <c:v>-361.53059296458378</c:v>
                </c:pt>
                <c:pt idx="8">
                  <c:v>2388.5991376515885</c:v>
                </c:pt>
                <c:pt idx="9">
                  <c:v>694.34678034170065</c:v>
                </c:pt>
                <c:pt idx="10">
                  <c:v>-557.9543620084587</c:v>
                </c:pt>
                <c:pt idx="11">
                  <c:v>1389.5331419860886</c:v>
                </c:pt>
                <c:pt idx="12">
                  <c:v>1436.8169994533528</c:v>
                </c:pt>
                <c:pt idx="13">
                  <c:v>-85.611779420898529</c:v>
                </c:pt>
                <c:pt idx="14">
                  <c:v>707.60718159136013</c:v>
                </c:pt>
                <c:pt idx="15">
                  <c:v>-586.19032339329715</c:v>
                </c:pt>
                <c:pt idx="16">
                  <c:v>1591.0158197747078</c:v>
                </c:pt>
                <c:pt idx="17">
                  <c:v>916.28115906126914</c:v>
                </c:pt>
                <c:pt idx="18">
                  <c:v>89.70064876251854</c:v>
                </c:pt>
                <c:pt idx="19">
                  <c:v>135.64589592887205</c:v>
                </c:pt>
                <c:pt idx="20">
                  <c:v>-3778.5656384120812</c:v>
                </c:pt>
                <c:pt idx="21">
                  <c:v>-2578.435659664945</c:v>
                </c:pt>
                <c:pt idx="22">
                  <c:v>6114.7822354187665</c:v>
                </c:pt>
                <c:pt idx="23">
                  <c:v>1236.2940521725104</c:v>
                </c:pt>
                <c:pt idx="24">
                  <c:v>1326.4390488936042</c:v>
                </c:pt>
                <c:pt idx="25">
                  <c:v>1850.2665805293655</c:v>
                </c:pt>
                <c:pt idx="26">
                  <c:v>1701.3725848280883</c:v>
                </c:pt>
                <c:pt idx="27">
                  <c:v>2661.0506144038227</c:v>
                </c:pt>
                <c:pt idx="28">
                  <c:v>856.85004961668164</c:v>
                </c:pt>
                <c:pt idx="29">
                  <c:v>-214.98858971541631</c:v>
                </c:pt>
                <c:pt idx="30">
                  <c:v>-510.72127120444202</c:v>
                </c:pt>
                <c:pt idx="31">
                  <c:v>468.99525424165768</c:v>
                </c:pt>
                <c:pt idx="32">
                  <c:v>490.97367349857814</c:v>
                </c:pt>
                <c:pt idx="33">
                  <c:v>-203.96340181218693</c:v>
                </c:pt>
                <c:pt idx="34">
                  <c:v>432.67335664003622</c:v>
                </c:pt>
                <c:pt idx="35">
                  <c:v>-199.72215311508626</c:v>
                </c:pt>
                <c:pt idx="36">
                  <c:v>532.63918556604767</c:v>
                </c:pt>
                <c:pt idx="37">
                  <c:v>-288.90526255080476</c:v>
                </c:pt>
                <c:pt idx="38">
                  <c:v>376.72558042345918</c:v>
                </c:pt>
                <c:pt idx="39">
                  <c:v>-292.7254734695307</c:v>
                </c:pt>
                <c:pt idx="40">
                  <c:v>-640.38589192222571</c:v>
                </c:pt>
              </c:numCache>
            </c:numRef>
          </c:val>
          <c:smooth val="0"/>
          <c:extLst>
            <c:ext xmlns:c16="http://schemas.microsoft.com/office/drawing/2014/chart" uri="{C3380CC4-5D6E-409C-BE32-E72D297353CC}">
              <c16:uniqueId val="{00000002-5881-44B9-8F90-D1C7819568EE}"/>
            </c:ext>
          </c:extLst>
        </c:ser>
        <c:dLbls>
          <c:showLegendKey val="0"/>
          <c:showVal val="0"/>
          <c:showCatName val="0"/>
          <c:showSerName val="0"/>
          <c:showPercent val="0"/>
          <c:showBubbleSize val="0"/>
        </c:dLbls>
        <c:marker val="1"/>
        <c:smooth val="0"/>
        <c:axId val="212256640"/>
        <c:axId val="212258176"/>
      </c:lineChart>
      <c:catAx>
        <c:axId val="212256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1000"/>
            </a:pPr>
            <a:endParaRPr lang="fr-FR"/>
          </a:p>
        </c:txPr>
        <c:crossAx val="212258176"/>
        <c:crosses val="autoZero"/>
        <c:auto val="0"/>
        <c:lblAlgn val="ctr"/>
        <c:lblOffset val="100"/>
        <c:tickLblSkip val="1"/>
        <c:tickMarkSkip val="1"/>
        <c:noMultiLvlLbl val="0"/>
      </c:catAx>
      <c:valAx>
        <c:axId val="212258176"/>
        <c:scaling>
          <c:orientation val="minMax"/>
          <c:max val="6000"/>
          <c:min val="-5000"/>
        </c:scaling>
        <c:delete val="0"/>
        <c:axPos val="l"/>
        <c:majorGridlines>
          <c:spPr>
            <a:ln>
              <a:prstDash val="sysDash"/>
            </a:ln>
          </c:spPr>
        </c:majorGridlines>
        <c:numFmt formatCode="[Red][&lt;0]\-&quot;&quot;0&quot;&quot;;[Blue][&gt;0]\+&quot;&quot;0&quot;&quot;;0" sourceLinked="0"/>
        <c:majorTickMark val="out"/>
        <c:minorTickMark val="none"/>
        <c:tickLblPos val="nextTo"/>
        <c:crossAx val="212256640"/>
        <c:crosses val="autoZero"/>
        <c:crossBetween val="between"/>
        <c:majorUnit val="2000"/>
      </c:valAx>
    </c:plotArea>
    <c:legend>
      <c:legendPos val="t"/>
      <c:layout>
        <c:manualLayout>
          <c:xMode val="edge"/>
          <c:yMode val="edge"/>
          <c:x val="0.21627906807801803"/>
          <c:y val="0.21335807050092764"/>
          <c:w val="0.58264258622806397"/>
          <c:h val="6.3399948383075486E-2"/>
        </c:manualLayout>
      </c:layout>
      <c:overlay val="0"/>
      <c:txPr>
        <a:bodyPr/>
        <a:lstStyle/>
        <a:p>
          <a:pPr>
            <a:defRPr sz="1200"/>
          </a:pPr>
          <a:endParaRPr lang="fr-FR"/>
        </a:p>
      </c:txPr>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de l'emploi salarié marchand</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4e trimestre 2006)</a:t>
            </a:r>
          </a:p>
        </c:rich>
      </c:tx>
      <c:layout>
        <c:manualLayout>
          <c:xMode val="edge"/>
          <c:yMode val="edge"/>
          <c:x val="0.31726809469786488"/>
          <c:y val="2.4256592278296817E-2"/>
        </c:manualLayout>
      </c:layout>
      <c:overlay val="0"/>
      <c:spPr>
        <a:noFill/>
        <a:ln w="25400">
          <a:noFill/>
        </a:ln>
      </c:spPr>
    </c:title>
    <c:autoTitleDeleted val="0"/>
    <c:plotArea>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val>
            <c:numLit>
              <c:formatCode>General</c:formatCode>
              <c:ptCount val="1"/>
              <c:pt idx="0">
                <c:v>0</c:v>
              </c:pt>
            </c:numLit>
          </c:val>
          <c:smooth val="0"/>
          <c:extLst>
            <c:ext xmlns:c16="http://schemas.microsoft.com/office/drawing/2014/chart" uri="{C3380CC4-5D6E-409C-BE32-E72D297353CC}">
              <c16:uniqueId val="{00000000-9534-4293-89D4-BE5563B43848}"/>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val>
            <c:numLit>
              <c:formatCode>General</c:formatCode>
              <c:ptCount val="1"/>
              <c:pt idx="0">
                <c:v>0</c:v>
              </c:pt>
            </c:numLit>
          </c:val>
          <c:smooth val="0"/>
          <c:extLst>
            <c:ext xmlns:c16="http://schemas.microsoft.com/office/drawing/2014/chart" uri="{C3380CC4-5D6E-409C-BE32-E72D297353CC}">
              <c16:uniqueId val="{00000001-9534-4293-89D4-BE5563B43848}"/>
            </c:ext>
          </c:extLst>
        </c:ser>
        <c:dLbls>
          <c:showLegendKey val="0"/>
          <c:showVal val="0"/>
          <c:showCatName val="0"/>
          <c:showSerName val="0"/>
          <c:showPercent val="0"/>
          <c:showBubbleSize val="0"/>
        </c:dLbls>
        <c:marker val="1"/>
        <c:smooth val="0"/>
        <c:axId val="206450688"/>
        <c:axId val="206452608"/>
      </c:lineChart>
      <c:catAx>
        <c:axId val="206450688"/>
        <c:scaling>
          <c:orientation val="minMax"/>
        </c:scaling>
        <c:delete val="0"/>
        <c:axPos val="b"/>
        <c:majorGridlines>
          <c:spPr>
            <a:ln w="3175">
              <a:solidFill>
                <a:srgbClr val="969696"/>
              </a:solidFill>
              <a:prstDash val="sysDash"/>
            </a:ln>
          </c:spPr>
        </c:majorGridlines>
        <c:numFmt formatCode="General" sourceLinked="1"/>
        <c:majorTickMark val="none"/>
        <c:minorTickMark val="none"/>
        <c:tickLblPos val="low"/>
        <c:spPr>
          <a:ln w="19050"/>
        </c:spPr>
        <c:crossAx val="206452608"/>
        <c:crossesAt val="100"/>
        <c:auto val="0"/>
        <c:lblAlgn val="ctr"/>
        <c:lblOffset val="100"/>
        <c:tickLblSkip val="4"/>
        <c:tickMarkSkip val="4"/>
        <c:noMultiLvlLbl val="0"/>
      </c:catAx>
      <c:valAx>
        <c:axId val="206452608"/>
        <c:scaling>
          <c:orientation val="minMax"/>
          <c:max val="103"/>
          <c:min val="98"/>
        </c:scaling>
        <c:delete val="0"/>
        <c:axPos val="l"/>
        <c:majorGridlines>
          <c:spPr>
            <a:ln>
              <a:prstDash val="sysDash"/>
            </a:ln>
          </c:spPr>
        </c:majorGridlines>
        <c:numFmt formatCode="0" sourceLinked="0"/>
        <c:majorTickMark val="out"/>
        <c:minorTickMark val="none"/>
        <c:tickLblPos val="nextTo"/>
        <c:crossAx val="206450688"/>
        <c:crosses val="autoZero"/>
        <c:crossBetween val="midCat"/>
        <c:majorUnit val="1"/>
      </c:valAx>
    </c:plotArea>
    <c:legend>
      <c:legendPos val="r"/>
      <c:overlay val="0"/>
    </c:legend>
    <c:plotVisOnly val="1"/>
    <c:dispBlanksAs val="gap"/>
    <c:showDLblsOverMax val="0"/>
  </c:chart>
  <c:printSettings>
    <c:headerFooter alignWithMargins="0"/>
    <c:pageMargins b="0.75000000000001055" l="0.70000000000000062" r="0.70000000000000062" t="0.7500000000000105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57958052898516E-2"/>
          <c:y val="0.24595686858608862"/>
          <c:w val="0.90516390406154157"/>
          <c:h val="0.46558558534083427"/>
        </c:manualLayout>
      </c:layout>
      <c:barChart>
        <c:barDir val="col"/>
        <c:grouping val="stacked"/>
        <c:varyColors val="0"/>
        <c:ser>
          <c:idx val="0"/>
          <c:order val="0"/>
          <c:tx>
            <c:v>Emploi hors intérim</c:v>
          </c:tx>
          <c:spPr>
            <a:solidFill>
              <a:srgbClr val="00B0F0"/>
            </a:solidFill>
          </c:spPr>
          <c:invertIfNegative val="0"/>
          <c:dPt>
            <c:idx val="4"/>
            <c:invertIfNegative val="0"/>
            <c:bubble3D val="0"/>
            <c:extLst>
              <c:ext xmlns:c16="http://schemas.microsoft.com/office/drawing/2014/chart" uri="{C3380CC4-5D6E-409C-BE32-E72D297353CC}">
                <c16:uniqueId val="{00000000-73CA-4EDE-B069-435C6B177E72}"/>
              </c:ext>
            </c:extLst>
          </c:dPt>
          <c:dLbls>
            <c:dLbl>
              <c:idx val="1"/>
              <c:layout>
                <c:manualLayout>
                  <c:x val="-1.8451889386298876E-3"/>
                  <c:y val="-8.6256488763224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CA-4EDE-B069-435C6B177E72}"/>
                </c:ext>
              </c:extLst>
            </c:dLbl>
            <c:dLbl>
              <c:idx val="2"/>
              <c:layout>
                <c:manualLayout>
                  <c:x val="3.8026223770279048E-3"/>
                  <c:y val="-8.62558551218480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CA-4EDE-B069-435C6B177E72}"/>
                </c:ext>
              </c:extLst>
            </c:dLbl>
            <c:dLbl>
              <c:idx val="3"/>
              <c:layout>
                <c:manualLayout>
                  <c:x val="1.7993704753625093E-3"/>
                  <c:y val="-1.80583757033277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CA-4EDE-B069-435C6B177E72}"/>
                </c:ext>
              </c:extLst>
            </c:dLbl>
            <c:dLbl>
              <c:idx val="4"/>
              <c:layout>
                <c:manualLayout>
                  <c:x val="0"/>
                  <c:y val="3.350700964378557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CA-4EDE-B069-435C6B177E72}"/>
                </c:ext>
              </c:extLst>
            </c:dLbl>
            <c:numFmt formatCode="[&lt;0]\-&quot;&quot;#,###&quot;&quot;;[&gt;0]\+&quot;&quot;#,###&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(2)'!$DG$9:$DK$9</c:f>
              <c:numCache>
                <c:formatCode>#,##0</c:formatCode>
                <c:ptCount val="5"/>
                <c:pt idx="0">
                  <c:v>-600</c:v>
                </c:pt>
                <c:pt idx="1">
                  <c:v>-180</c:v>
                </c:pt>
                <c:pt idx="2">
                  <c:v>10</c:v>
                </c:pt>
                <c:pt idx="3">
                  <c:v>120</c:v>
                </c:pt>
                <c:pt idx="4">
                  <c:v>-220</c:v>
                </c:pt>
              </c:numCache>
            </c:numRef>
          </c:val>
          <c:extLst>
            <c:ext xmlns:c16="http://schemas.microsoft.com/office/drawing/2014/chart" uri="{C3380CC4-5D6E-409C-BE32-E72D297353CC}">
              <c16:uniqueId val="{00000004-73CA-4EDE-B069-435C6B177E72}"/>
            </c:ext>
          </c:extLst>
        </c:ser>
        <c:ser>
          <c:idx val="1"/>
          <c:order val="1"/>
          <c:tx>
            <c:v>Intérim</c:v>
          </c:tx>
          <c:spPr>
            <a:solidFill>
              <a:schemeClr val="accent6">
                <a:lumMod val="75000"/>
              </a:schemeClr>
            </a:solidFill>
          </c:spPr>
          <c:invertIfNegative val="0"/>
          <c:dPt>
            <c:idx val="4"/>
            <c:invertIfNegative val="0"/>
            <c:bubble3D val="0"/>
            <c:extLst>
              <c:ext xmlns:c16="http://schemas.microsoft.com/office/drawing/2014/chart" uri="{C3380CC4-5D6E-409C-BE32-E72D297353CC}">
                <c16:uniqueId val="{00000005-73CA-4EDE-B069-435C6B177E72}"/>
              </c:ext>
            </c:extLst>
          </c:dPt>
          <c:dLbls>
            <c:dLbl>
              <c:idx val="0"/>
              <c:layout>
                <c:manualLayout>
                  <c:x val="-1.9322688616530631E-3"/>
                  <c:y val="4.11617806501439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CA-4EDE-B069-435C6B177E72}"/>
                </c:ext>
              </c:extLst>
            </c:dLbl>
            <c:dLbl>
              <c:idx val="1"/>
              <c:layout>
                <c:manualLayout>
                  <c:x val="-1.9143472012116062E-3"/>
                  <c:y val="-5.11607384008228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CA-4EDE-B069-435C6B177E72}"/>
                </c:ext>
              </c:extLst>
            </c:dLbl>
            <c:dLbl>
              <c:idx val="2"/>
              <c:layout>
                <c:manualLayout>
                  <c:x val="7.4012216450383937E-3"/>
                  <c:y val="-1.1261495417392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CA-4EDE-B069-435C6B177E72}"/>
                </c:ext>
              </c:extLst>
            </c:dLbl>
            <c:dLbl>
              <c:idx val="3"/>
              <c:layout>
                <c:manualLayout>
                  <c:x val="1.8910391917057805E-3"/>
                  <c:y val="-4.2413607999813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CA-4EDE-B069-435C6B177E72}"/>
                </c:ext>
              </c:extLst>
            </c:dLbl>
            <c:dLbl>
              <c:idx val="4"/>
              <c:layout>
                <c:manualLayout>
                  <c:x val="0"/>
                  <c:y val="-1.0489888841974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CA-4EDE-B069-435C6B177E72}"/>
                </c:ext>
              </c:extLst>
            </c:dLbl>
            <c:numFmt formatCode="[&lt;0]\-&quot;&quot;#,###&quot;&quot;;[&gt;0]\+&quot;&quot;#,###&quot;&quot;;0" sourceLinked="0"/>
            <c:spPr>
              <a:noFill/>
              <a:ln>
                <a:noFill/>
              </a:ln>
              <a:effectLst/>
            </c:spPr>
            <c:txPr>
              <a:bodyPr/>
              <a:lstStyle/>
              <a:p>
                <a:pPr>
                  <a:defRPr sz="11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(2)'!$DM$9:$DQ$9</c:f>
              <c:numCache>
                <c:formatCode>#,##0</c:formatCode>
                <c:ptCount val="5"/>
                <c:pt idx="0">
                  <c:v>-40</c:v>
                </c:pt>
                <c:pt idx="1">
                  <c:v>0</c:v>
                </c:pt>
                <c:pt idx="2">
                  <c:v>-10</c:v>
                </c:pt>
                <c:pt idx="3">
                  <c:v>-10</c:v>
                </c:pt>
                <c:pt idx="4">
                  <c:v>-10</c:v>
                </c:pt>
              </c:numCache>
            </c:numRef>
          </c:val>
          <c:extLst>
            <c:ext xmlns:c16="http://schemas.microsoft.com/office/drawing/2014/chart" uri="{C3380CC4-5D6E-409C-BE32-E72D297353CC}">
              <c16:uniqueId val="{0000000A-73CA-4EDE-B069-435C6B177E72}"/>
            </c:ext>
          </c:extLst>
        </c:ser>
        <c:ser>
          <c:idx val="2"/>
          <c:order val="2"/>
          <c:tx>
            <c:v>Total</c:v>
          </c:tx>
          <c:spPr>
            <a:noFill/>
          </c:spPr>
          <c:invertIfNegative val="0"/>
          <c:dLbls>
            <c:dLbl>
              <c:idx val="0"/>
              <c:layout>
                <c:manualLayout>
                  <c:x val="-4.845548839165183E-5"/>
                  <c:y val="0.1104870834285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CA-4EDE-B069-435C6B177E72}"/>
                </c:ext>
              </c:extLst>
            </c:dLbl>
            <c:dLbl>
              <c:idx val="1"/>
              <c:layout>
                <c:manualLayout>
                  <c:x val="-1.1476299882239926E-4"/>
                  <c:y val="1.97031966861230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CA-4EDE-B069-435C6B177E72}"/>
                </c:ext>
              </c:extLst>
            </c:dLbl>
            <c:dLbl>
              <c:idx val="2"/>
              <c:layout>
                <c:manualLayout>
                  <c:x val="3.344845526169865E-3"/>
                  <c:y val="-3.97953792718608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CA-4EDE-B069-435C6B177E72}"/>
                </c:ext>
              </c:extLst>
            </c:dLbl>
            <c:dLbl>
              <c:idx val="3"/>
              <c:layout>
                <c:manualLayout>
                  <c:x val="1.8406001453097922E-3"/>
                  <c:y val="-2.124098760926700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3CA-4EDE-B069-435C6B177E72}"/>
                </c:ext>
              </c:extLst>
            </c:dLbl>
            <c:dLbl>
              <c:idx val="4"/>
              <c:layout>
                <c:manualLayout>
                  <c:x val="1.8451339921768473E-3"/>
                  <c:y val="1.832477210730690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CA-4EDE-B069-435C6B177E72}"/>
                </c:ext>
              </c:extLst>
            </c:dLbl>
            <c:numFmt formatCode="[&lt;0]\-&quot;&quot;#,###&quot;&quot;;[&gt;0]\+&quot;&quot;#,###&quot;&quot;;0" sourceLinked="0"/>
            <c:spPr>
              <a:noFill/>
              <a:ln>
                <a:noFill/>
              </a:ln>
              <a:effectLst/>
            </c:spPr>
            <c:txPr>
              <a:bodyPr/>
              <a:lstStyle/>
              <a:p>
                <a:pPr>
                  <a:defRPr sz="1200" b="1"/>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(2)'!$DA$9:$DE$9</c:f>
              <c:numCache>
                <c:formatCode>#,##0</c:formatCode>
                <c:ptCount val="5"/>
                <c:pt idx="0">
                  <c:v>-640</c:v>
                </c:pt>
                <c:pt idx="1">
                  <c:v>-180</c:v>
                </c:pt>
                <c:pt idx="2">
                  <c:v>0</c:v>
                </c:pt>
                <c:pt idx="3">
                  <c:v>110</c:v>
                </c:pt>
                <c:pt idx="4">
                  <c:v>-230</c:v>
                </c:pt>
              </c:numCache>
            </c:numRef>
          </c:val>
          <c:extLst>
            <c:ext xmlns:c16="http://schemas.microsoft.com/office/drawing/2014/chart" uri="{C3380CC4-5D6E-409C-BE32-E72D297353CC}">
              <c16:uniqueId val="{00000010-73CA-4EDE-B069-435C6B177E72}"/>
            </c:ext>
          </c:extLst>
        </c:ser>
        <c:dLbls>
          <c:showLegendKey val="0"/>
          <c:showVal val="0"/>
          <c:showCatName val="0"/>
          <c:showSerName val="0"/>
          <c:showPercent val="0"/>
          <c:showBubbleSize val="0"/>
        </c:dLbls>
        <c:gapWidth val="150"/>
        <c:overlap val="100"/>
        <c:axId val="212311040"/>
        <c:axId val="212329216"/>
      </c:barChart>
      <c:catAx>
        <c:axId val="212311040"/>
        <c:scaling>
          <c:orientation val="minMax"/>
        </c:scaling>
        <c:delete val="0"/>
        <c:axPos val="b"/>
        <c:numFmt formatCode="General" sourceLinked="0"/>
        <c:majorTickMark val="out"/>
        <c:minorTickMark val="none"/>
        <c:tickLblPos val="low"/>
        <c:spPr>
          <a:ln w="22225" cmpd="sng"/>
        </c:spPr>
        <c:txPr>
          <a:bodyPr rot="0" vert="horz"/>
          <a:lstStyle/>
          <a:p>
            <a:pPr>
              <a:defRPr sz="1000" b="0" baseline="0"/>
            </a:pPr>
            <a:endParaRPr lang="fr-FR"/>
          </a:p>
        </c:txPr>
        <c:crossAx val="212329216"/>
        <c:crosses val="autoZero"/>
        <c:auto val="1"/>
        <c:lblAlgn val="ctr"/>
        <c:lblOffset val="100"/>
        <c:noMultiLvlLbl val="0"/>
      </c:catAx>
      <c:valAx>
        <c:axId val="212329216"/>
        <c:scaling>
          <c:orientation val="minMax"/>
          <c:max val="200"/>
          <c:min val="-800"/>
        </c:scaling>
        <c:delete val="0"/>
        <c:axPos val="l"/>
        <c:majorGridlines>
          <c:spPr>
            <a:ln>
              <a:prstDash val="sysDot"/>
            </a:ln>
          </c:spPr>
        </c:majorGridlines>
        <c:numFmt formatCode="[Red][&lt;0]\-&quot;&quot;0&quot;&quot;;[Blue][&gt;0]\+&quot;&quot;0&quot;&quot;;0" sourceLinked="0"/>
        <c:majorTickMark val="out"/>
        <c:minorTickMark val="none"/>
        <c:tickLblPos val="nextTo"/>
        <c:crossAx val="212311040"/>
        <c:crosses val="autoZero"/>
        <c:crossBetween val="between"/>
        <c:majorUnit val="200"/>
      </c:valAx>
    </c:plotArea>
    <c:legend>
      <c:legendPos val="r"/>
      <c:legendEntry>
        <c:idx val="0"/>
        <c:delete val="1"/>
      </c:legendEntry>
      <c:layout>
        <c:manualLayout>
          <c:xMode val="edge"/>
          <c:yMode val="edge"/>
          <c:x val="0.29484852984348031"/>
          <c:y val="0.16900871540589266"/>
          <c:w val="0.4416481968830514"/>
          <c:h val="5.7485996694990923E-2"/>
        </c:manualLayout>
      </c:layout>
      <c:overlay val="0"/>
      <c:txPr>
        <a:bodyPr/>
        <a:lstStyle/>
        <a:p>
          <a:pPr>
            <a:defRPr sz="1200" baseline="0"/>
          </a:pPr>
          <a:endParaRPr lang="fr-FR"/>
        </a:p>
      </c:txPr>
    </c:legend>
    <c:plotVisOnly val="1"/>
    <c:dispBlanksAs val="gap"/>
    <c:showDLblsOverMax val="0"/>
  </c:chart>
  <c:spPr>
    <a:ln>
      <a:solidFill>
        <a:schemeClr val="tx1">
          <a:tint val="75000"/>
          <a:shade val="95000"/>
          <a:satMod val="105000"/>
        </a:schemeClr>
      </a:solidFill>
    </a:ln>
  </c:spPr>
  <c:printSettings>
    <c:headerFooter/>
    <c:pageMargins b="0.75000000000000078" l="0.70000000000000062" r="0.70000000000000062" t="0.7500000000000007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1" u="none" strike="noStrike" baseline="0">
                <a:solidFill>
                  <a:srgbClr val="000000"/>
                </a:solidFill>
                <a:latin typeface="Calibri"/>
                <a:ea typeface="Calibri"/>
                <a:cs typeface="Calibri"/>
              </a:defRPr>
            </a:pPr>
            <a:r>
              <a:rPr lang="fr-FR"/>
              <a:t>(en indice base 100 au 4e trimestre 2006)</a:t>
            </a:r>
          </a:p>
        </c:rich>
      </c:tx>
      <c:layout>
        <c:manualLayout>
          <c:xMode val="edge"/>
          <c:yMode val="edge"/>
          <c:x val="0.30969237355968976"/>
          <c:y val="8.2779838135082759E-2"/>
        </c:manualLayout>
      </c:layout>
      <c:overlay val="0"/>
      <c:spPr>
        <a:noFill/>
        <a:ln w="25400">
          <a:noFill/>
        </a:ln>
      </c:spPr>
    </c:title>
    <c:autoTitleDeleted val="0"/>
    <c:plotArea>
      <c:layout/>
      <c:lineChart>
        <c:grouping val="standard"/>
        <c:varyColors val="0"/>
        <c:ser>
          <c:idx val="0"/>
          <c:order val="0"/>
          <c:spPr>
            <a:ln w="28575">
              <a:solidFill>
                <a:srgbClr val="FF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944B-4992-B132-67F1EDF101F3}"/>
            </c:ext>
          </c:extLst>
        </c:ser>
        <c:ser>
          <c:idx val="1"/>
          <c:order val="1"/>
          <c:spPr>
            <a:ln w="28575">
              <a:solidFill>
                <a:srgbClr val="00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944B-4992-B132-67F1EDF101F3}"/>
            </c:ext>
          </c:extLst>
        </c:ser>
        <c:ser>
          <c:idx val="2"/>
          <c:order val="2"/>
          <c:spPr>
            <a:ln>
              <a:solidFill>
                <a:srgbClr val="00B050"/>
              </a:solidFill>
            </a:ln>
          </c:spPr>
          <c:marker>
            <c:symbol val="none"/>
          </c:marker>
          <c:val>
            <c:numLit>
              <c:formatCode>General</c:formatCode>
              <c:ptCount val="1"/>
              <c:pt idx="0">
                <c:v>0</c:v>
              </c:pt>
            </c:numLit>
          </c:val>
          <c:smooth val="0"/>
          <c:extLst>
            <c:ext xmlns:c16="http://schemas.microsoft.com/office/drawing/2014/chart" uri="{C3380CC4-5D6E-409C-BE32-E72D297353CC}">
              <c16:uniqueId val="{00000002-944B-4992-B132-67F1EDF101F3}"/>
            </c:ext>
          </c:extLst>
        </c:ser>
        <c:ser>
          <c:idx val="3"/>
          <c:order val="3"/>
          <c:spPr>
            <a:ln>
              <a:solidFill>
                <a:schemeClr val="tx1"/>
              </a:solidFill>
              <a:prstDash val="sysDash"/>
            </a:ln>
          </c:spPr>
          <c:marker>
            <c:symbol val="none"/>
          </c:marker>
          <c:val>
            <c:numLit>
              <c:formatCode>General</c:formatCode>
              <c:ptCount val="1"/>
              <c:pt idx="0">
                <c:v>0</c:v>
              </c:pt>
            </c:numLit>
          </c:val>
          <c:smooth val="0"/>
          <c:extLst>
            <c:ext xmlns:c16="http://schemas.microsoft.com/office/drawing/2014/chart" uri="{C3380CC4-5D6E-409C-BE32-E72D297353CC}">
              <c16:uniqueId val="{00000003-944B-4992-B132-67F1EDF101F3}"/>
            </c:ext>
          </c:extLst>
        </c:ser>
        <c:dLbls>
          <c:showLegendKey val="0"/>
          <c:showVal val="0"/>
          <c:showCatName val="0"/>
          <c:showSerName val="0"/>
          <c:showPercent val="0"/>
          <c:showBubbleSize val="0"/>
        </c:dLbls>
        <c:smooth val="0"/>
        <c:axId val="206496512"/>
        <c:axId val="206498048"/>
      </c:lineChart>
      <c:catAx>
        <c:axId val="206496512"/>
        <c:scaling>
          <c:orientation val="minMax"/>
        </c:scaling>
        <c:delete val="0"/>
        <c:axPos val="b"/>
        <c:majorGridlines>
          <c:spPr>
            <a:ln w="3175">
              <a:solidFill>
                <a:srgbClr val="969696"/>
              </a:solidFill>
              <a:prstDash val="sysDash"/>
            </a:ln>
          </c:spPr>
        </c:majorGridlines>
        <c:numFmt formatCode="General" sourceLinked="1"/>
        <c:majorTickMark val="none"/>
        <c:minorTickMark val="none"/>
        <c:tickLblPos val="low"/>
        <c:spPr>
          <a:ln w="19050"/>
        </c:spPr>
        <c:crossAx val="206498048"/>
        <c:crossesAt val="100"/>
        <c:auto val="0"/>
        <c:lblAlgn val="ctr"/>
        <c:lblOffset val="100"/>
        <c:tickLblSkip val="4"/>
        <c:tickMarkSkip val="4"/>
        <c:noMultiLvlLbl val="0"/>
      </c:catAx>
      <c:valAx>
        <c:axId val="206498048"/>
        <c:scaling>
          <c:orientation val="minMax"/>
          <c:max val="108"/>
          <c:min val="80"/>
        </c:scaling>
        <c:delete val="0"/>
        <c:axPos val="l"/>
        <c:majorGridlines>
          <c:spPr>
            <a:ln>
              <a:prstDash val="sysDash"/>
            </a:ln>
          </c:spPr>
        </c:majorGridlines>
        <c:numFmt formatCode="0" sourceLinked="0"/>
        <c:majorTickMark val="out"/>
        <c:minorTickMark val="none"/>
        <c:tickLblPos val="nextTo"/>
        <c:spPr>
          <a:ln>
            <a:solidFill>
              <a:schemeClr val="accent1"/>
            </a:solidFill>
          </a:ln>
        </c:spPr>
        <c:crossAx val="206496512"/>
        <c:crosses val="autoZero"/>
        <c:crossBetween val="midCat"/>
        <c:majorUnit val="4"/>
      </c:valAx>
    </c:plotArea>
    <c:legend>
      <c:legendPos val="r"/>
      <c:overlay val="0"/>
    </c:legend>
    <c:plotVisOnly val="1"/>
    <c:dispBlanksAs val="gap"/>
    <c:showDLblsOverMax val="0"/>
  </c:chart>
  <c:printSettings>
    <c:headerFooter alignWithMargins="0"/>
    <c:pageMargins b="0.98425196899999956" l="0.78740157499999996" r="0.78740157499999996" t="0.98425196899999956" header="0.492125984500001" footer="0.492125984500001"/>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124E-2"/>
          <c:y val="0.27208624345685795"/>
          <c:w val="0.83764367816092966"/>
          <c:h val="0.49121318168562289"/>
        </c:manualLayout>
      </c:layout>
      <c:barChart>
        <c:barDir val="col"/>
        <c:grouping val="stacked"/>
        <c:varyColors val="0"/>
        <c:ser>
          <c:idx val="1"/>
          <c:order val="0"/>
          <c:tx>
            <c:strRef>
              <c:f>'Données Graph2'!$G$7:$G$8</c:f>
              <c:strCache>
                <c:ptCount val="2"/>
                <c:pt idx="0">
                  <c:v>Emploi hors intérim</c:v>
                </c:pt>
              </c:strCache>
            </c:strRef>
          </c:tx>
          <c:spPr>
            <a:solidFill>
              <a:srgbClr val="00B0F0"/>
            </a:solidFill>
            <a:ln w="28575">
              <a:noFill/>
              <a:prstDash val="solid"/>
            </a:ln>
          </c:spPr>
          <c:invertIfNegative val="0"/>
          <c:cat>
            <c:multiLvlStrRef>
              <c:f>'Données Graph2'!$A$10:$B$50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Graph2'!$D$10:$D$50</c:f>
              <c:numCache>
                <c:formatCode>#,##0</c:formatCode>
                <c:ptCount val="41"/>
                <c:pt idx="0">
                  <c:v>-10.789834506809711</c:v>
                </c:pt>
                <c:pt idx="1">
                  <c:v>3301.0583924804814</c:v>
                </c:pt>
                <c:pt idx="2">
                  <c:v>-1618.4224170865491</c:v>
                </c:pt>
                <c:pt idx="3">
                  <c:v>7393.4338170082774</c:v>
                </c:pt>
                <c:pt idx="4">
                  <c:v>5972.1020274029579</c:v>
                </c:pt>
                <c:pt idx="5">
                  <c:v>5290.4295210256241</c:v>
                </c:pt>
                <c:pt idx="6">
                  <c:v>3075.3436435617041</c:v>
                </c:pt>
                <c:pt idx="7">
                  <c:v>-1091.3370657581836</c:v>
                </c:pt>
                <c:pt idx="8">
                  <c:v>6648.6644397864584</c:v>
                </c:pt>
                <c:pt idx="9">
                  <c:v>5971.8676301965024</c:v>
                </c:pt>
                <c:pt idx="10">
                  <c:v>376.03805163456127</c:v>
                </c:pt>
                <c:pt idx="11">
                  <c:v>4844.6934637948871</c:v>
                </c:pt>
                <c:pt idx="12">
                  <c:v>8322.1900341494475</c:v>
                </c:pt>
                <c:pt idx="13">
                  <c:v>-634.34207373764366</c:v>
                </c:pt>
                <c:pt idx="14">
                  <c:v>3270.9750959118828</c:v>
                </c:pt>
                <c:pt idx="15">
                  <c:v>2638.140684964601</c:v>
                </c:pt>
                <c:pt idx="16">
                  <c:v>10449.154062141431</c:v>
                </c:pt>
                <c:pt idx="17">
                  <c:v>5719.6666678723413</c:v>
                </c:pt>
                <c:pt idx="18">
                  <c:v>6113.9901347570121</c:v>
                </c:pt>
                <c:pt idx="19">
                  <c:v>8976.7691632402129</c:v>
                </c:pt>
                <c:pt idx="20">
                  <c:v>-17082.578814906999</c:v>
                </c:pt>
                <c:pt idx="21">
                  <c:v>-29542.563253322849</c:v>
                </c:pt>
                <c:pt idx="22">
                  <c:v>41821.184270392871</c:v>
                </c:pt>
                <c:pt idx="23">
                  <c:v>3311.2849079847801</c:v>
                </c:pt>
                <c:pt idx="24">
                  <c:v>11407.629928204464</c:v>
                </c:pt>
                <c:pt idx="25">
                  <c:v>22052.980842862977</c:v>
                </c:pt>
                <c:pt idx="26">
                  <c:v>17539.988618039992</c:v>
                </c:pt>
                <c:pt idx="27">
                  <c:v>17372.258884786628</c:v>
                </c:pt>
                <c:pt idx="28">
                  <c:v>9857.1671739574522</c:v>
                </c:pt>
                <c:pt idx="29">
                  <c:v>8337.3955620122142</c:v>
                </c:pt>
                <c:pt idx="30">
                  <c:v>3024.8832279357594</c:v>
                </c:pt>
                <c:pt idx="31">
                  <c:v>8961.2148557263426</c:v>
                </c:pt>
                <c:pt idx="32">
                  <c:v>9246.5588785046712</c:v>
                </c:pt>
                <c:pt idx="33">
                  <c:v>2425.0148341115564</c:v>
                </c:pt>
                <c:pt idx="34">
                  <c:v>3703.618372655008</c:v>
                </c:pt>
                <c:pt idx="35">
                  <c:v>2417.4603411601856</c:v>
                </c:pt>
                <c:pt idx="36">
                  <c:v>8065.1682236015331</c:v>
                </c:pt>
                <c:pt idx="37">
                  <c:v>-521.15476409206167</c:v>
                </c:pt>
                <c:pt idx="38">
                  <c:v>5786.4717635880224</c:v>
                </c:pt>
                <c:pt idx="39">
                  <c:v>-4985.0175992562436</c:v>
                </c:pt>
                <c:pt idx="40">
                  <c:v>249.0610302540008</c:v>
                </c:pt>
              </c:numCache>
            </c:numRef>
          </c:val>
          <c:extLst>
            <c:ext xmlns:c16="http://schemas.microsoft.com/office/drawing/2014/chart" uri="{C3380CC4-5D6E-409C-BE32-E72D297353CC}">
              <c16:uniqueId val="{00000000-FFA3-4019-A56A-15AA12CD5AAC}"/>
            </c:ext>
          </c:extLst>
        </c:ser>
        <c:ser>
          <c:idx val="2"/>
          <c:order val="1"/>
          <c:tx>
            <c:strRef>
              <c:f>'Données Graph2'!$H$7:$H$8</c:f>
              <c:strCache>
                <c:ptCount val="2"/>
                <c:pt idx="0">
                  <c:v>Intérim</c:v>
                </c:pt>
              </c:strCache>
            </c:strRef>
          </c:tx>
          <c:spPr>
            <a:solidFill>
              <a:schemeClr val="accent6">
                <a:lumMod val="75000"/>
              </a:schemeClr>
            </a:solidFill>
            <a:ln w="28575">
              <a:noFill/>
            </a:ln>
          </c:spPr>
          <c:invertIfNegative val="0"/>
          <c:cat>
            <c:multiLvlStrRef>
              <c:f>'Données Graph2'!$A$10:$B$50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Graph2'!$E$10:$E$50</c:f>
              <c:numCache>
                <c:formatCode>#,##0</c:formatCode>
                <c:ptCount val="41"/>
                <c:pt idx="0">
                  <c:v>-1339.2101654930011</c:v>
                </c:pt>
                <c:pt idx="1">
                  <c:v>3354.9416075180052</c:v>
                </c:pt>
                <c:pt idx="2">
                  <c:v>399.42241708799702</c:v>
                </c:pt>
                <c:pt idx="3">
                  <c:v>554.5661829899982</c:v>
                </c:pt>
                <c:pt idx="4">
                  <c:v>862.89797259700572</c:v>
                </c:pt>
                <c:pt idx="5">
                  <c:v>1795.5704789759911</c:v>
                </c:pt>
                <c:pt idx="6">
                  <c:v>417.65635643700807</c:v>
                </c:pt>
                <c:pt idx="7">
                  <c:v>2247.3370657589985</c:v>
                </c:pt>
                <c:pt idx="8">
                  <c:v>1534.3355602129959</c:v>
                </c:pt>
                <c:pt idx="9">
                  <c:v>1660.1323698060005</c:v>
                </c:pt>
                <c:pt idx="10">
                  <c:v>1368.9619483639981</c:v>
                </c:pt>
                <c:pt idx="11">
                  <c:v>1350.3065362010093</c:v>
                </c:pt>
                <c:pt idx="12">
                  <c:v>1280.8099658539941</c:v>
                </c:pt>
                <c:pt idx="13">
                  <c:v>-478.65792626099574</c:v>
                </c:pt>
                <c:pt idx="14">
                  <c:v>851.02490408599988</c:v>
                </c:pt>
                <c:pt idx="15">
                  <c:v>-1070.1406849640043</c:v>
                </c:pt>
                <c:pt idx="16">
                  <c:v>1912.8459378600019</c:v>
                </c:pt>
                <c:pt idx="17">
                  <c:v>-421.66666787499707</c:v>
                </c:pt>
                <c:pt idx="18">
                  <c:v>192.00986524698965</c:v>
                </c:pt>
                <c:pt idx="19">
                  <c:v>-870.76916324198828</c:v>
                </c:pt>
                <c:pt idx="20">
                  <c:v>-19741.421185096006</c:v>
                </c:pt>
                <c:pt idx="21">
                  <c:v>10049.563253324995</c:v>
                </c:pt>
                <c:pt idx="22">
                  <c:v>6398.815729606009</c:v>
                </c:pt>
                <c:pt idx="23">
                  <c:v>2303.715092017992</c:v>
                </c:pt>
                <c:pt idx="24">
                  <c:v>1688.3700717930042</c:v>
                </c:pt>
                <c:pt idx="25">
                  <c:v>3150.0191571390023</c:v>
                </c:pt>
                <c:pt idx="26">
                  <c:v>121.01138195899694</c:v>
                </c:pt>
                <c:pt idx="27">
                  <c:v>1113.7411152150016</c:v>
                </c:pt>
                <c:pt idx="28">
                  <c:v>-750.16717395599699</c:v>
                </c:pt>
                <c:pt idx="29">
                  <c:v>-250.39556201600499</c:v>
                </c:pt>
                <c:pt idx="30">
                  <c:v>169.11677206600871</c:v>
                </c:pt>
                <c:pt idx="31">
                  <c:v>-252.21485572700476</c:v>
                </c:pt>
                <c:pt idx="32">
                  <c:v>-1007.558878504009</c:v>
                </c:pt>
                <c:pt idx="33">
                  <c:v>-791.01483411400113</c:v>
                </c:pt>
                <c:pt idx="34">
                  <c:v>-236.61837265500071</c:v>
                </c:pt>
                <c:pt idx="35">
                  <c:v>989.53965884100762</c:v>
                </c:pt>
                <c:pt idx="36">
                  <c:v>86.83177639600035</c:v>
                </c:pt>
                <c:pt idx="37">
                  <c:v>27.154764095990686</c:v>
                </c:pt>
                <c:pt idx="38">
                  <c:v>364.52823641100986</c:v>
                </c:pt>
                <c:pt idx="39">
                  <c:v>-1648.9824007450006</c:v>
                </c:pt>
                <c:pt idx="40">
                  <c:v>-726.06103024900221</c:v>
                </c:pt>
              </c:numCache>
            </c:numRef>
          </c:val>
          <c:extLst>
            <c:ext xmlns:c16="http://schemas.microsoft.com/office/drawing/2014/chart" uri="{C3380CC4-5D6E-409C-BE32-E72D297353CC}">
              <c16:uniqueId val="{00000001-FFA3-4019-A56A-15AA12CD5AAC}"/>
            </c:ext>
          </c:extLst>
        </c:ser>
        <c:dLbls>
          <c:showLegendKey val="0"/>
          <c:showVal val="0"/>
          <c:showCatName val="0"/>
          <c:showSerName val="0"/>
          <c:showPercent val="0"/>
          <c:showBubbleSize val="0"/>
        </c:dLbls>
        <c:gapWidth val="150"/>
        <c:overlap val="100"/>
        <c:axId val="206553088"/>
        <c:axId val="206554624"/>
      </c:barChart>
      <c:lineChart>
        <c:grouping val="standard"/>
        <c:varyColors val="0"/>
        <c:ser>
          <c:idx val="0"/>
          <c:order val="2"/>
          <c:tx>
            <c:strRef>
              <c:f>'Données Graph2'!$F$7:$F$8</c:f>
              <c:strCache>
                <c:ptCount val="2"/>
                <c:pt idx="0">
                  <c:v>Emploi total</c:v>
                </c:pt>
              </c:strCache>
            </c:strRef>
          </c:tx>
          <c:spPr>
            <a:ln w="28575">
              <a:solidFill>
                <a:srgbClr val="002060"/>
              </a:solidFill>
              <a:prstDash val="solid"/>
            </a:ln>
          </c:spPr>
          <c:marker>
            <c:symbol val="none"/>
          </c:marker>
          <c:cat>
            <c:multiLvlStrRef>
              <c:f>'Données Graph2'!$A$10:$B$50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Graph2'!$C$10:$C$50</c:f>
              <c:numCache>
                <c:formatCode>#,##0</c:formatCode>
                <c:ptCount val="41"/>
                <c:pt idx="0">
                  <c:v>-1349.9999999997672</c:v>
                </c:pt>
                <c:pt idx="1">
                  <c:v>6655.999999998603</c:v>
                </c:pt>
                <c:pt idx="2">
                  <c:v>-1218.999999998603</c:v>
                </c:pt>
                <c:pt idx="3">
                  <c:v>7947.9999999983702</c:v>
                </c:pt>
                <c:pt idx="4">
                  <c:v>6834.9999999997672</c:v>
                </c:pt>
                <c:pt idx="5">
                  <c:v>7086.0000000016298</c:v>
                </c:pt>
                <c:pt idx="6">
                  <c:v>3492.9999999988358</c:v>
                </c:pt>
                <c:pt idx="7">
                  <c:v>1156.0000000006985</c:v>
                </c:pt>
                <c:pt idx="8">
                  <c:v>8182.9999999995343</c:v>
                </c:pt>
                <c:pt idx="9">
                  <c:v>7632.0000000025611</c:v>
                </c:pt>
                <c:pt idx="10">
                  <c:v>1744.999999998603</c:v>
                </c:pt>
                <c:pt idx="11">
                  <c:v>6194.999999995809</c:v>
                </c:pt>
                <c:pt idx="12">
                  <c:v>9603.0000000034925</c:v>
                </c:pt>
                <c:pt idx="13">
                  <c:v>-1112.999999998603</c:v>
                </c:pt>
                <c:pt idx="14">
                  <c:v>4121.9999999976717</c:v>
                </c:pt>
                <c:pt idx="15">
                  <c:v>1568.0000000006985</c:v>
                </c:pt>
                <c:pt idx="16">
                  <c:v>12362.000000001397</c:v>
                </c:pt>
                <c:pt idx="17">
                  <c:v>5297.9999999974389</c:v>
                </c:pt>
                <c:pt idx="18">
                  <c:v>6306.0000000039581</c:v>
                </c:pt>
                <c:pt idx="19">
                  <c:v>8105.9999999981374</c:v>
                </c:pt>
                <c:pt idx="20">
                  <c:v>-36824.000000003027</c:v>
                </c:pt>
                <c:pt idx="21">
                  <c:v>-19492.999999997672</c:v>
                </c:pt>
                <c:pt idx="22">
                  <c:v>48219.999999998836</c:v>
                </c:pt>
                <c:pt idx="23">
                  <c:v>5615.000000002794</c:v>
                </c:pt>
                <c:pt idx="24">
                  <c:v>13095.999999997439</c:v>
                </c:pt>
                <c:pt idx="25">
                  <c:v>25203.000000001863</c:v>
                </c:pt>
                <c:pt idx="26">
                  <c:v>17660.999999999069</c:v>
                </c:pt>
                <c:pt idx="27">
                  <c:v>18486.00000000163</c:v>
                </c:pt>
                <c:pt idx="28">
                  <c:v>9107.000000001397</c:v>
                </c:pt>
                <c:pt idx="29">
                  <c:v>8086.9999999962747</c:v>
                </c:pt>
                <c:pt idx="30">
                  <c:v>3194.0000000018626</c:v>
                </c:pt>
                <c:pt idx="31">
                  <c:v>8708.9999999993015</c:v>
                </c:pt>
                <c:pt idx="32">
                  <c:v>8239.0000000006985</c:v>
                </c:pt>
                <c:pt idx="33">
                  <c:v>1633.9999999974389</c:v>
                </c:pt>
                <c:pt idx="34">
                  <c:v>3467</c:v>
                </c:pt>
                <c:pt idx="35">
                  <c:v>3407.0000000011642</c:v>
                </c:pt>
                <c:pt idx="36">
                  <c:v>8151.9999999976717</c:v>
                </c:pt>
                <c:pt idx="37">
                  <c:v>-493.99999999627471</c:v>
                </c:pt>
                <c:pt idx="38">
                  <c:v>6150.9999999990687</c:v>
                </c:pt>
                <c:pt idx="39">
                  <c:v>-6634.0000000011642</c:v>
                </c:pt>
                <c:pt idx="40">
                  <c:v>-476.99999999511056</c:v>
                </c:pt>
              </c:numCache>
            </c:numRef>
          </c:val>
          <c:smooth val="0"/>
          <c:extLst>
            <c:ext xmlns:c16="http://schemas.microsoft.com/office/drawing/2014/chart" uri="{C3380CC4-5D6E-409C-BE32-E72D297353CC}">
              <c16:uniqueId val="{00000002-FFA3-4019-A56A-15AA12CD5AAC}"/>
            </c:ext>
          </c:extLst>
        </c:ser>
        <c:dLbls>
          <c:showLegendKey val="0"/>
          <c:showVal val="0"/>
          <c:showCatName val="0"/>
          <c:showSerName val="0"/>
          <c:showPercent val="0"/>
          <c:showBubbleSize val="0"/>
        </c:dLbls>
        <c:marker val="1"/>
        <c:smooth val="0"/>
        <c:axId val="206553088"/>
        <c:axId val="206554624"/>
      </c:lineChart>
      <c:catAx>
        <c:axId val="20655308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1000"/>
            </a:pPr>
            <a:endParaRPr lang="fr-FR"/>
          </a:p>
        </c:txPr>
        <c:crossAx val="206554624"/>
        <c:crosses val="autoZero"/>
        <c:auto val="0"/>
        <c:lblAlgn val="ctr"/>
        <c:lblOffset val="100"/>
        <c:tickLblSkip val="1"/>
        <c:tickMarkSkip val="1"/>
        <c:noMultiLvlLbl val="0"/>
      </c:catAx>
      <c:valAx>
        <c:axId val="206554624"/>
        <c:scaling>
          <c:orientation val="minMax"/>
          <c:max val="48000"/>
          <c:min val="-45000"/>
        </c:scaling>
        <c:delete val="0"/>
        <c:axPos val="l"/>
        <c:majorGridlines>
          <c:spPr>
            <a:ln>
              <a:prstDash val="sysDash"/>
            </a:ln>
          </c:spPr>
        </c:majorGridlines>
        <c:numFmt formatCode="[Red][&lt;0]\-&quot;&quot;0&quot;&quot;;[Blue][&gt;0]\+&quot;&quot;0&quot;&quot;;0" sourceLinked="0"/>
        <c:majorTickMark val="out"/>
        <c:minorTickMark val="none"/>
        <c:tickLblPos val="nextTo"/>
        <c:crossAx val="206553088"/>
        <c:crosses val="autoZero"/>
        <c:crossBetween val="between"/>
        <c:majorUnit val="15000"/>
      </c:valAx>
    </c:plotArea>
    <c:legend>
      <c:legendPos val="t"/>
      <c:layout>
        <c:manualLayout>
          <c:xMode val="edge"/>
          <c:yMode val="edge"/>
          <c:x val="0.2197497662639942"/>
          <c:y val="0.20408163265306123"/>
          <c:w val="0.58264258622806397"/>
          <c:h val="6.3399948383075486E-2"/>
        </c:manualLayout>
      </c:layout>
      <c:overlay val="0"/>
      <c:txPr>
        <a:bodyPr/>
        <a:lstStyle/>
        <a:p>
          <a:pPr>
            <a:defRPr sz="1200"/>
          </a:pPr>
          <a:endParaRPr lang="fr-FR"/>
        </a:p>
      </c:txPr>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15194941375942E-2"/>
          <c:y val="0.29433620027728802"/>
          <c:w val="0.90516390406154157"/>
          <c:h val="0.4757794982741993"/>
        </c:manualLayout>
      </c:layout>
      <c:barChart>
        <c:barDir val="col"/>
        <c:grouping val="stacked"/>
        <c:varyColors val="0"/>
        <c:ser>
          <c:idx val="0"/>
          <c:order val="0"/>
          <c:tx>
            <c:v>Emploi hors intérim</c:v>
          </c:tx>
          <c:spPr>
            <a:solidFill>
              <a:srgbClr val="00B0F0"/>
            </a:solidFill>
          </c:spPr>
          <c:invertIfNegative val="0"/>
          <c:dPt>
            <c:idx val="4"/>
            <c:invertIfNegative val="0"/>
            <c:bubble3D val="0"/>
            <c:extLst>
              <c:ext xmlns:c16="http://schemas.microsoft.com/office/drawing/2014/chart" uri="{C3380CC4-5D6E-409C-BE32-E72D297353CC}">
                <c16:uniqueId val="{00000000-1979-4706-B9A7-EF091BAE4F4C}"/>
              </c:ext>
            </c:extLst>
          </c:dPt>
          <c:dLbls>
            <c:dLbl>
              <c:idx val="1"/>
              <c:layout>
                <c:manualLayout>
                  <c:x val="-1.8451889386298876E-3"/>
                  <c:y val="-8.6256488763224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79-4706-B9A7-EF091BAE4F4C}"/>
                </c:ext>
              </c:extLst>
            </c:dLbl>
            <c:dLbl>
              <c:idx val="2"/>
              <c:layout>
                <c:manualLayout>
                  <c:x val="1.913151094625665E-3"/>
                  <c:y val="2.87566666878840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79-4706-B9A7-EF091BAE4F4C}"/>
                </c:ext>
              </c:extLst>
            </c:dLbl>
            <c:dLbl>
              <c:idx val="3"/>
              <c:layout>
                <c:manualLayout>
                  <c:x val="3.620651142011504E-3"/>
                  <c:y val="5.988025363766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79-4706-B9A7-EF091BAE4F4C}"/>
                </c:ext>
              </c:extLst>
            </c:dLbl>
            <c:dLbl>
              <c:idx val="4"/>
              <c:layout>
                <c:manualLayout>
                  <c:x val="7.1170491986372745E-3"/>
                  <c:y val="-8.98156654758972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79-4706-B9A7-EF091BAE4F4C}"/>
                </c:ext>
              </c:extLst>
            </c:dLbl>
            <c:numFmt formatCode="[&lt;0]\-&quot;&quot;#,###&quot;&quot;;[&gt;0]\+&quot;&quot;#,###&quot;&quot;;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(2)'!$H$9:$L$9</c:f>
              <c:numCache>
                <c:formatCode>#,##0</c:formatCode>
                <c:ptCount val="5"/>
                <c:pt idx="0">
                  <c:v>250</c:v>
                </c:pt>
                <c:pt idx="1">
                  <c:v>-730</c:v>
                </c:pt>
                <c:pt idx="2">
                  <c:v>2390</c:v>
                </c:pt>
                <c:pt idx="3">
                  <c:v>220</c:v>
                </c:pt>
                <c:pt idx="4">
                  <c:v>-990</c:v>
                </c:pt>
              </c:numCache>
            </c:numRef>
          </c:val>
          <c:extLst>
            <c:ext xmlns:c16="http://schemas.microsoft.com/office/drawing/2014/chart" uri="{C3380CC4-5D6E-409C-BE32-E72D297353CC}">
              <c16:uniqueId val="{00000004-1979-4706-B9A7-EF091BAE4F4C}"/>
            </c:ext>
          </c:extLst>
        </c:ser>
        <c:ser>
          <c:idx val="1"/>
          <c:order val="1"/>
          <c:tx>
            <c:v>Intérim</c:v>
          </c:tx>
          <c:spPr>
            <a:solidFill>
              <a:schemeClr val="accent6">
                <a:lumMod val="75000"/>
              </a:schemeClr>
            </a:solidFill>
          </c:spPr>
          <c:invertIfNegative val="0"/>
          <c:dPt>
            <c:idx val="4"/>
            <c:invertIfNegative val="0"/>
            <c:bubble3D val="0"/>
            <c:extLst>
              <c:ext xmlns:c16="http://schemas.microsoft.com/office/drawing/2014/chart" uri="{C3380CC4-5D6E-409C-BE32-E72D297353CC}">
                <c16:uniqueId val="{00000005-1979-4706-B9A7-EF091BAE4F4C}"/>
              </c:ext>
            </c:extLst>
          </c:dPt>
          <c:dLbls>
            <c:dLbl>
              <c:idx val="0"/>
              <c:layout>
                <c:manualLayout>
                  <c:x val="-3.7316403700606328E-3"/>
                  <c:y val="-7.86066022663496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79-4706-B9A7-EF091BAE4F4C}"/>
                </c:ext>
              </c:extLst>
            </c:dLbl>
            <c:dLbl>
              <c:idx val="1"/>
              <c:layout>
                <c:manualLayout>
                  <c:x val="-6.9158262581718621E-5"/>
                  <c:y val="-2.24108394295842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79-4706-B9A7-EF091BAE4F4C}"/>
                </c:ext>
              </c:extLst>
            </c:dLbl>
            <c:dLbl>
              <c:idx val="2"/>
              <c:layout>
                <c:manualLayout>
                  <c:x val="3.6164982879463695E-3"/>
                  <c:y val="-7.91197319816426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79-4706-B9A7-EF091BAE4F4C}"/>
                </c:ext>
              </c:extLst>
            </c:dLbl>
            <c:dLbl>
              <c:idx val="3"/>
              <c:layout>
                <c:manualLayout>
                  <c:x val="3.6903166359524208E-3"/>
                  <c:y val="-1.45306272173669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979-4706-B9A7-EF091BAE4F4C}"/>
                </c:ext>
              </c:extLst>
            </c:dLbl>
            <c:dLbl>
              <c:idx val="4"/>
              <c:layout>
                <c:manualLayout>
                  <c:x val="8.8900988440273453E-3"/>
                  <c:y val="-2.30590841291632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979-4706-B9A7-EF091BAE4F4C}"/>
                </c:ext>
              </c:extLst>
            </c:dLbl>
            <c:numFmt formatCode="[&lt;0]\-&quot;&quot;#,###&quot;&quot;;[&gt;0]\+&quot;&quot;#,###&quot;&quot;;0" sourceLinked="0"/>
            <c:spPr>
              <a:noFill/>
              <a:ln>
                <a:noFill/>
              </a:ln>
              <a:effectLst/>
            </c:spPr>
            <c:txPr>
              <a:bodyPr/>
              <a:lstStyle/>
              <a:p>
                <a:pPr>
                  <a:defRPr sz="1100" b="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strRef>
          </c:cat>
          <c:val>
            <c:numRef>
              <c:f>'Données graph4 (2)'!$N$9:$R$9</c:f>
              <c:numCache>
                <c:formatCode>#,##0</c:formatCode>
                <c:ptCount val="5"/>
                <c:pt idx="0">
                  <c:v>-730</c:v>
                </c:pt>
                <c:pt idx="1">
                  <c:v>-740</c:v>
                </c:pt>
                <c:pt idx="2">
                  <c:v>140</c:v>
                </c:pt>
                <c:pt idx="3">
                  <c:v>70</c:v>
                </c:pt>
                <c:pt idx="4">
                  <c:v>-190</c:v>
                </c:pt>
              </c:numCache>
            </c:numRef>
          </c:val>
          <c:extLst>
            <c:ext xmlns:c16="http://schemas.microsoft.com/office/drawing/2014/chart" uri="{C3380CC4-5D6E-409C-BE32-E72D297353CC}">
              <c16:uniqueId val="{0000000A-1979-4706-B9A7-EF091BAE4F4C}"/>
            </c:ext>
          </c:extLst>
        </c:ser>
        <c:ser>
          <c:idx val="2"/>
          <c:order val="2"/>
          <c:tx>
            <c:v>Total</c:v>
          </c:tx>
          <c:spPr>
            <a:noFill/>
          </c:spPr>
          <c:invertIfNegative val="0"/>
          <c:dLbls>
            <c:dLbl>
              <c:idx val="0"/>
              <c:layout>
                <c:manualLayout>
                  <c:x val="-5.3677332886580666E-3"/>
                  <c:y val="-9.9872719098665456E-3"/>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1979-4706-B9A7-EF091BAE4F4C}"/>
                </c:ext>
              </c:extLst>
            </c:dLbl>
            <c:dLbl>
              <c:idx val="1"/>
              <c:layout>
                <c:manualLayout>
                  <c:x val="-1.8445300720389326E-3"/>
                  <c:y val="3.5647610836817112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1979-4706-B9A7-EF091BAE4F4C}"/>
                </c:ext>
              </c:extLst>
            </c:dLbl>
            <c:dLbl>
              <c:idx val="2"/>
              <c:layout>
                <c:manualLayout>
                  <c:x val="3.2247165912771543E-3"/>
                  <c:y val="7.8039765674894068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1979-4706-B9A7-EF091BAE4F4C}"/>
                </c:ext>
              </c:extLst>
            </c:dLbl>
            <c:dLbl>
              <c:idx val="3"/>
              <c:layout>
                <c:manualLayout>
                  <c:x val="5.4325124253085388E-3"/>
                  <c:y val="-3.6484991391624165E-2"/>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E-1979-4706-B9A7-EF091BAE4F4C}"/>
                </c:ext>
              </c:extLst>
            </c:dLbl>
            <c:dLbl>
              <c:idx val="4"/>
              <c:layout>
                <c:manualLayout>
                  <c:x val="1.0615820628804378E-2"/>
                  <c:y val="1.951058972855621E-3"/>
                </c:manualLayout>
              </c:layout>
              <c:dLblPos val="ct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1979-4706-B9A7-EF091BAE4F4C}"/>
                </c:ext>
              </c:extLst>
            </c:dLbl>
            <c:numFmt formatCode="[&lt;0]\-&quot;&quot;#,###&quot;&quot;;[&gt;0]\+&quot;&quot;#,###&quot;&quot;;0" sourceLinked="0"/>
            <c:spPr>
              <a:noFill/>
              <a:ln>
                <a:noFill/>
              </a:ln>
              <a:effectLst/>
            </c:spPr>
            <c:txPr>
              <a:bodyPr/>
              <a:lstStyle/>
              <a:p>
                <a:pPr>
                  <a:defRPr sz="1200" b="1"/>
                </a:pPr>
                <a:endParaRPr lang="fr-FR"/>
              </a:p>
            </c:txPr>
            <c:dLblPos val="inBase"/>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f>'Données graph4'!$B$8:$F$8</c:f>
              <c:strCache>
                <c:ptCount val="5"/>
                <c:pt idx="0">
                  <c:v>Ensemble</c:v>
                </c:pt>
                <c:pt idx="1">
                  <c:v>Tertiaire marchand</c:v>
                </c:pt>
                <c:pt idx="2">
                  <c:v>Tertiaire non marchand</c:v>
                </c:pt>
                <c:pt idx="3">
                  <c:v>Industrie</c:v>
                </c:pt>
                <c:pt idx="4">
                  <c:v>Construction 
</c:v>
                </c:pt>
              </c:strCache>
              <c:extLst xmlns:c15="http://schemas.microsoft.com/office/drawing/2012/chart"/>
            </c:strRef>
          </c:cat>
          <c:val>
            <c:numRef>
              <c:f>'Données graph4 (2)'!$B$9:$F$9</c:f>
              <c:numCache>
                <c:formatCode>#,##0</c:formatCode>
                <c:ptCount val="5"/>
                <c:pt idx="0">
                  <c:v>-480</c:v>
                </c:pt>
                <c:pt idx="1">
                  <c:v>-1470</c:v>
                </c:pt>
                <c:pt idx="2">
                  <c:v>2530</c:v>
                </c:pt>
                <c:pt idx="3">
                  <c:v>300</c:v>
                </c:pt>
                <c:pt idx="4">
                  <c:v>-1170</c:v>
                </c:pt>
              </c:numCache>
            </c:numRef>
          </c:val>
          <c:extLst xmlns:c15="http://schemas.microsoft.com/office/drawing/2012/chart">
            <c:ext xmlns:c16="http://schemas.microsoft.com/office/drawing/2014/chart" uri="{C3380CC4-5D6E-409C-BE32-E72D297353CC}">
              <c16:uniqueId val="{00000010-1979-4706-B9A7-EF091BAE4F4C}"/>
            </c:ext>
          </c:extLst>
        </c:ser>
        <c:dLbls>
          <c:showLegendKey val="0"/>
          <c:showVal val="0"/>
          <c:showCatName val="0"/>
          <c:showSerName val="0"/>
          <c:showPercent val="0"/>
          <c:showBubbleSize val="0"/>
        </c:dLbls>
        <c:gapWidth val="150"/>
        <c:overlap val="100"/>
        <c:axId val="209872000"/>
        <c:axId val="209873536"/>
        <c:extLst/>
      </c:barChart>
      <c:catAx>
        <c:axId val="209872000"/>
        <c:scaling>
          <c:orientation val="minMax"/>
        </c:scaling>
        <c:delete val="0"/>
        <c:axPos val="b"/>
        <c:numFmt formatCode="General" sourceLinked="0"/>
        <c:majorTickMark val="out"/>
        <c:minorTickMark val="none"/>
        <c:tickLblPos val="low"/>
        <c:spPr>
          <a:ln w="22225" cmpd="sng"/>
        </c:spPr>
        <c:txPr>
          <a:bodyPr rot="0" vert="horz"/>
          <a:lstStyle/>
          <a:p>
            <a:pPr>
              <a:defRPr sz="1000" b="0" baseline="0"/>
            </a:pPr>
            <a:endParaRPr lang="fr-FR"/>
          </a:p>
        </c:txPr>
        <c:crossAx val="209873536"/>
        <c:crosses val="autoZero"/>
        <c:auto val="1"/>
        <c:lblAlgn val="ctr"/>
        <c:lblOffset val="100"/>
        <c:noMultiLvlLbl val="0"/>
      </c:catAx>
      <c:valAx>
        <c:axId val="209873536"/>
        <c:scaling>
          <c:orientation val="minMax"/>
          <c:max val="3000"/>
          <c:min val="-2000"/>
        </c:scaling>
        <c:delete val="0"/>
        <c:axPos val="l"/>
        <c:majorGridlines>
          <c:spPr>
            <a:ln>
              <a:prstDash val="sysDot"/>
            </a:ln>
          </c:spPr>
        </c:majorGridlines>
        <c:numFmt formatCode="[Red][&lt;0]\-&quot;&quot;0&quot;&quot;;[Blue][&gt;0]\+&quot;&quot;0&quot;&quot;;0" sourceLinked="0"/>
        <c:majorTickMark val="out"/>
        <c:minorTickMark val="none"/>
        <c:tickLblPos val="nextTo"/>
        <c:crossAx val="209872000"/>
        <c:crosses val="autoZero"/>
        <c:crossBetween val="between"/>
        <c:majorUnit val="1000"/>
      </c:valAx>
    </c:plotArea>
    <c:legend>
      <c:legendPos val="r"/>
      <c:layout>
        <c:manualLayout>
          <c:xMode val="edge"/>
          <c:yMode val="edge"/>
          <c:x val="0.27496380814451865"/>
          <c:y val="0.17535310259609391"/>
          <c:w val="0.4416481968830514"/>
          <c:h val="5.7485996694990923E-2"/>
        </c:manualLayout>
      </c:layout>
      <c:overlay val="0"/>
      <c:txPr>
        <a:bodyPr/>
        <a:lstStyle/>
        <a:p>
          <a:pPr>
            <a:defRPr sz="1200" baseline="0"/>
          </a:pPr>
          <a:endParaRPr lang="fr-FR"/>
        </a:p>
      </c:txPr>
    </c:legend>
    <c:plotVisOnly val="1"/>
    <c:dispBlanksAs val="gap"/>
    <c:showDLblsOverMax val="0"/>
  </c:chart>
  <c:spPr>
    <a:ln>
      <a:solidFill>
        <a:schemeClr val="tx1">
          <a:tint val="75000"/>
          <a:shade val="95000"/>
          <a:satMod val="105000"/>
        </a:schemeClr>
      </a:solidFill>
    </a:ln>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500" b="1" i="0" u="none" strike="noStrike" baseline="0">
                <a:solidFill>
                  <a:srgbClr val="000000"/>
                </a:solidFill>
                <a:latin typeface="Calibri"/>
              </a:rPr>
              <a:t>Evolution de l'emploi salarié </a:t>
            </a:r>
          </a:p>
          <a:p>
            <a:pPr>
              <a:defRPr sz="1000" b="0" i="0" u="none" strike="noStrike" baseline="0">
                <a:solidFill>
                  <a:srgbClr val="000000"/>
                </a:solidFill>
                <a:latin typeface="Calibri"/>
                <a:ea typeface="Calibri"/>
                <a:cs typeface="Calibri"/>
              </a:defRPr>
            </a:pPr>
            <a:r>
              <a:rPr lang="fr-FR" sz="1500" b="1" i="0" u="none" strike="noStrike" baseline="0">
                <a:solidFill>
                  <a:srgbClr val="000000"/>
                </a:solidFill>
                <a:latin typeface="Calibri"/>
              </a:rPr>
              <a:t>dans les Alpes-de-Haute-Provence </a:t>
            </a:r>
          </a:p>
          <a:p>
            <a:pPr>
              <a:defRPr sz="1000" b="0" i="0" u="none" strike="noStrike" baseline="0">
                <a:solidFill>
                  <a:srgbClr val="000000"/>
                </a:solidFill>
                <a:latin typeface="Calibri"/>
                <a:ea typeface="Calibri"/>
                <a:cs typeface="Calibri"/>
              </a:defRPr>
            </a:pPr>
            <a:r>
              <a:rPr lang="fr-FR" sz="1100" b="0" i="1" u="none" strike="noStrike" baseline="0">
                <a:solidFill>
                  <a:srgbClr val="000000"/>
                </a:solidFill>
                <a:latin typeface="Calibri"/>
              </a:rPr>
              <a:t>(en indice base 100 au 1</a:t>
            </a:r>
            <a:r>
              <a:rPr lang="fr-FR" sz="1100" b="0" i="1" u="none" strike="noStrike" baseline="30000">
                <a:solidFill>
                  <a:srgbClr val="000000"/>
                </a:solidFill>
                <a:latin typeface="Calibri"/>
              </a:rPr>
              <a:t>er </a:t>
            </a:r>
            <a:r>
              <a:rPr lang="fr-FR" sz="1100" b="0" i="1" u="none" strike="noStrike" baseline="0">
                <a:solidFill>
                  <a:srgbClr val="000000"/>
                </a:solidFill>
                <a:latin typeface="Calibri"/>
              </a:rPr>
              <a:t>trimestre 2015)</a:t>
            </a:r>
          </a:p>
        </c:rich>
      </c:tx>
      <c:layout>
        <c:manualLayout>
          <c:xMode val="edge"/>
          <c:yMode val="edge"/>
          <c:x val="0.29388433733232744"/>
          <c:y val="3.2750975498393544E-3"/>
        </c:manualLayout>
      </c:layout>
      <c:overlay val="0"/>
      <c:spPr>
        <a:noFill/>
        <a:ln w="25400">
          <a:noFill/>
        </a:ln>
      </c:spPr>
    </c:title>
    <c:autoTitleDeleted val="0"/>
    <c:plotArea>
      <c:layout>
        <c:manualLayout>
          <c:layoutTarget val="inner"/>
          <c:xMode val="edge"/>
          <c:yMode val="edge"/>
          <c:x val="8.1896608162074974E-2"/>
          <c:y val="0.2560302513732175"/>
          <c:w val="0.83764367816092944"/>
          <c:h val="0.48930351489568952"/>
        </c:manualLayout>
      </c:layout>
      <c:lineChart>
        <c:grouping val="standard"/>
        <c:varyColors val="0"/>
        <c:ser>
          <c:idx val="0"/>
          <c:order val="0"/>
          <c:tx>
            <c:v>Provence-Alpes-Côte d'Azur</c:v>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3'!$E$10:$E$50</c:f>
              <c:numCache>
                <c:formatCode>#\ ##0.0</c:formatCode>
                <c:ptCount val="41"/>
                <c:pt idx="0">
                  <c:v>100</c:v>
                </c:pt>
                <c:pt idx="1">
                  <c:v>100.37053201628194</c:v>
                </c:pt>
                <c:pt idx="2">
                  <c:v>100.30267166053565</c:v>
                </c:pt>
                <c:pt idx="3">
                  <c:v>100.74512786026659</c:v>
                </c:pt>
                <c:pt idx="4">
                  <c:v>101.1256246047509</c:v>
                </c:pt>
                <c:pt idx="5">
                  <c:v>101.5200942362676</c:v>
                </c:pt>
                <c:pt idx="6">
                  <c:v>101.71454560839391</c:v>
                </c:pt>
                <c:pt idx="7">
                  <c:v>101.77889882516406</c:v>
                </c:pt>
                <c:pt idx="8">
                  <c:v>102.23443720996511</c:v>
                </c:pt>
                <c:pt idx="9">
                  <c:v>102.6593020459425</c:v>
                </c:pt>
                <c:pt idx="10">
                  <c:v>102.75644422869664</c:v>
                </c:pt>
                <c:pt idx="11">
                  <c:v>103.10131289469207</c:v>
                </c:pt>
                <c:pt idx="12">
                  <c:v>103.63590107864005</c:v>
                </c:pt>
                <c:pt idx="13">
                  <c:v>103.57394162339344</c:v>
                </c:pt>
                <c:pt idx="14">
                  <c:v>103.80340871640932</c:v>
                </c:pt>
                <c:pt idx="15">
                  <c:v>103.89069750870657</c:v>
                </c:pt>
                <c:pt idx="16">
                  <c:v>104.57887611226411</c:v>
                </c:pt>
                <c:pt idx="17">
                  <c:v>104.87380979950287</c:v>
                </c:pt>
                <c:pt idx="18">
                  <c:v>105.22485771036163</c:v>
                </c:pt>
                <c:pt idx="19">
                  <c:v>105.67610959196942</c:v>
                </c:pt>
                <c:pt idx="20">
                  <c:v>103.62615902592816</c:v>
                </c:pt>
                <c:pt idx="21">
                  <c:v>102.54100569158551</c:v>
                </c:pt>
                <c:pt idx="22">
                  <c:v>105.22535873021516</c:v>
                </c:pt>
                <c:pt idx="23">
                  <c:v>105.53793945008066</c:v>
                </c:pt>
                <c:pt idx="24">
                  <c:v>106.26697900615466</c:v>
                </c:pt>
                <c:pt idx="25">
                  <c:v>107.67000160326354</c:v>
                </c:pt>
                <c:pt idx="26">
                  <c:v>108.65316956293252</c:v>
                </c:pt>
                <c:pt idx="27">
                  <c:v>109.68226434252838</c:v>
                </c:pt>
                <c:pt idx="28">
                  <c:v>110.18924076564754</c:v>
                </c:pt>
                <c:pt idx="29">
                  <c:v>110.63943493867509</c:v>
                </c:pt>
                <c:pt idx="30">
                  <c:v>110.81724131788265</c:v>
                </c:pt>
                <c:pt idx="31">
                  <c:v>111.30206152969153</c:v>
                </c:pt>
                <c:pt idx="32">
                  <c:v>111.7607173713604</c:v>
                </c:pt>
                <c:pt idx="33">
                  <c:v>111.85168030925161</c:v>
                </c:pt>
                <c:pt idx="34">
                  <c:v>112.04468429068936</c:v>
                </c:pt>
                <c:pt idx="35">
                  <c:v>112.2343481397689</c:v>
                </c:pt>
                <c:pt idx="36">
                  <c:v>112.68816078951804</c:v>
                </c:pt>
                <c:pt idx="37">
                  <c:v>112.66066036643481</c:v>
                </c:pt>
                <c:pt idx="38">
                  <c:v>113.00307960203433</c:v>
                </c:pt>
                <c:pt idx="39">
                  <c:v>112.63377230095028</c:v>
                </c:pt>
                <c:pt idx="40">
                  <c:v>112.607218248702</c:v>
                </c:pt>
              </c:numCache>
            </c:numRef>
          </c:val>
          <c:smooth val="0"/>
          <c:extLst>
            <c:ext xmlns:c16="http://schemas.microsoft.com/office/drawing/2014/chart" uri="{C3380CC4-5D6E-409C-BE32-E72D297353CC}">
              <c16:uniqueId val="{00000000-52D0-434D-83EA-E2187582DB29}"/>
            </c:ext>
          </c:extLst>
        </c:ser>
        <c:ser>
          <c:idx val="1"/>
          <c:order val="1"/>
          <c:tx>
            <c:v>France métropolitaine</c:v>
          </c:tx>
          <c:spPr>
            <a:ln w="28575">
              <a:solidFill>
                <a:srgbClr val="0000FF"/>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3'!$C$10:$C$50</c:f>
              <c:numCache>
                <c:formatCode>#\ ##0.0</c:formatCode>
                <c:ptCount val="41"/>
                <c:pt idx="0">
                  <c:v>100</c:v>
                </c:pt>
                <c:pt idx="1">
                  <c:v>100.22693363756707</c:v>
                </c:pt>
                <c:pt idx="2">
                  <c:v>100.31596711851272</c:v>
                </c:pt>
                <c:pt idx="3">
                  <c:v>100.46710596981742</c:v>
                </c:pt>
                <c:pt idx="4">
                  <c:v>100.65001869014461</c:v>
                </c:pt>
                <c:pt idx="5">
                  <c:v>100.87100819822233</c:v>
                </c:pt>
                <c:pt idx="6">
                  <c:v>101.18868567869865</c:v>
                </c:pt>
                <c:pt idx="7">
                  <c:v>101.23936553266356</c:v>
                </c:pt>
                <c:pt idx="8">
                  <c:v>101.68417201253767</c:v>
                </c:pt>
                <c:pt idx="9">
                  <c:v>102.13385895766041</c:v>
                </c:pt>
                <c:pt idx="10">
                  <c:v>102.15307153618826</c:v>
                </c:pt>
                <c:pt idx="11">
                  <c:v>102.56534871128189</c:v>
                </c:pt>
                <c:pt idx="12">
                  <c:v>102.79796380090191</c:v>
                </c:pt>
                <c:pt idx="13">
                  <c:v>102.85143716726415</c:v>
                </c:pt>
                <c:pt idx="14">
                  <c:v>103.00048639374117</c:v>
                </c:pt>
                <c:pt idx="15">
                  <c:v>103.18972919826321</c:v>
                </c:pt>
                <c:pt idx="16">
                  <c:v>103.86399086979432</c:v>
                </c:pt>
                <c:pt idx="17">
                  <c:v>104.04046593499427</c:v>
                </c:pt>
                <c:pt idx="18">
                  <c:v>104.30201791758513</c:v>
                </c:pt>
                <c:pt idx="19">
                  <c:v>104.66969505849899</c:v>
                </c:pt>
                <c:pt idx="20">
                  <c:v>102.73456139387621</c:v>
                </c:pt>
                <c:pt idx="21">
                  <c:v>102.21884106283252</c:v>
                </c:pt>
                <c:pt idx="22">
                  <c:v>104.32618210749136</c:v>
                </c:pt>
                <c:pt idx="23">
                  <c:v>104.35069674875648</c:v>
                </c:pt>
                <c:pt idx="24">
                  <c:v>105.02488694362549</c:v>
                </c:pt>
                <c:pt idx="25">
                  <c:v>106.11112187963438</c:v>
                </c:pt>
                <c:pt idx="26">
                  <c:v>107.01558029189782</c:v>
                </c:pt>
                <c:pt idx="27">
                  <c:v>107.63644906219223</c:v>
                </c:pt>
                <c:pt idx="28">
                  <c:v>108.04216141693767</c:v>
                </c:pt>
                <c:pt idx="29">
                  <c:v>108.29597158806894</c:v>
                </c:pt>
                <c:pt idx="30">
                  <c:v>108.60292656925515</c:v>
                </c:pt>
                <c:pt idx="31">
                  <c:v>108.98213231030492</c:v>
                </c:pt>
                <c:pt idx="32">
                  <c:v>109.2279400540437</c:v>
                </c:pt>
                <c:pt idx="33">
                  <c:v>109.36620017507532</c:v>
                </c:pt>
                <c:pt idx="34">
                  <c:v>109.47667930507117</c:v>
                </c:pt>
                <c:pt idx="35">
                  <c:v>109.61517416230606</c:v>
                </c:pt>
                <c:pt idx="36">
                  <c:v>109.93441799452997</c:v>
                </c:pt>
                <c:pt idx="37">
                  <c:v>109.86283833597743</c:v>
                </c:pt>
                <c:pt idx="38">
                  <c:v>110.04071716978821</c:v>
                </c:pt>
                <c:pt idx="39">
                  <c:v>109.63300414434815</c:v>
                </c:pt>
                <c:pt idx="40">
                  <c:v>109.54760990766765</c:v>
                </c:pt>
              </c:numCache>
            </c:numRef>
          </c:val>
          <c:smooth val="0"/>
          <c:extLst>
            <c:ext xmlns:c16="http://schemas.microsoft.com/office/drawing/2014/chart" uri="{C3380CC4-5D6E-409C-BE32-E72D297353CC}">
              <c16:uniqueId val="{00000001-52D0-434D-83EA-E2187582DB29}"/>
            </c:ext>
          </c:extLst>
        </c:ser>
        <c:ser>
          <c:idx val="2"/>
          <c:order val="2"/>
          <c:tx>
            <c:strRef>
              <c:f>'Données graph 1 et 3'!$G$8:$G$9</c:f>
              <c:strCache>
                <c:ptCount val="2"/>
                <c:pt idx="0">
                  <c:v>Alpes-de-Haute-Provence</c:v>
                </c:pt>
              </c:strCache>
            </c:strRef>
          </c:tx>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3'!$G$10:$G$50</c:f>
              <c:numCache>
                <c:formatCode>#\ ##0.0</c:formatCode>
                <c:ptCount val="41"/>
                <c:pt idx="0">
                  <c:v>100</c:v>
                </c:pt>
                <c:pt idx="1">
                  <c:v>100.20108293996854</c:v>
                </c:pt>
                <c:pt idx="2">
                  <c:v>100.24523822009452</c:v>
                </c:pt>
                <c:pt idx="3">
                  <c:v>100.6334507779725</c:v>
                </c:pt>
                <c:pt idx="4">
                  <c:v>100.98898075069576</c:v>
                </c:pt>
                <c:pt idx="5">
                  <c:v>102.85716318089706</c:v>
                </c:pt>
                <c:pt idx="6">
                  <c:v>103.0233902176392</c:v>
                </c:pt>
                <c:pt idx="7">
                  <c:v>104.45270954141952</c:v>
                </c:pt>
                <c:pt idx="8">
                  <c:v>102.70216571062139</c:v>
                </c:pt>
                <c:pt idx="9">
                  <c:v>102.87347039113351</c:v>
                </c:pt>
                <c:pt idx="10">
                  <c:v>102.0252978648027</c:v>
                </c:pt>
                <c:pt idx="11">
                  <c:v>102.03154015535219</c:v>
                </c:pt>
                <c:pt idx="12">
                  <c:v>102.27423581386064</c:v>
                </c:pt>
                <c:pt idx="13">
                  <c:v>101.66982204153616</c:v>
                </c:pt>
                <c:pt idx="14">
                  <c:v>102.49179601105716</c:v>
                </c:pt>
                <c:pt idx="15">
                  <c:v>102.84098721789063</c:v>
                </c:pt>
                <c:pt idx="16">
                  <c:v>103.22688163275559</c:v>
                </c:pt>
                <c:pt idx="17">
                  <c:v>103.45238652358458</c:v>
                </c:pt>
                <c:pt idx="18">
                  <c:v>102.91223853119979</c:v>
                </c:pt>
                <c:pt idx="19">
                  <c:v>104.15738409486592</c:v>
                </c:pt>
                <c:pt idx="20">
                  <c:v>99.384218968751696</c:v>
                </c:pt>
                <c:pt idx="21">
                  <c:v>99.274587727643322</c:v>
                </c:pt>
                <c:pt idx="22">
                  <c:v>103.17304858499065</c:v>
                </c:pt>
                <c:pt idx="23">
                  <c:v>103.36136347471606</c:v>
                </c:pt>
                <c:pt idx="24">
                  <c:v>103.65890390784183</c:v>
                </c:pt>
                <c:pt idx="25">
                  <c:v>106.72055484016363</c:v>
                </c:pt>
                <c:pt idx="26">
                  <c:v>106.96291658210775</c:v>
                </c:pt>
                <c:pt idx="27">
                  <c:v>108.54818129768762</c:v>
                </c:pt>
                <c:pt idx="28">
                  <c:v>109.01237140632831</c:v>
                </c:pt>
                <c:pt idx="29">
                  <c:v>109.44750094899476</c:v>
                </c:pt>
                <c:pt idx="30">
                  <c:v>109.48003963675261</c:v>
                </c:pt>
                <c:pt idx="31">
                  <c:v>109.86788173918927</c:v>
                </c:pt>
                <c:pt idx="32">
                  <c:v>111.28698752069242</c:v>
                </c:pt>
                <c:pt idx="33">
                  <c:v>111.8417805613072</c:v>
                </c:pt>
                <c:pt idx="34">
                  <c:v>111.61831609877615</c:v>
                </c:pt>
                <c:pt idx="35">
                  <c:v>112.35435831921754</c:v>
                </c:pt>
                <c:pt idx="36">
                  <c:v>112.62889855236003</c:v>
                </c:pt>
                <c:pt idx="37">
                  <c:v>112.20976146485719</c:v>
                </c:pt>
                <c:pt idx="38">
                  <c:v>112.14852022606621</c:v>
                </c:pt>
                <c:pt idx="39">
                  <c:v>111.68898304946171</c:v>
                </c:pt>
                <c:pt idx="40">
                  <c:v>110.91441857464461</c:v>
                </c:pt>
              </c:numCache>
            </c:numRef>
          </c:val>
          <c:smooth val="0"/>
          <c:extLst>
            <c:ext xmlns:c16="http://schemas.microsoft.com/office/drawing/2014/chart" uri="{C3380CC4-5D6E-409C-BE32-E72D297353CC}">
              <c16:uniqueId val="{00000002-52D0-434D-83EA-E2187582DB29}"/>
            </c:ext>
          </c:extLst>
        </c:ser>
        <c:dLbls>
          <c:showLegendKey val="0"/>
          <c:showVal val="0"/>
          <c:showCatName val="0"/>
          <c:showSerName val="0"/>
          <c:showPercent val="0"/>
          <c:showBubbleSize val="0"/>
        </c:dLbls>
        <c:smooth val="0"/>
        <c:axId val="209932288"/>
        <c:axId val="209933824"/>
      </c:lineChart>
      <c:catAx>
        <c:axId val="20993228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1000"/>
            </a:pPr>
            <a:endParaRPr lang="fr-FR"/>
          </a:p>
        </c:txPr>
        <c:crossAx val="209933824"/>
        <c:crossesAt val="100"/>
        <c:auto val="0"/>
        <c:lblAlgn val="ctr"/>
        <c:lblOffset val="100"/>
        <c:tickLblSkip val="1"/>
        <c:tickMarkSkip val="1"/>
        <c:noMultiLvlLbl val="0"/>
      </c:catAx>
      <c:valAx>
        <c:axId val="209933824"/>
        <c:scaling>
          <c:orientation val="minMax"/>
          <c:max val="114"/>
          <c:min val="98"/>
        </c:scaling>
        <c:delete val="0"/>
        <c:axPos val="l"/>
        <c:majorGridlines>
          <c:spPr>
            <a:ln>
              <a:prstDash val="sysDash"/>
            </a:ln>
          </c:spPr>
        </c:majorGridlines>
        <c:numFmt formatCode="#,##0" sourceLinked="0"/>
        <c:majorTickMark val="out"/>
        <c:minorTickMark val="none"/>
        <c:tickLblPos val="nextTo"/>
        <c:crossAx val="209932288"/>
        <c:crosses val="autoZero"/>
        <c:crossBetween val="midCat"/>
        <c:majorUnit val="2"/>
      </c:valAx>
    </c:plotArea>
    <c:legend>
      <c:legendPos val="r"/>
      <c:layout>
        <c:manualLayout>
          <c:xMode val="edge"/>
          <c:yMode val="edge"/>
          <c:x val="4.2131468966323853E-2"/>
          <c:y val="0.20360824742268041"/>
          <c:w val="0.91903409090909094"/>
          <c:h val="5.1546391752577317E-2"/>
        </c:manualLayout>
      </c:layout>
      <c:overlay val="0"/>
      <c:txPr>
        <a:bodyPr/>
        <a:lstStyle/>
        <a:p>
          <a:pPr>
            <a:defRPr sz="1200"/>
          </a:pPr>
          <a:endParaRPr lang="fr-FR"/>
        </a:p>
      </c:txPr>
    </c:legend>
    <c:plotVisOnly val="1"/>
    <c:dispBlanksAs val="gap"/>
    <c:showDLblsOverMax val="0"/>
  </c:chart>
  <c:printSettings>
    <c:headerFooter/>
    <c:pageMargins b="0.74803149606299646" l="0.70866141732283972" r="0.39370078740157488" t="0.74803149606299646"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124E-2"/>
          <c:y val="0.27208624345685795"/>
          <c:w val="0.83764367816092966"/>
          <c:h val="0.49121318168562289"/>
        </c:manualLayout>
      </c:layout>
      <c:lineChart>
        <c:grouping val="standard"/>
        <c:varyColors val="0"/>
        <c:ser>
          <c:idx val="0"/>
          <c:order val="0"/>
          <c:tx>
            <c:strRef>
              <c:f>'Données graph 1 et 3'!$T$8:$T$9</c:f>
              <c:strCache>
                <c:ptCount val="2"/>
                <c:pt idx="0">
                  <c:v>Construction </c:v>
                </c:pt>
              </c:strCache>
            </c:strRef>
          </c:tx>
          <c:spPr>
            <a:ln w="28575">
              <a:solidFill>
                <a:srgbClr val="00B050"/>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3'!$T$10:$T$50</c:f>
              <c:numCache>
                <c:formatCode>0.0</c:formatCode>
                <c:ptCount val="41"/>
                <c:pt idx="0">
                  <c:v>100</c:v>
                </c:pt>
                <c:pt idx="1">
                  <c:v>97.714420389508163</c:v>
                </c:pt>
                <c:pt idx="2">
                  <c:v>100.17608117418881</c:v>
                </c:pt>
                <c:pt idx="3">
                  <c:v>100.37571247422204</c:v>
                </c:pt>
                <c:pt idx="4">
                  <c:v>100.89909231825445</c:v>
                </c:pt>
                <c:pt idx="5">
                  <c:v>103.23108953759221</c:v>
                </c:pt>
                <c:pt idx="6">
                  <c:v>103.12204822816007</c:v>
                </c:pt>
                <c:pt idx="7">
                  <c:v>103.41278339166099</c:v>
                </c:pt>
                <c:pt idx="8">
                  <c:v>101.08141180609813</c:v>
                </c:pt>
                <c:pt idx="9">
                  <c:v>100.86178305179186</c:v>
                </c:pt>
                <c:pt idx="10">
                  <c:v>100.40765287167241</c:v>
                </c:pt>
                <c:pt idx="11">
                  <c:v>100.34145802737989</c:v>
                </c:pt>
                <c:pt idx="12">
                  <c:v>100.17334586520117</c:v>
                </c:pt>
                <c:pt idx="13">
                  <c:v>99.353550867290764</c:v>
                </c:pt>
                <c:pt idx="14">
                  <c:v>104.28857415876595</c:v>
                </c:pt>
                <c:pt idx="15">
                  <c:v>103.46007680618727</c:v>
                </c:pt>
                <c:pt idx="16">
                  <c:v>104.47128241090935</c:v>
                </c:pt>
                <c:pt idx="17">
                  <c:v>105.64295022278192</c:v>
                </c:pt>
                <c:pt idx="18">
                  <c:v>103.43731839549022</c:v>
                </c:pt>
                <c:pt idx="19">
                  <c:v>103.49639797721775</c:v>
                </c:pt>
                <c:pt idx="20">
                  <c:v>91.575636735593008</c:v>
                </c:pt>
                <c:pt idx="21">
                  <c:v>98.14218867449901</c:v>
                </c:pt>
                <c:pt idx="22">
                  <c:v>102.45214078888236</c:v>
                </c:pt>
                <c:pt idx="23">
                  <c:v>103.58297559864096</c:v>
                </c:pt>
                <c:pt idx="24">
                  <c:v>104.71685396702195</c:v>
                </c:pt>
                <c:pt idx="25">
                  <c:v>103.4896608220683</c:v>
                </c:pt>
                <c:pt idx="26">
                  <c:v>103.44505967353828</c:v>
                </c:pt>
                <c:pt idx="27">
                  <c:v>105.43181807606462</c:v>
                </c:pt>
                <c:pt idx="28">
                  <c:v>108.18768940527184</c:v>
                </c:pt>
                <c:pt idx="29">
                  <c:v>106.71475832441399</c:v>
                </c:pt>
                <c:pt idx="30">
                  <c:v>106.68851472543986</c:v>
                </c:pt>
                <c:pt idx="31">
                  <c:v>108.02964310745264</c:v>
                </c:pt>
                <c:pt idx="32">
                  <c:v>109.84440852759738</c:v>
                </c:pt>
                <c:pt idx="33">
                  <c:v>107.42991225298823</c:v>
                </c:pt>
                <c:pt idx="34">
                  <c:v>107.76111396153412</c:v>
                </c:pt>
                <c:pt idx="35">
                  <c:v>108.41596999525314</c:v>
                </c:pt>
                <c:pt idx="36">
                  <c:v>107.01716716084266</c:v>
                </c:pt>
                <c:pt idx="37">
                  <c:v>105.92035359268095</c:v>
                </c:pt>
                <c:pt idx="38">
                  <c:v>106.58890018722306</c:v>
                </c:pt>
                <c:pt idx="39">
                  <c:v>105.89192526964759</c:v>
                </c:pt>
                <c:pt idx="40">
                  <c:v>105.13549511908164</c:v>
                </c:pt>
              </c:numCache>
            </c:numRef>
          </c:val>
          <c:smooth val="0"/>
          <c:extLst>
            <c:ext xmlns:c16="http://schemas.microsoft.com/office/drawing/2014/chart" uri="{C3380CC4-5D6E-409C-BE32-E72D297353CC}">
              <c16:uniqueId val="{00000000-D751-4D21-99A6-68EBF0458790}"/>
            </c:ext>
          </c:extLst>
        </c:ser>
        <c:ser>
          <c:idx val="1"/>
          <c:order val="1"/>
          <c:tx>
            <c:strRef>
              <c:f>'Données graph 1 et 3'!$S$8:$S$9</c:f>
              <c:strCache>
                <c:ptCount val="2"/>
                <c:pt idx="0">
                  <c:v>Industrie </c:v>
                </c:pt>
              </c:strCache>
            </c:strRef>
          </c:tx>
          <c:spPr>
            <a:ln w="28575">
              <a:solidFill>
                <a:srgbClr val="0E41B2"/>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3'!$S$10:$S$50</c:f>
              <c:numCache>
                <c:formatCode>0.0</c:formatCode>
                <c:ptCount val="41"/>
                <c:pt idx="0">
                  <c:v>100</c:v>
                </c:pt>
                <c:pt idx="1">
                  <c:v>101.32389873725558</c:v>
                </c:pt>
                <c:pt idx="2">
                  <c:v>101.41180199423827</c:v>
                </c:pt>
                <c:pt idx="3">
                  <c:v>105.12882052068892</c:v>
                </c:pt>
                <c:pt idx="4">
                  <c:v>102.19419832324061</c:v>
                </c:pt>
                <c:pt idx="5">
                  <c:v>105.39433125558845</c:v>
                </c:pt>
                <c:pt idx="6">
                  <c:v>106.08818051547651</c:v>
                </c:pt>
                <c:pt idx="7">
                  <c:v>120.25135130684734</c:v>
                </c:pt>
                <c:pt idx="8">
                  <c:v>103.3051771048362</c:v>
                </c:pt>
                <c:pt idx="9">
                  <c:v>106.11247842668621</c:v>
                </c:pt>
                <c:pt idx="10">
                  <c:v>106.66788619704575</c:v>
                </c:pt>
                <c:pt idx="11">
                  <c:v>104.91726262794117</c:v>
                </c:pt>
                <c:pt idx="12">
                  <c:v>105.89385753415677</c:v>
                </c:pt>
                <c:pt idx="13">
                  <c:v>104.74705830467724</c:v>
                </c:pt>
                <c:pt idx="14">
                  <c:v>105.33332414311252</c:v>
                </c:pt>
                <c:pt idx="15">
                  <c:v>103.74819905562708</c:v>
                </c:pt>
                <c:pt idx="16">
                  <c:v>104.52539994447601</c:v>
                </c:pt>
                <c:pt idx="17">
                  <c:v>104.40393775436006</c:v>
                </c:pt>
                <c:pt idx="18">
                  <c:v>103.79546697305651</c:v>
                </c:pt>
                <c:pt idx="19">
                  <c:v>105.81129653917658</c:v>
                </c:pt>
                <c:pt idx="20">
                  <c:v>100.68108813482857</c:v>
                </c:pt>
                <c:pt idx="21">
                  <c:v>102.03566541466654</c:v>
                </c:pt>
                <c:pt idx="22">
                  <c:v>115.83068467234163</c:v>
                </c:pt>
                <c:pt idx="23">
                  <c:v>124.65788939435687</c:v>
                </c:pt>
                <c:pt idx="24">
                  <c:v>128.43207355279912</c:v>
                </c:pt>
                <c:pt idx="25">
                  <c:v>128.66854096400144</c:v>
                </c:pt>
                <c:pt idx="26">
                  <c:v>133.6560917362288</c:v>
                </c:pt>
                <c:pt idx="27">
                  <c:v>136.14679732777807</c:v>
                </c:pt>
                <c:pt idx="28">
                  <c:v>135.54594281800462</c:v>
                </c:pt>
                <c:pt idx="29">
                  <c:v>135.88306958008343</c:v>
                </c:pt>
                <c:pt idx="30">
                  <c:v>138.79824221090124</c:v>
                </c:pt>
                <c:pt idx="31">
                  <c:v>140.8198846496675</c:v>
                </c:pt>
                <c:pt idx="32">
                  <c:v>142.52905171137479</c:v>
                </c:pt>
                <c:pt idx="33">
                  <c:v>144.48750602047556</c:v>
                </c:pt>
                <c:pt idx="34">
                  <c:v>144.51366383679706</c:v>
                </c:pt>
                <c:pt idx="35">
                  <c:v>143.1235750569345</c:v>
                </c:pt>
                <c:pt idx="36">
                  <c:v>143.69226836626575</c:v>
                </c:pt>
                <c:pt idx="37">
                  <c:v>141.34818741307507</c:v>
                </c:pt>
                <c:pt idx="38">
                  <c:v>139.00060595381356</c:v>
                </c:pt>
                <c:pt idx="39">
                  <c:v>137.7031417753341</c:v>
                </c:pt>
                <c:pt idx="40">
                  <c:v>134.06587532325565</c:v>
                </c:pt>
              </c:numCache>
            </c:numRef>
          </c:val>
          <c:smooth val="0"/>
          <c:extLst>
            <c:ext xmlns:c16="http://schemas.microsoft.com/office/drawing/2014/chart" uri="{C3380CC4-5D6E-409C-BE32-E72D297353CC}">
              <c16:uniqueId val="{00000001-D751-4D21-99A6-68EBF0458790}"/>
            </c:ext>
          </c:extLst>
        </c:ser>
        <c:ser>
          <c:idx val="2"/>
          <c:order val="2"/>
          <c:tx>
            <c:strRef>
              <c:f>'Données graph 1 et 3'!$U$8:$U$9</c:f>
              <c:strCache>
                <c:ptCount val="2"/>
                <c:pt idx="0">
                  <c:v>Tertiaire marchand </c:v>
                </c:pt>
              </c:strCache>
            </c:strRef>
          </c:tx>
          <c:spPr>
            <a:ln w="28575">
              <a:solidFill>
                <a:srgbClr val="FF0000"/>
              </a:solidFill>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3'!$U$10:$U$50</c:f>
              <c:numCache>
                <c:formatCode>0.0</c:formatCode>
                <c:ptCount val="41"/>
                <c:pt idx="0">
                  <c:v>100</c:v>
                </c:pt>
                <c:pt idx="1">
                  <c:v>100.53823872602233</c:v>
                </c:pt>
                <c:pt idx="2">
                  <c:v>100.91345567463689</c:v>
                </c:pt>
                <c:pt idx="3">
                  <c:v>100.57916905813093</c:v>
                </c:pt>
                <c:pt idx="4">
                  <c:v>102.64152725945878</c:v>
                </c:pt>
                <c:pt idx="5">
                  <c:v>104.86854125962412</c:v>
                </c:pt>
                <c:pt idx="6">
                  <c:v>105.26881785536206</c:v>
                </c:pt>
                <c:pt idx="7">
                  <c:v>105.37364093441775</c:v>
                </c:pt>
                <c:pt idx="8">
                  <c:v>105.97133252578368</c:v>
                </c:pt>
                <c:pt idx="9">
                  <c:v>106.83685527998846</c:v>
                </c:pt>
                <c:pt idx="10">
                  <c:v>106.64236518737835</c:v>
                </c:pt>
                <c:pt idx="11">
                  <c:v>106.74808096654782</c:v>
                </c:pt>
                <c:pt idx="12">
                  <c:v>107.56482911122221</c:v>
                </c:pt>
                <c:pt idx="13">
                  <c:v>106.36116647536265</c:v>
                </c:pt>
                <c:pt idx="14">
                  <c:v>107.22066406110449</c:v>
                </c:pt>
                <c:pt idx="15">
                  <c:v>107.53123989169535</c:v>
                </c:pt>
                <c:pt idx="16">
                  <c:v>108.87275703697171</c:v>
                </c:pt>
                <c:pt idx="17">
                  <c:v>108.68924200638976</c:v>
                </c:pt>
                <c:pt idx="18">
                  <c:v>108.44317459579391</c:v>
                </c:pt>
                <c:pt idx="19">
                  <c:v>110.16905165600832</c:v>
                </c:pt>
                <c:pt idx="20">
                  <c:v>102.37359859600888</c:v>
                </c:pt>
                <c:pt idx="21">
                  <c:v>100.98160334405637</c:v>
                </c:pt>
                <c:pt idx="22">
                  <c:v>105.50145562373439</c:v>
                </c:pt>
                <c:pt idx="23">
                  <c:v>102.46194407163918</c:v>
                </c:pt>
                <c:pt idx="24">
                  <c:v>102.30119961105551</c:v>
                </c:pt>
                <c:pt idx="25">
                  <c:v>109.54442282694031</c:v>
                </c:pt>
                <c:pt idx="26">
                  <c:v>109.54200005852084</c:v>
                </c:pt>
                <c:pt idx="27">
                  <c:v>111.0438546241046</c:v>
                </c:pt>
                <c:pt idx="28">
                  <c:v>111.74357729385159</c:v>
                </c:pt>
                <c:pt idx="29">
                  <c:v>112.47193854648867</c:v>
                </c:pt>
                <c:pt idx="30">
                  <c:v>111.51875762447749</c:v>
                </c:pt>
                <c:pt idx="31">
                  <c:v>112.54252107261608</c:v>
                </c:pt>
                <c:pt idx="32">
                  <c:v>114.51153144922834</c:v>
                </c:pt>
                <c:pt idx="33">
                  <c:v>115.35054236683611</c:v>
                </c:pt>
                <c:pt idx="34">
                  <c:v>115.74144300615447</c:v>
                </c:pt>
                <c:pt idx="35">
                  <c:v>117.0116791041381</c:v>
                </c:pt>
                <c:pt idx="36">
                  <c:v>118.26918996615687</c:v>
                </c:pt>
                <c:pt idx="37">
                  <c:v>118.11180940054813</c:v>
                </c:pt>
                <c:pt idx="38">
                  <c:v>118.30473808640392</c:v>
                </c:pt>
                <c:pt idx="39">
                  <c:v>116.80389111318019</c:v>
                </c:pt>
                <c:pt idx="40">
                  <c:v>115.56348680681012</c:v>
                </c:pt>
              </c:numCache>
            </c:numRef>
          </c:val>
          <c:smooth val="0"/>
          <c:extLst>
            <c:ext xmlns:c16="http://schemas.microsoft.com/office/drawing/2014/chart" uri="{C3380CC4-5D6E-409C-BE32-E72D297353CC}">
              <c16:uniqueId val="{00000002-D751-4D21-99A6-68EBF0458790}"/>
            </c:ext>
          </c:extLst>
        </c:ser>
        <c:ser>
          <c:idx val="3"/>
          <c:order val="3"/>
          <c:tx>
            <c:strRef>
              <c:f>'Données graph 1 et 3'!$V$8:$V$9</c:f>
              <c:strCache>
                <c:ptCount val="2"/>
                <c:pt idx="0">
                  <c:v>Tertiaire non marchand </c:v>
                </c:pt>
              </c:strCache>
            </c:strRef>
          </c:tx>
          <c:spPr>
            <a:ln w="28575">
              <a:solidFill>
                <a:schemeClr val="accent6">
                  <a:lumMod val="75000"/>
                </a:schemeClr>
              </a:solidFill>
              <a:prstDash val="solid"/>
            </a:ln>
          </c:spPr>
          <c:marker>
            <c:symbol val="none"/>
          </c:marker>
          <c:cat>
            <c:multiLvlStrRef>
              <c:f>'Données graph 1 et 3'!$A$10:$B$50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 1 et 3'!$V$10:$V$50</c:f>
              <c:numCache>
                <c:formatCode>0.0</c:formatCode>
                <c:ptCount val="41"/>
                <c:pt idx="0">
                  <c:v>100</c:v>
                </c:pt>
                <c:pt idx="1">
                  <c:v>100.03777910486239</c:v>
                </c:pt>
                <c:pt idx="2">
                  <c:v>99.038524256323228</c:v>
                </c:pt>
                <c:pt idx="3">
                  <c:v>98.872440291260773</c:v>
                </c:pt>
                <c:pt idx="4">
                  <c:v>98.279202148785657</c:v>
                </c:pt>
                <c:pt idx="5">
                  <c:v>98.996196627226794</c:v>
                </c:pt>
                <c:pt idx="6">
                  <c:v>98.613626675196969</c:v>
                </c:pt>
                <c:pt idx="7">
                  <c:v>98.749898738493968</c:v>
                </c:pt>
                <c:pt idx="8">
                  <c:v>99.185014645678422</c:v>
                </c:pt>
                <c:pt idx="9">
                  <c:v>98.231598265189405</c:v>
                </c:pt>
                <c:pt idx="10">
                  <c:v>95.979703458532455</c:v>
                </c:pt>
                <c:pt idx="11">
                  <c:v>96.526932030954242</c:v>
                </c:pt>
                <c:pt idx="12">
                  <c:v>96.003809848428645</c:v>
                </c:pt>
                <c:pt idx="13">
                  <c:v>96.06859270992986</c:v>
                </c:pt>
                <c:pt idx="14">
                  <c:v>95.831023439809812</c:v>
                </c:pt>
                <c:pt idx="15">
                  <c:v>96.871767470251697</c:v>
                </c:pt>
                <c:pt idx="16">
                  <c:v>96.170822060322251</c:v>
                </c:pt>
                <c:pt idx="17">
                  <c:v>97.073815035384925</c:v>
                </c:pt>
                <c:pt idx="18">
                  <c:v>96.04858553795097</c:v>
                </c:pt>
                <c:pt idx="19">
                  <c:v>97.1538623178606</c:v>
                </c:pt>
                <c:pt idx="20">
                  <c:v>95.83588570457394</c:v>
                </c:pt>
                <c:pt idx="21">
                  <c:v>95.113091661349415</c:v>
                </c:pt>
                <c:pt idx="22">
                  <c:v>95.966114936630177</c:v>
                </c:pt>
                <c:pt idx="23">
                  <c:v>97.120919898663203</c:v>
                </c:pt>
                <c:pt idx="24">
                  <c:v>96.994392568615837</c:v>
                </c:pt>
                <c:pt idx="25">
                  <c:v>97.635756608269816</c:v>
                </c:pt>
                <c:pt idx="26">
                  <c:v>97.318247885836499</c:v>
                </c:pt>
                <c:pt idx="27">
                  <c:v>98.328822864780491</c:v>
                </c:pt>
                <c:pt idx="28">
                  <c:v>98.367321567401987</c:v>
                </c:pt>
                <c:pt idx="29">
                  <c:v>98.670750956862435</c:v>
                </c:pt>
                <c:pt idx="30">
                  <c:v>98.403479109242753</c:v>
                </c:pt>
                <c:pt idx="31">
                  <c:v>98.935928041222056</c:v>
                </c:pt>
                <c:pt idx="32">
                  <c:v>99.024643400131453</c:v>
                </c:pt>
                <c:pt idx="33">
                  <c:v>99.845724576929442</c:v>
                </c:pt>
                <c:pt idx="34">
                  <c:v>99.386276853008297</c:v>
                </c:pt>
                <c:pt idx="35">
                  <c:v>100.23227574118967</c:v>
                </c:pt>
                <c:pt idx="36">
                  <c:v>100.45768198051464</c:v>
                </c:pt>
                <c:pt idx="37">
                  <c:v>100.47973385772855</c:v>
                </c:pt>
                <c:pt idx="38">
                  <c:v>100.46404805297786</c:v>
                </c:pt>
                <c:pt idx="39">
                  <c:v>100.98918491980204</c:v>
                </c:pt>
                <c:pt idx="40">
                  <c:v>101.41554846313427</c:v>
                </c:pt>
              </c:numCache>
            </c:numRef>
          </c:val>
          <c:smooth val="0"/>
          <c:extLst>
            <c:ext xmlns:c16="http://schemas.microsoft.com/office/drawing/2014/chart" uri="{C3380CC4-5D6E-409C-BE32-E72D297353CC}">
              <c16:uniqueId val="{00000003-D751-4D21-99A6-68EBF0458790}"/>
            </c:ext>
          </c:extLst>
        </c:ser>
        <c:dLbls>
          <c:showLegendKey val="0"/>
          <c:showVal val="0"/>
          <c:showCatName val="0"/>
          <c:showSerName val="0"/>
          <c:showPercent val="0"/>
          <c:showBubbleSize val="0"/>
        </c:dLbls>
        <c:smooth val="0"/>
        <c:axId val="209971072"/>
        <c:axId val="209972608"/>
      </c:lineChart>
      <c:catAx>
        <c:axId val="209971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1000"/>
            </a:pPr>
            <a:endParaRPr lang="fr-FR"/>
          </a:p>
        </c:txPr>
        <c:crossAx val="209972608"/>
        <c:crossesAt val="100"/>
        <c:auto val="0"/>
        <c:lblAlgn val="ctr"/>
        <c:lblOffset val="100"/>
        <c:tickLblSkip val="1"/>
        <c:tickMarkSkip val="1"/>
        <c:noMultiLvlLbl val="0"/>
      </c:catAx>
      <c:valAx>
        <c:axId val="209972608"/>
        <c:scaling>
          <c:orientation val="minMax"/>
          <c:max val="145"/>
          <c:min val="90"/>
        </c:scaling>
        <c:delete val="0"/>
        <c:axPos val="l"/>
        <c:majorGridlines>
          <c:spPr>
            <a:ln>
              <a:prstDash val="sysDash"/>
            </a:ln>
          </c:spPr>
        </c:majorGridlines>
        <c:numFmt formatCode="#,##0" sourceLinked="0"/>
        <c:majorTickMark val="out"/>
        <c:minorTickMark val="none"/>
        <c:tickLblPos val="nextTo"/>
        <c:crossAx val="209971072"/>
        <c:crosses val="autoZero"/>
        <c:crossBetween val="midCat"/>
        <c:majorUnit val="5"/>
      </c:valAx>
    </c:plotArea>
    <c:legend>
      <c:legendPos val="t"/>
      <c:layout>
        <c:manualLayout>
          <c:xMode val="edge"/>
          <c:yMode val="edge"/>
          <c:x val="0"/>
          <c:y val="0.19171304885590601"/>
          <c:w val="1"/>
          <c:h val="8.1985693346773206E-2"/>
        </c:manualLayout>
      </c:layout>
      <c:overlay val="0"/>
      <c:txPr>
        <a:bodyPr/>
        <a:lstStyle/>
        <a:p>
          <a:pPr>
            <a:defRPr sz="1200"/>
          </a:pPr>
          <a:endParaRPr lang="fr-FR"/>
        </a:p>
      </c:txPr>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96545228499124E-2"/>
          <c:y val="0.27208624345685795"/>
          <c:w val="0.83764367816092966"/>
          <c:h val="0.49121318168562289"/>
        </c:manualLayout>
      </c:layout>
      <c:barChart>
        <c:barDir val="col"/>
        <c:grouping val="stacked"/>
        <c:varyColors val="0"/>
        <c:ser>
          <c:idx val="1"/>
          <c:order val="0"/>
          <c:tx>
            <c:strRef>
              <c:f>'Données Graph2'!$G$7:$G$8</c:f>
              <c:strCache>
                <c:ptCount val="2"/>
                <c:pt idx="0">
                  <c:v>Emploi hors intérim</c:v>
                </c:pt>
              </c:strCache>
            </c:strRef>
          </c:tx>
          <c:spPr>
            <a:solidFill>
              <a:srgbClr val="00B0F0"/>
            </a:solidFill>
            <a:ln w="28575">
              <a:noFill/>
              <a:prstDash val="solid"/>
            </a:ln>
          </c:spPr>
          <c:invertIfNegative val="0"/>
          <c:cat>
            <c:multiLvlStrRef>
              <c:f>'Données Graph2'!$A$10:$B$45</c:f>
              <c:multiLvlStrCache>
                <c:ptCount val="36"/>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lvl>
                <c:lvl>
                  <c:pt idx="0">
                    <c:v>2015</c:v>
                  </c:pt>
                  <c:pt idx="4">
                    <c:v>2016</c:v>
                  </c:pt>
                  <c:pt idx="8">
                    <c:v>2017</c:v>
                  </c:pt>
                  <c:pt idx="12">
                    <c:v>2018</c:v>
                  </c:pt>
                  <c:pt idx="16">
                    <c:v>2019</c:v>
                  </c:pt>
                  <c:pt idx="20">
                    <c:v>2020</c:v>
                  </c:pt>
                  <c:pt idx="24">
                    <c:v>2021</c:v>
                  </c:pt>
                  <c:pt idx="28">
                    <c:v>2022</c:v>
                  </c:pt>
                  <c:pt idx="32">
                    <c:v>2023</c:v>
                  </c:pt>
                </c:lvl>
              </c:multiLvlStrCache>
            </c:multiLvlStrRef>
          </c:cat>
          <c:val>
            <c:numRef>
              <c:f>'Données Graph2'!$G$10:$G$50</c:f>
              <c:numCache>
                <c:formatCode>#,##0</c:formatCode>
                <c:ptCount val="41"/>
                <c:pt idx="0">
                  <c:v>-89.326313753947034</c:v>
                </c:pt>
                <c:pt idx="1">
                  <c:v>-40.516889466409339</c:v>
                </c:pt>
                <c:pt idx="2">
                  <c:v>-223.15750346110872</c:v>
                </c:pt>
                <c:pt idx="3">
                  <c:v>-40.230303128213563</c:v>
                </c:pt>
                <c:pt idx="4">
                  <c:v>201.69703939829196</c:v>
                </c:pt>
                <c:pt idx="5">
                  <c:v>344.64056826189335</c:v>
                </c:pt>
                <c:pt idx="6">
                  <c:v>31.664666069678788</c:v>
                </c:pt>
                <c:pt idx="7">
                  <c:v>-143.81688124029461</c:v>
                </c:pt>
                <c:pt idx="8">
                  <c:v>20.77581469566212</c:v>
                </c:pt>
                <c:pt idx="9">
                  <c:v>36.425652547739446</c:v>
                </c:pt>
                <c:pt idx="10">
                  <c:v>-436.34921576306078</c:v>
                </c:pt>
                <c:pt idx="11">
                  <c:v>293.87511725916556</c:v>
                </c:pt>
                <c:pt idx="12">
                  <c:v>136.65607131372963</c:v>
                </c:pt>
                <c:pt idx="13">
                  <c:v>-72.196494218092994</c:v>
                </c:pt>
                <c:pt idx="14">
                  <c:v>58.584003964751901</c:v>
                </c:pt>
                <c:pt idx="15">
                  <c:v>209.64509900640405</c:v>
                </c:pt>
                <c:pt idx="16">
                  <c:v>106.66008808234619</c:v>
                </c:pt>
                <c:pt idx="17">
                  <c:v>132.37327890911547</c:v>
                </c:pt>
                <c:pt idx="18">
                  <c:v>-77.654183742648456</c:v>
                </c:pt>
                <c:pt idx="19">
                  <c:v>459.15895675359207</c:v>
                </c:pt>
                <c:pt idx="20">
                  <c:v>-999.94224458184181</c:v>
                </c:pt>
                <c:pt idx="21">
                  <c:v>-477.42399341195414</c:v>
                </c:pt>
                <c:pt idx="22">
                  <c:v>1200.302853883135</c:v>
                </c:pt>
                <c:pt idx="23">
                  <c:v>-244.34846730021673</c:v>
                </c:pt>
                <c:pt idx="24">
                  <c:v>-5.7063589584286092</c:v>
                </c:pt>
                <c:pt idx="25">
                  <c:v>1443.6212066101143</c:v>
                </c:pt>
                <c:pt idx="26">
                  <c:v>76.173040504152596</c:v>
                </c:pt>
                <c:pt idx="27">
                  <c:v>679.4440338326458</c:v>
                </c:pt>
                <c:pt idx="28">
                  <c:v>266.56556071228988</c:v>
                </c:pt>
                <c:pt idx="29">
                  <c:v>362.68002332867036</c:v>
                </c:pt>
                <c:pt idx="30">
                  <c:v>-121.82109540623787</c:v>
                </c:pt>
                <c:pt idx="31">
                  <c:v>45.908180199214257</c:v>
                </c:pt>
                <c:pt idx="32">
                  <c:v>297.19665362988599</c:v>
                </c:pt>
                <c:pt idx="33">
                  <c:v>69.128061691881157</c:v>
                </c:pt>
                <c:pt idx="34">
                  <c:v>-74.833591499213071</c:v>
                </c:pt>
                <c:pt idx="35">
                  <c:v>50.948340968039702</c:v>
                </c:pt>
                <c:pt idx="36">
                  <c:v>0.52298507640080061</c:v>
                </c:pt>
                <c:pt idx="37">
                  <c:v>-143.85101114236022</c:v>
                </c:pt>
                <c:pt idx="38">
                  <c:v>104.34976578463829</c:v>
                </c:pt>
                <c:pt idx="39">
                  <c:v>-126.37193967060011</c:v>
                </c:pt>
                <c:pt idx="40">
                  <c:v>-148.02083651577414</c:v>
                </c:pt>
              </c:numCache>
            </c:numRef>
          </c:val>
          <c:extLst>
            <c:ext xmlns:c16="http://schemas.microsoft.com/office/drawing/2014/chart" uri="{C3380CC4-5D6E-409C-BE32-E72D297353CC}">
              <c16:uniqueId val="{00000000-7245-4B0E-8427-971330283F5D}"/>
            </c:ext>
          </c:extLst>
        </c:ser>
        <c:ser>
          <c:idx val="2"/>
          <c:order val="1"/>
          <c:tx>
            <c:strRef>
              <c:f>'Données Graph2'!$H$7:$H$8</c:f>
              <c:strCache>
                <c:ptCount val="2"/>
                <c:pt idx="0">
                  <c:v>Intérim</c:v>
                </c:pt>
              </c:strCache>
            </c:strRef>
          </c:tx>
          <c:spPr>
            <a:solidFill>
              <a:schemeClr val="accent6">
                <a:lumMod val="75000"/>
              </a:schemeClr>
            </a:solidFill>
            <a:ln w="28575">
              <a:noFill/>
            </a:ln>
          </c:spPr>
          <c:invertIfNegative val="0"/>
          <c:cat>
            <c:multiLvlStrRef>
              <c:f>'Données Graph2'!$A$10:$B$45</c:f>
              <c:multiLvlStrCache>
                <c:ptCount val="36"/>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lvl>
                <c:lvl>
                  <c:pt idx="0">
                    <c:v>2015</c:v>
                  </c:pt>
                  <c:pt idx="4">
                    <c:v>2016</c:v>
                  </c:pt>
                  <c:pt idx="8">
                    <c:v>2017</c:v>
                  </c:pt>
                  <c:pt idx="12">
                    <c:v>2018</c:v>
                  </c:pt>
                  <c:pt idx="16">
                    <c:v>2019</c:v>
                  </c:pt>
                  <c:pt idx="20">
                    <c:v>2020</c:v>
                  </c:pt>
                  <c:pt idx="24">
                    <c:v>2021</c:v>
                  </c:pt>
                  <c:pt idx="28">
                    <c:v>2022</c:v>
                  </c:pt>
                  <c:pt idx="32">
                    <c:v>2023</c:v>
                  </c:pt>
                </c:lvl>
              </c:multiLvlStrCache>
            </c:multiLvlStrRef>
          </c:cat>
          <c:val>
            <c:numRef>
              <c:f>'Données Graph2'!$H$10:$H$50</c:f>
              <c:numCache>
                <c:formatCode>#,##0</c:formatCode>
                <c:ptCount val="41"/>
                <c:pt idx="0">
                  <c:v>-77.653293627000039</c:v>
                </c:pt>
                <c:pt idx="1">
                  <c:v>143.88510053300024</c:v>
                </c:pt>
                <c:pt idx="2">
                  <c:v>245.85586025100019</c:v>
                </c:pt>
                <c:pt idx="3">
                  <c:v>239.7939141819993</c:v>
                </c:pt>
                <c:pt idx="4">
                  <c:v>-18.934159231999274</c:v>
                </c:pt>
                <c:pt idx="5">
                  <c:v>615.71278536499949</c:v>
                </c:pt>
                <c:pt idx="6">
                  <c:v>53.78560346400036</c:v>
                </c:pt>
                <c:pt idx="7">
                  <c:v>878.56932500899939</c:v>
                </c:pt>
                <c:pt idx="8">
                  <c:v>-920.65615368199951</c:v>
                </c:pt>
                <c:pt idx="9">
                  <c:v>51.634818293999615</c:v>
                </c:pt>
                <c:pt idx="10">
                  <c:v>0.33969284500062713</c:v>
                </c:pt>
                <c:pt idx="11">
                  <c:v>-290.66622043699999</c:v>
                </c:pt>
                <c:pt idx="12">
                  <c:v>-11.896526533000724</c:v>
                </c:pt>
                <c:pt idx="13">
                  <c:v>-238.50699161199918</c:v>
                </c:pt>
                <c:pt idx="14">
                  <c:v>363.95795203599937</c:v>
                </c:pt>
                <c:pt idx="15">
                  <c:v>-30.140709542999502</c:v>
                </c:pt>
                <c:pt idx="16">
                  <c:v>91.711863965999783</c:v>
                </c:pt>
                <c:pt idx="17">
                  <c:v>-16.450778693999837</c:v>
                </c:pt>
                <c:pt idx="18">
                  <c:v>-200.012990274</c:v>
                </c:pt>
                <c:pt idx="19">
                  <c:v>180.91756815599956</c:v>
                </c:pt>
                <c:pt idx="20">
                  <c:v>-1453.7395062869996</c:v>
                </c:pt>
                <c:pt idx="21">
                  <c:v>421.06722206099994</c:v>
                </c:pt>
                <c:pt idx="22">
                  <c:v>803.73053055099945</c:v>
                </c:pt>
                <c:pt idx="23">
                  <c:v>341.15316525800063</c:v>
                </c:pt>
                <c:pt idx="24">
                  <c:v>158.65927628200006</c:v>
                </c:pt>
                <c:pt idx="25">
                  <c:v>130.24368632400001</c:v>
                </c:pt>
                <c:pt idx="26">
                  <c:v>48.414851932999682</c:v>
                </c:pt>
                <c:pt idx="27">
                  <c:v>135.47332187200027</c:v>
                </c:pt>
                <c:pt idx="28">
                  <c:v>-27.945113187000516</c:v>
                </c:pt>
                <c:pt idx="29">
                  <c:v>-138.99838024799919</c:v>
                </c:pt>
                <c:pt idx="30">
                  <c:v>138.54785474499977</c:v>
                </c:pt>
                <c:pt idx="31">
                  <c:v>153.46499542399897</c:v>
                </c:pt>
                <c:pt idx="32">
                  <c:v>432.30544123300024</c:v>
                </c:pt>
                <c:pt idx="33">
                  <c:v>216.06751049100149</c:v>
                </c:pt>
                <c:pt idx="34">
                  <c:v>-40.040011067000705</c:v>
                </c:pt>
                <c:pt idx="35">
                  <c:v>327.41974738599947</c:v>
                </c:pt>
                <c:pt idx="36">
                  <c:v>140.60650492500099</c:v>
                </c:pt>
                <c:pt idx="37">
                  <c:v>-71.609589014000449</c:v>
                </c:pt>
                <c:pt idx="38">
                  <c:v>-135.83128927100006</c:v>
                </c:pt>
                <c:pt idx="39">
                  <c:v>-109.85663283600024</c:v>
                </c:pt>
                <c:pt idx="40">
                  <c:v>-250.14990899899931</c:v>
                </c:pt>
              </c:numCache>
            </c:numRef>
          </c:val>
          <c:extLst>
            <c:ext xmlns:c16="http://schemas.microsoft.com/office/drawing/2014/chart" uri="{C3380CC4-5D6E-409C-BE32-E72D297353CC}">
              <c16:uniqueId val="{00000001-7245-4B0E-8427-971330283F5D}"/>
            </c:ext>
          </c:extLst>
        </c:ser>
        <c:dLbls>
          <c:showLegendKey val="0"/>
          <c:showVal val="0"/>
          <c:showCatName val="0"/>
          <c:showSerName val="0"/>
          <c:showPercent val="0"/>
          <c:showBubbleSize val="0"/>
        </c:dLbls>
        <c:gapWidth val="150"/>
        <c:overlap val="100"/>
        <c:axId val="210016896"/>
        <c:axId val="210018688"/>
      </c:barChart>
      <c:lineChart>
        <c:grouping val="standard"/>
        <c:varyColors val="0"/>
        <c:ser>
          <c:idx val="0"/>
          <c:order val="2"/>
          <c:tx>
            <c:strRef>
              <c:f>'Données Graph2'!$F$7:$F$8</c:f>
              <c:strCache>
                <c:ptCount val="2"/>
                <c:pt idx="0">
                  <c:v>Emploi total</c:v>
                </c:pt>
              </c:strCache>
            </c:strRef>
          </c:tx>
          <c:spPr>
            <a:ln w="28575">
              <a:solidFill>
                <a:srgbClr val="002060"/>
              </a:solidFill>
              <a:prstDash val="solid"/>
            </a:ln>
          </c:spPr>
          <c:marker>
            <c:symbol val="none"/>
          </c:marker>
          <c:cat>
            <c:multiLvlStrRef>
              <c:f>'Données Graph2'!$A$10:$B$50</c:f>
              <c:multiLvlStrCache>
                <c:ptCount val="41"/>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Graph2'!$F$10:$F$50</c:f>
              <c:numCache>
                <c:formatCode>#,##0</c:formatCode>
                <c:ptCount val="41"/>
                <c:pt idx="0">
                  <c:v>-166.97960738094844</c:v>
                </c:pt>
                <c:pt idx="1">
                  <c:v>103.36821106659045</c:v>
                </c:pt>
                <c:pt idx="2">
                  <c:v>22.698356789893296</c:v>
                </c:pt>
                <c:pt idx="3">
                  <c:v>199.56361105378164</c:v>
                </c:pt>
                <c:pt idx="4">
                  <c:v>182.76288016629405</c:v>
                </c:pt>
                <c:pt idx="5">
                  <c:v>960.35335362689511</c:v>
                </c:pt>
                <c:pt idx="6">
                  <c:v>85.450269533677783</c:v>
                </c:pt>
                <c:pt idx="7">
                  <c:v>734.75244376870251</c:v>
                </c:pt>
                <c:pt idx="8">
                  <c:v>-899.88033898633876</c:v>
                </c:pt>
                <c:pt idx="9">
                  <c:v>88.060470841744973</c:v>
                </c:pt>
                <c:pt idx="10">
                  <c:v>-436.00952291806607</c:v>
                </c:pt>
                <c:pt idx="11">
                  <c:v>3.2088968221723917</c:v>
                </c:pt>
                <c:pt idx="12">
                  <c:v>124.75954478072526</c:v>
                </c:pt>
                <c:pt idx="13">
                  <c:v>-310.70348583009036</c:v>
                </c:pt>
                <c:pt idx="14">
                  <c:v>422.54195600075036</c:v>
                </c:pt>
                <c:pt idx="15">
                  <c:v>179.50438946340728</c:v>
                </c:pt>
                <c:pt idx="16">
                  <c:v>198.37195204834279</c:v>
                </c:pt>
                <c:pt idx="17">
                  <c:v>115.92250021511427</c:v>
                </c:pt>
                <c:pt idx="18">
                  <c:v>-277.66717401664937</c:v>
                </c:pt>
                <c:pt idx="19">
                  <c:v>640.07652490959299</c:v>
                </c:pt>
                <c:pt idx="20">
                  <c:v>-2453.68175086884</c:v>
                </c:pt>
                <c:pt idx="21">
                  <c:v>-56.356771350954659</c:v>
                </c:pt>
                <c:pt idx="22">
                  <c:v>2004.0333844341367</c:v>
                </c:pt>
                <c:pt idx="23">
                  <c:v>96.804697957777535</c:v>
                </c:pt>
                <c:pt idx="24">
                  <c:v>152.95291732357873</c:v>
                </c:pt>
                <c:pt idx="25">
                  <c:v>1573.8648929341143</c:v>
                </c:pt>
                <c:pt idx="26">
                  <c:v>124.58789243715</c:v>
                </c:pt>
                <c:pt idx="27">
                  <c:v>814.91735570464516</c:v>
                </c:pt>
                <c:pt idx="28">
                  <c:v>238.62044752528891</c:v>
                </c:pt>
                <c:pt idx="29">
                  <c:v>223.68164308067207</c:v>
                </c:pt>
                <c:pt idx="30">
                  <c:v>16.726759338758711</c:v>
                </c:pt>
                <c:pt idx="31">
                  <c:v>199.3731756232155</c:v>
                </c:pt>
                <c:pt idx="32">
                  <c:v>729.50209486288804</c:v>
                </c:pt>
                <c:pt idx="33">
                  <c:v>285.1955721828781</c:v>
                </c:pt>
                <c:pt idx="34">
                  <c:v>-114.87360256620741</c:v>
                </c:pt>
                <c:pt idx="35">
                  <c:v>378.36808835403644</c:v>
                </c:pt>
                <c:pt idx="36">
                  <c:v>141.12949000140361</c:v>
                </c:pt>
                <c:pt idx="37">
                  <c:v>-215.46060015636613</c:v>
                </c:pt>
                <c:pt idx="38">
                  <c:v>-31.481523486356309</c:v>
                </c:pt>
                <c:pt idx="39">
                  <c:v>-236.22857250660309</c:v>
                </c:pt>
                <c:pt idx="40">
                  <c:v>-398.17074551477708</c:v>
                </c:pt>
              </c:numCache>
            </c:numRef>
          </c:val>
          <c:smooth val="0"/>
          <c:extLst>
            <c:ext xmlns:c16="http://schemas.microsoft.com/office/drawing/2014/chart" uri="{C3380CC4-5D6E-409C-BE32-E72D297353CC}">
              <c16:uniqueId val="{00000002-7245-4B0E-8427-971330283F5D}"/>
            </c:ext>
          </c:extLst>
        </c:ser>
        <c:dLbls>
          <c:showLegendKey val="0"/>
          <c:showVal val="0"/>
          <c:showCatName val="0"/>
          <c:showSerName val="0"/>
          <c:showPercent val="0"/>
          <c:showBubbleSize val="0"/>
        </c:dLbls>
        <c:marker val="1"/>
        <c:smooth val="0"/>
        <c:axId val="210016896"/>
        <c:axId val="210018688"/>
      </c:lineChart>
      <c:catAx>
        <c:axId val="21001689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a:lstStyle/>
          <a:p>
            <a:pPr>
              <a:defRPr sz="1000"/>
            </a:pPr>
            <a:endParaRPr lang="fr-FR"/>
          </a:p>
        </c:txPr>
        <c:crossAx val="210018688"/>
        <c:crosses val="autoZero"/>
        <c:auto val="0"/>
        <c:lblAlgn val="ctr"/>
        <c:lblOffset val="100"/>
        <c:tickLblSkip val="1"/>
        <c:tickMarkSkip val="1"/>
        <c:noMultiLvlLbl val="0"/>
      </c:catAx>
      <c:valAx>
        <c:axId val="210018688"/>
        <c:scaling>
          <c:orientation val="minMax"/>
          <c:max val="2200"/>
          <c:min val="-2500"/>
        </c:scaling>
        <c:delete val="0"/>
        <c:axPos val="l"/>
        <c:majorGridlines>
          <c:spPr>
            <a:ln>
              <a:prstDash val="sysDash"/>
            </a:ln>
          </c:spPr>
        </c:majorGridlines>
        <c:numFmt formatCode="[Red][&lt;0]\-&quot;&quot;0&quot;&quot;;[Blue][&gt;0]\+&quot;&quot;0&quot;&quot;;0" sourceLinked="0"/>
        <c:majorTickMark val="out"/>
        <c:minorTickMark val="none"/>
        <c:tickLblPos val="nextTo"/>
        <c:crossAx val="210016896"/>
        <c:crosses val="autoZero"/>
        <c:crossBetween val="between"/>
        <c:majorUnit val="500"/>
      </c:valAx>
    </c:plotArea>
    <c:legend>
      <c:legendPos val="t"/>
      <c:layout>
        <c:manualLayout>
          <c:xMode val="edge"/>
          <c:yMode val="edge"/>
          <c:x val="0.20314306822912012"/>
          <c:y val="0.20717377860235003"/>
          <c:w val="0.58264258622806397"/>
          <c:h val="6.3399948383075486E-2"/>
        </c:manualLayout>
      </c:layout>
      <c:overlay val="0"/>
      <c:txPr>
        <a:bodyPr/>
        <a:lstStyle/>
        <a:p>
          <a:pPr>
            <a:defRPr sz="1200"/>
          </a:pPr>
          <a:endParaRPr lang="fr-FR"/>
        </a:p>
      </c:txPr>
    </c:legend>
    <c:plotVisOnly val="1"/>
    <c:dispBlanksAs val="gap"/>
    <c:showDLblsOverMax val="0"/>
  </c:chart>
  <c:printSettings>
    <c:headerFooter/>
    <c:pageMargins b="0.75000000000001044" l="0.70000000000000062" r="0.70000000000000062" t="0.7500000000000104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133350</xdr:rowOff>
    </xdr:from>
    <xdr:to>
      <xdr:col>5</xdr:col>
      <xdr:colOff>1009650</xdr:colOff>
      <xdr:row>38</xdr:row>
      <xdr:rowOff>101599</xdr:rowOff>
    </xdr:to>
    <xdr:graphicFrame macro="">
      <xdr:nvGraphicFramePr>
        <xdr:cNvPr id="6145" name="Graphique 1">
          <a:extLst>
            <a:ext uri="{FF2B5EF4-FFF2-40B4-BE49-F238E27FC236}">
              <a16:creationId xmlns:a16="http://schemas.microsoft.com/office/drawing/2014/main" id="{00000000-0008-0000-02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xdr:colOff>
      <xdr:row>77</xdr:row>
      <xdr:rowOff>102870</xdr:rowOff>
    </xdr:from>
    <xdr:to>
      <xdr:col>5</xdr:col>
      <xdr:colOff>1003300</xdr:colOff>
      <xdr:row>100</xdr:row>
      <xdr:rowOff>45720</xdr:rowOff>
    </xdr:to>
    <xdr:graphicFrame macro="">
      <xdr:nvGraphicFramePr>
        <xdr:cNvPr id="6146" name="Graphique 1">
          <a:extLst>
            <a:ext uri="{FF2B5EF4-FFF2-40B4-BE49-F238E27FC236}">
              <a16:creationId xmlns:a16="http://schemas.microsoft.com/office/drawing/2014/main" id="{00000000-0008-0000-0200-00000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100</xdr:row>
      <xdr:rowOff>0</xdr:rowOff>
    </xdr:from>
    <xdr:to>
      <xdr:col>5</xdr:col>
      <xdr:colOff>885825</xdr:colOff>
      <xdr:row>100</xdr:row>
      <xdr:rowOff>0</xdr:rowOff>
    </xdr:to>
    <xdr:graphicFrame macro="">
      <xdr:nvGraphicFramePr>
        <xdr:cNvPr id="6147" name="Graphique 1">
          <a:extLst>
            <a:ext uri="{FF2B5EF4-FFF2-40B4-BE49-F238E27FC236}">
              <a16:creationId xmlns:a16="http://schemas.microsoft.com/office/drawing/2014/main" id="{00000000-0008-0000-0200-000003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100</xdr:row>
      <xdr:rowOff>0</xdr:rowOff>
    </xdr:from>
    <xdr:to>
      <xdr:col>6</xdr:col>
      <xdr:colOff>0</xdr:colOff>
      <xdr:row>100</xdr:row>
      <xdr:rowOff>0</xdr:rowOff>
    </xdr:to>
    <xdr:graphicFrame macro="">
      <xdr:nvGraphicFramePr>
        <xdr:cNvPr id="6149" name="Chart 7">
          <a:extLst>
            <a:ext uri="{FF2B5EF4-FFF2-40B4-BE49-F238E27FC236}">
              <a16:creationId xmlns:a16="http://schemas.microsoft.com/office/drawing/2014/main" id="{00000000-0008-0000-0200-000005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9524</xdr:colOff>
      <xdr:row>40</xdr:row>
      <xdr:rowOff>47625</xdr:rowOff>
    </xdr:from>
    <xdr:to>
      <xdr:col>5</xdr:col>
      <xdr:colOff>990599</xdr:colOff>
      <xdr:row>61</xdr:row>
      <xdr:rowOff>154305</xdr:rowOff>
    </xdr:to>
    <xdr:graphicFrame macro="">
      <xdr:nvGraphicFramePr>
        <xdr:cNvPr id="7" name="Graphique 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102</xdr:row>
      <xdr:rowOff>63500</xdr:rowOff>
    </xdr:from>
    <xdr:to>
      <xdr:col>5</xdr:col>
      <xdr:colOff>990600</xdr:colOff>
      <xdr:row>125</xdr:row>
      <xdr:rowOff>99059</xdr:rowOff>
    </xdr:to>
    <xdr:graphicFrame macro="">
      <xdr:nvGraphicFramePr>
        <xdr:cNvPr id="8" name="Graphique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0.01043</cdr:x>
      <cdr:y>0</cdr:y>
    </cdr:from>
    <cdr:to>
      <cdr:x>0.98515</cdr:x>
      <cdr:y>0.18853</cdr:y>
    </cdr:to>
    <cdr:sp macro="" textlink="">
      <cdr:nvSpPr>
        <cdr:cNvPr id="5" name="ZoneTexte 1"/>
        <cdr:cNvSpPr txBox="1"/>
      </cdr:nvSpPr>
      <cdr:spPr>
        <a:xfrm xmlns:a="http://schemas.openxmlformats.org/drawingml/2006/main">
          <a:off x="66676" y="0"/>
          <a:ext cx="6229694" cy="77432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fr-FR" sz="1500" b="1" i="0" u="none" strike="noStrike" kern="1200" baseline="0">
              <a:solidFill>
                <a:srgbClr val="000000"/>
              </a:solidFill>
              <a:latin typeface="+mn-lt"/>
              <a:ea typeface="Calibri"/>
              <a:cs typeface="Calibri"/>
            </a:rPr>
            <a:t>Evolution de l'emploi salarié par secteur d'activité y compris intérim, </a:t>
          </a:r>
        </a:p>
        <a:p xmlns:a="http://schemas.openxmlformats.org/drawingml/2006/main">
          <a:pPr algn="ctr" rtl="0"/>
          <a:r>
            <a:rPr lang="fr-FR" sz="1500" b="1" i="0" u="none" strike="noStrike" kern="1200" baseline="0">
              <a:solidFill>
                <a:srgbClr val="000000"/>
              </a:solidFill>
              <a:latin typeface="Calibri"/>
              <a:ea typeface="Calibri"/>
              <a:cs typeface="Calibri"/>
            </a:rPr>
            <a:t>dans les Alpes-de-Haute-Provence</a:t>
          </a:r>
        </a:p>
        <a:p xmlns:a="http://schemas.openxmlformats.org/drawingml/2006/main">
          <a:pPr algn="ctr" rtl="0"/>
          <a:r>
            <a:rPr lang="fr-FR" sz="1100" b="0" i="1" baseline="0">
              <a:effectLst/>
              <a:latin typeface="+mn-lt"/>
              <a:ea typeface="+mn-ea"/>
              <a:cs typeface="+mn-cs"/>
            </a:rPr>
            <a:t>(en indice base 100 au 1</a:t>
          </a:r>
          <a:r>
            <a:rPr lang="fr-FR" sz="1100" b="0" i="1" baseline="30000">
              <a:effectLst/>
              <a:latin typeface="+mn-lt"/>
              <a:ea typeface="+mn-ea"/>
              <a:cs typeface="+mn-cs"/>
            </a:rPr>
            <a:t>er</a:t>
          </a:r>
          <a:r>
            <a:rPr lang="fr-FR" sz="1100" b="0" i="1" baseline="0">
              <a:effectLst/>
              <a:latin typeface="+mn-lt"/>
              <a:ea typeface="+mn-ea"/>
              <a:cs typeface="+mn-cs"/>
            </a:rPr>
            <a:t> trimestre 2015)</a:t>
          </a:r>
          <a:endParaRPr lang="fr-FR">
            <a:effectLst/>
          </a:endParaRP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endParaRPr lang="fr-FR" sz="1400">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0.00828</cdr:x>
      <cdr:y>0.89053</cdr:y>
    </cdr:from>
    <cdr:to>
      <cdr:x>0.96735</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58420" y="3781425"/>
          <a:ext cx="6763651" cy="4648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a:t>
          </a:r>
          <a:r>
            <a:rPr lang="fr-FR" sz="1100" b="0" i="0" baseline="0">
              <a:effectLst/>
              <a:latin typeface="+mn-lt"/>
              <a:ea typeface="+mn-ea"/>
              <a:cs typeface="+mn-cs"/>
            </a:rPr>
            <a:t>, </a:t>
          </a:r>
          <a:r>
            <a:rPr lang="fr-FR" sz="900" b="0" i="0" baseline="0">
              <a:effectLst/>
              <a:latin typeface="+mn-lt"/>
              <a:ea typeface="+mn-ea"/>
              <a:cs typeface="+mn-cs"/>
            </a:rPr>
            <a:t>corrigées des variations saisonnières </a:t>
          </a:r>
          <a:r>
            <a:rPr lang="fr-FR" sz="600" b="0" i="0" baseline="0">
              <a:effectLst/>
              <a:latin typeface="+mn-lt"/>
              <a:ea typeface="+mn-ea"/>
              <a:cs typeface="+mn-cs"/>
            </a:rPr>
            <a:t>  </a:t>
          </a:r>
          <a:endParaRPr lang="fr-FR" sz="6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0.0149</cdr:x>
      <cdr:y>0</cdr:y>
    </cdr:from>
    <cdr:to>
      <cdr:x>0.97387</cdr:x>
      <cdr:y>0.18853</cdr:y>
    </cdr:to>
    <cdr:sp macro="" textlink="">
      <cdr:nvSpPr>
        <cdr:cNvPr id="5" name="ZoneTexte 1"/>
        <cdr:cNvSpPr txBox="1"/>
      </cdr:nvSpPr>
      <cdr:spPr>
        <a:xfrm xmlns:a="http://schemas.openxmlformats.org/drawingml/2006/main">
          <a:off x="102530" y="0"/>
          <a:ext cx="6600365" cy="77432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Contribution de l'emploi hors intérim et de l'intérim </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à l'évolution de l'emploi salarié, dans les Alpes-de-Haute-Provence</a:t>
          </a: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fr-FR" sz="1100" b="0" i="1" baseline="0">
              <a:effectLst/>
              <a:latin typeface="+mn-lt"/>
              <a:ea typeface="+mn-ea"/>
              <a:cs typeface="+mn-cs"/>
            </a:rPr>
            <a:t>(en nombre)</a:t>
          </a:r>
          <a:endParaRPr lang="fr-FR" sz="1400">
            <a:effectLst/>
          </a:endParaRP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endParaRPr lang="fr-FR" sz="1400">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0.00756</cdr:x>
      <cdr:y>0.88201</cdr:y>
    </cdr:from>
    <cdr:to>
      <cdr:x>0.96585</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53340" y="3474720"/>
          <a:ext cx="6763651" cy="4648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 corrigées des variations saisonnières  </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0.12082</cdr:x>
      <cdr:y>0</cdr:y>
    </cdr:from>
    <cdr:to>
      <cdr:x>0.95116</cdr:x>
      <cdr:y>0.17608</cdr:y>
    </cdr:to>
    <cdr:sp macro="" textlink="">
      <cdr:nvSpPr>
        <cdr:cNvPr id="2" name="ZoneTexte 1"/>
        <cdr:cNvSpPr txBox="1"/>
      </cdr:nvSpPr>
      <cdr:spPr>
        <a:xfrm xmlns:a="http://schemas.openxmlformats.org/drawingml/2006/main">
          <a:off x="852778" y="0"/>
          <a:ext cx="5860560" cy="746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500" b="1" i="0" baseline="0"/>
            <a:t>Evolution de la contribution de l'intérim et de l'emploi hors intérim </a:t>
          </a:r>
        </a:p>
        <a:p xmlns:a="http://schemas.openxmlformats.org/drawingml/2006/main">
          <a:pPr algn="ctr"/>
          <a:r>
            <a:rPr lang="fr-FR" sz="1500" b="1" i="0" baseline="0"/>
            <a:t>à l'emploi salarié, dans les Alpes-de-Haute-Provence</a:t>
          </a:r>
        </a:p>
        <a:p xmlns:a="http://schemas.openxmlformats.org/drawingml/2006/main">
          <a:pPr algn="ctr" eaLnBrk="1" fontAlgn="auto" latinLnBrk="0" hangingPunct="1"/>
          <a:r>
            <a:rPr lang="fr-FR" sz="1100" b="0" i="1" baseline="0">
              <a:effectLst/>
              <a:latin typeface="+mn-lt"/>
              <a:ea typeface="+mn-ea"/>
              <a:cs typeface="+mn-cs"/>
            </a:rPr>
            <a:t>(en nombre, entre le T4 2024 et le T1 2025) </a:t>
          </a:r>
          <a:endParaRPr lang="fr-FR">
            <a:effectLst/>
          </a:endParaRPr>
        </a:p>
        <a:p xmlns:a="http://schemas.openxmlformats.org/drawingml/2006/main">
          <a:pPr algn="ctr"/>
          <a:endParaRPr lang="fr-FR" sz="1400" b="1" i="0" baseline="0"/>
        </a:p>
        <a:p xmlns:a="http://schemas.openxmlformats.org/drawingml/2006/main">
          <a:pPr algn="ctr"/>
          <a:endParaRPr lang="fr-FR" sz="1400" b="1" i="0" baseline="0"/>
        </a:p>
      </cdr:txBody>
    </cdr:sp>
  </cdr:relSizeAnchor>
  <cdr:relSizeAnchor xmlns:cdr="http://schemas.openxmlformats.org/drawingml/2006/chartDrawing">
    <cdr:from>
      <cdr:x>0</cdr:x>
      <cdr:y>0.82202</cdr:y>
    </cdr:from>
    <cdr:to>
      <cdr:x>0.98564</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486844"/>
          <a:ext cx="6956671" cy="7549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arrondies provisoires, corrigées des variations saisonnières ; l'addition des quatre sous-secteurs d'activité ne correspond pas au total de l'emploi salarié , car le secteur </a:t>
          </a:r>
          <a:r>
            <a:rPr lang="fr-FR" sz="900" b="0" i="1" baseline="0">
              <a:effectLst/>
              <a:latin typeface="+mn-lt"/>
              <a:ea typeface="+mn-ea"/>
              <a:cs typeface="+mn-cs"/>
            </a:rPr>
            <a:t>Agriculture, sylviculture et pêche </a:t>
          </a:r>
          <a:r>
            <a:rPr lang="fr-FR" sz="900" b="0" i="0" baseline="0">
              <a:effectLst/>
              <a:latin typeface="+mn-lt"/>
              <a:ea typeface="+mn-ea"/>
              <a:cs typeface="+mn-cs"/>
            </a:rPr>
            <a:t>qui représente 3 % de l'emploi salarié total n'est pas représenté</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endParaRPr lang="fr-FR" sz="900">
            <a:effectLst/>
          </a:endParaRP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0.26709</cdr:x>
      <cdr:y>0.20807</cdr:y>
    </cdr:from>
    <cdr:to>
      <cdr:x>0.26781</cdr:x>
      <cdr:y>0.75474</cdr:y>
    </cdr:to>
    <cdr:cxnSp macro="">
      <cdr:nvCxnSpPr>
        <cdr:cNvPr id="5" name="Connecteur droit 4">
          <a:extLst xmlns:a="http://schemas.openxmlformats.org/drawingml/2006/main">
            <a:ext uri="{FF2B5EF4-FFF2-40B4-BE49-F238E27FC236}">
              <a16:creationId xmlns:a16="http://schemas.microsoft.com/office/drawing/2014/main" id="{AD525FB5-C36B-5E9F-4317-C7F95168B677}"/>
            </a:ext>
          </a:extLst>
        </cdr:cNvPr>
        <cdr:cNvCxnSpPr/>
      </cdr:nvCxnSpPr>
      <cdr:spPr>
        <a:xfrm xmlns:a="http://schemas.openxmlformats.org/drawingml/2006/main" flipV="1">
          <a:off x="1838325" y="919057"/>
          <a:ext cx="4948" cy="2414693"/>
        </a:xfrm>
        <a:prstGeom xmlns:a="http://schemas.openxmlformats.org/drawingml/2006/main" prst="line">
          <a:avLst/>
        </a:prstGeom>
        <a:ln xmlns:a="http://schemas.openxmlformats.org/drawingml/2006/main" w="12700">
          <a:solidFill>
            <a:sysClr val="windowText" lastClr="00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14</xdr:row>
      <xdr:rowOff>116839</xdr:rowOff>
    </xdr:from>
    <xdr:to>
      <xdr:col>5</xdr:col>
      <xdr:colOff>910590</xdr:colOff>
      <xdr:row>34</xdr:row>
      <xdr:rowOff>102234</xdr:rowOff>
    </xdr:to>
    <xdr:graphicFrame macro="">
      <xdr:nvGraphicFramePr>
        <xdr:cNvPr id="15361" name="Graphique 1">
          <a:extLst>
            <a:ext uri="{FF2B5EF4-FFF2-40B4-BE49-F238E27FC236}">
              <a16:creationId xmlns:a16="http://schemas.microsoft.com/office/drawing/2014/main" id="{00000000-0008-0000-0400-0000013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72</xdr:row>
      <xdr:rowOff>0</xdr:rowOff>
    </xdr:from>
    <xdr:to>
      <xdr:col>5</xdr:col>
      <xdr:colOff>866775</xdr:colOff>
      <xdr:row>96</xdr:row>
      <xdr:rowOff>19050</xdr:rowOff>
    </xdr:to>
    <xdr:graphicFrame macro="">
      <xdr:nvGraphicFramePr>
        <xdr:cNvPr id="15362" name="Graphique 1">
          <a:extLst>
            <a:ext uri="{FF2B5EF4-FFF2-40B4-BE49-F238E27FC236}">
              <a16:creationId xmlns:a16="http://schemas.microsoft.com/office/drawing/2014/main" id="{00000000-0008-0000-0400-0000023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xdr:colOff>
      <xdr:row>36</xdr:row>
      <xdr:rowOff>25400</xdr:rowOff>
    </xdr:from>
    <xdr:to>
      <xdr:col>5</xdr:col>
      <xdr:colOff>913765</xdr:colOff>
      <xdr:row>57</xdr:row>
      <xdr:rowOff>132080</xdr:rowOff>
    </xdr:to>
    <xdr:graphicFrame macro="">
      <xdr:nvGraphicFramePr>
        <xdr:cNvPr id="9" name="Graphique 1">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98</xdr:row>
      <xdr:rowOff>1</xdr:rowOff>
    </xdr:from>
    <xdr:to>
      <xdr:col>5</xdr:col>
      <xdr:colOff>901064</xdr:colOff>
      <xdr:row>121</xdr:row>
      <xdr:rowOff>1</xdr:rowOff>
    </xdr:to>
    <xdr:graphicFrame macro="">
      <xdr:nvGraphicFramePr>
        <xdr:cNvPr id="10" name="Graphique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0.02599</cdr:x>
      <cdr:y>0.87469</cdr:y>
    </cdr:from>
    <cdr:to>
      <cdr:x>1</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179317" y="3324225"/>
          <a:ext cx="6720593" cy="4762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0.01951</cdr:x>
      <cdr:y>0.88767</cdr:y>
    </cdr:from>
    <cdr:to>
      <cdr:x>0.99352</cdr:x>
      <cdr:y>1</cdr:y>
    </cdr:to>
    <cdr:sp macro="" textlink="">
      <cdr:nvSpPr>
        <cdr:cNvPr id="5" name="Text Box 1"/>
        <cdr:cNvSpPr txBox="1">
          <a:spLocks xmlns:a="http://schemas.openxmlformats.org/drawingml/2006/main" noChangeArrowheads="1"/>
        </cdr:cNvSpPr>
      </cdr:nvSpPr>
      <cdr:spPr bwMode="auto">
        <a:xfrm xmlns:a="http://schemas.openxmlformats.org/drawingml/2006/main">
          <a:off x="131124" y="3487421"/>
          <a:ext cx="6546165" cy="441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 , corrigées des variations saisonnières  </a:t>
          </a: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0.00758</cdr:x>
      <cdr:y>0.01232</cdr:y>
    </cdr:from>
    <cdr:to>
      <cdr:x>0.97914</cdr:x>
      <cdr:y>0.16674</cdr:y>
    </cdr:to>
    <cdr:sp macro="" textlink="">
      <cdr:nvSpPr>
        <cdr:cNvPr id="4" name="ZoneTexte 1"/>
        <cdr:cNvSpPr txBox="1"/>
      </cdr:nvSpPr>
      <cdr:spPr>
        <a:xfrm xmlns:a="http://schemas.openxmlformats.org/drawingml/2006/main">
          <a:off x="51911" y="57281"/>
          <a:ext cx="6653689" cy="71797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fr-FR" sz="1500" b="1" i="0" u="none" strike="noStrike" kern="1200" baseline="0">
              <a:solidFill>
                <a:srgbClr val="000000"/>
              </a:solidFill>
              <a:latin typeface="+mn-lt"/>
              <a:ea typeface="Calibri"/>
              <a:cs typeface="Calibri"/>
            </a:rPr>
            <a:t>Evolution de l'emploi salarié par secteur d'activité y compris intérim, </a:t>
          </a:r>
        </a:p>
        <a:p xmlns:a="http://schemas.openxmlformats.org/drawingml/2006/main">
          <a:pPr algn="ctr" rtl="0"/>
          <a:r>
            <a:rPr lang="fr-FR" sz="1500" b="1" i="0" u="none" strike="noStrike" kern="1200" baseline="0">
              <a:solidFill>
                <a:srgbClr val="000000"/>
              </a:solidFill>
              <a:latin typeface="Calibri"/>
              <a:ea typeface="Calibri"/>
              <a:cs typeface="Calibri"/>
            </a:rPr>
            <a:t>dans les Hautes-Alpes </a:t>
          </a:r>
        </a:p>
        <a:p xmlns:a="http://schemas.openxmlformats.org/drawingml/2006/main">
          <a:pPr algn="ctr" rtl="0"/>
          <a:r>
            <a:rPr lang="fr-FR" sz="1100" b="0" i="1" baseline="0">
              <a:effectLst/>
              <a:latin typeface="+mn-lt"/>
              <a:ea typeface="+mn-ea"/>
              <a:cs typeface="+mn-cs"/>
            </a:rPr>
            <a:t>(en indice base 100 au 1</a:t>
          </a:r>
          <a:r>
            <a:rPr lang="fr-FR" sz="1100" b="0" i="1" baseline="30000">
              <a:effectLst/>
              <a:latin typeface="+mn-lt"/>
              <a:ea typeface="+mn-ea"/>
              <a:cs typeface="+mn-cs"/>
            </a:rPr>
            <a:t>er</a:t>
          </a:r>
          <a:r>
            <a:rPr lang="fr-FR" sz="1100" b="0" i="1" baseline="0">
              <a:effectLst/>
              <a:latin typeface="+mn-lt"/>
              <a:ea typeface="+mn-ea"/>
              <a:cs typeface="+mn-cs"/>
            </a:rPr>
            <a:t> trimestre 2015)</a:t>
          </a:r>
          <a:endParaRPr lang="fr-FR">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0.01276</cdr:x>
      <cdr:y>0.8741</cdr:y>
    </cdr:from>
    <cdr:to>
      <cdr:x>0.9796</cdr:x>
      <cdr:y>0.99326</cdr:y>
    </cdr:to>
    <cdr:sp macro="" textlink="">
      <cdr:nvSpPr>
        <cdr:cNvPr id="6" name="Text Box 1"/>
        <cdr:cNvSpPr txBox="1">
          <a:spLocks xmlns:a="http://schemas.openxmlformats.org/drawingml/2006/main" noChangeArrowheads="1"/>
        </cdr:cNvSpPr>
      </cdr:nvSpPr>
      <cdr:spPr bwMode="auto">
        <a:xfrm xmlns:a="http://schemas.openxmlformats.org/drawingml/2006/main">
          <a:off x="85758" y="3703320"/>
          <a:ext cx="6497977" cy="50484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endParaRPr lang="fr-FR" sz="900">
            <a:effectLst/>
          </a:endParaRPr>
        </a:p>
        <a:p xmlns:a="http://schemas.openxmlformats.org/drawingml/2006/main">
          <a:pPr rtl="0"/>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0.01889</cdr:x>
      <cdr:y>0</cdr:y>
    </cdr:from>
    <cdr:to>
      <cdr:x>0.97786</cdr:x>
      <cdr:y>0.18853</cdr:y>
    </cdr:to>
    <cdr:sp macro="" textlink="">
      <cdr:nvSpPr>
        <cdr:cNvPr id="5" name="ZoneTexte 1"/>
        <cdr:cNvSpPr txBox="1"/>
      </cdr:nvSpPr>
      <cdr:spPr>
        <a:xfrm xmlns:a="http://schemas.openxmlformats.org/drawingml/2006/main">
          <a:off x="130000" y="0"/>
          <a:ext cx="6600365" cy="77432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Contribution de l'emploi hors intérim et de l'intérim </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à l'évolution de l'emploi salarié, dans les Hautes-Alpes</a:t>
          </a: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fr-FR" sz="1100" b="0" i="1" baseline="0">
              <a:effectLst/>
              <a:latin typeface="+mn-lt"/>
              <a:ea typeface="+mn-ea"/>
              <a:cs typeface="+mn-cs"/>
            </a:rPr>
            <a:t>(en nombre)</a:t>
          </a:r>
          <a:endParaRPr lang="fr-FR" sz="1400">
            <a:effectLst/>
          </a:endParaRP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endParaRPr lang="fr-FR" sz="1400">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0.01276</cdr:x>
      <cdr:y>0.8743</cdr:y>
    </cdr:from>
    <cdr:to>
      <cdr:x>0.99775</cdr:x>
      <cdr:y>1</cdr:y>
    </cdr:to>
    <cdr:sp macro="" textlink="">
      <cdr:nvSpPr>
        <cdr:cNvPr id="6" name="Text Box 1"/>
        <cdr:cNvSpPr txBox="1">
          <a:spLocks xmlns:a="http://schemas.openxmlformats.org/drawingml/2006/main" noChangeArrowheads="1"/>
        </cdr:cNvSpPr>
      </cdr:nvSpPr>
      <cdr:spPr bwMode="auto">
        <a:xfrm xmlns:a="http://schemas.openxmlformats.org/drawingml/2006/main">
          <a:off x="85758" y="3590925"/>
          <a:ext cx="6619960" cy="5162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 </a:t>
          </a:r>
          <a:endParaRPr lang="fr-FR" sz="900">
            <a:effectLst/>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0.13655</cdr:x>
      <cdr:y>0</cdr:y>
    </cdr:from>
    <cdr:to>
      <cdr:x>0.96965</cdr:x>
      <cdr:y>0.17608</cdr:y>
    </cdr:to>
    <cdr:sp macro="" textlink="">
      <cdr:nvSpPr>
        <cdr:cNvPr id="2" name="ZoneTexte 1"/>
        <cdr:cNvSpPr txBox="1"/>
      </cdr:nvSpPr>
      <cdr:spPr>
        <a:xfrm xmlns:a="http://schemas.openxmlformats.org/drawingml/2006/main">
          <a:off x="963789" y="0"/>
          <a:ext cx="5880040" cy="740635"/>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r>
            <a:rPr lang="fr-FR" sz="1500" b="1" i="0" baseline="0"/>
            <a:t>Evolution de la contribution de l'intérim et de l'emploi hors intérim </a:t>
          </a:r>
        </a:p>
        <a:p xmlns:a="http://schemas.openxmlformats.org/drawingml/2006/main">
          <a:pPr algn="ctr"/>
          <a:r>
            <a:rPr lang="fr-FR" sz="1500" b="1" i="0" baseline="0"/>
            <a:t>à l'emploi salarié, dans les Hautes-Alpes</a:t>
          </a:r>
        </a:p>
        <a:p xmlns:a="http://schemas.openxmlformats.org/drawingml/2006/main">
          <a:pPr algn="ctr" eaLnBrk="1" fontAlgn="auto" latinLnBrk="0" hangingPunct="1"/>
          <a:r>
            <a:rPr lang="fr-FR" sz="1100" b="0" i="1" baseline="0">
              <a:effectLst/>
              <a:latin typeface="+mn-lt"/>
              <a:ea typeface="+mn-ea"/>
              <a:cs typeface="+mn-cs"/>
            </a:rPr>
            <a:t>(en nombre, entre le T4 2024 et le T1 2025) </a:t>
          </a:r>
          <a:endParaRPr lang="fr-FR">
            <a:effectLst/>
          </a:endParaRPr>
        </a:p>
        <a:p xmlns:a="http://schemas.openxmlformats.org/drawingml/2006/main">
          <a:pPr algn="ctr"/>
          <a:endParaRPr lang="fr-FR" sz="1400" b="1" i="0" baseline="0"/>
        </a:p>
        <a:p xmlns:a="http://schemas.openxmlformats.org/drawingml/2006/main">
          <a:pPr algn="ctr"/>
          <a:endParaRPr lang="fr-FR" sz="1400" b="1" i="0" baseline="0"/>
        </a:p>
      </cdr:txBody>
    </cdr:sp>
  </cdr:relSizeAnchor>
  <cdr:relSizeAnchor xmlns:cdr="http://schemas.openxmlformats.org/drawingml/2006/chartDrawing">
    <cdr:from>
      <cdr:x>0</cdr:x>
      <cdr:y>0.82202</cdr:y>
    </cdr:from>
    <cdr:to>
      <cdr:x>0.98564</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630929"/>
          <a:ext cx="6708822" cy="7861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arrondies provisoires, corrigées des variations saisonnières ; l'addition des quatre sous-secteurs d'activité ne correspond pas au total de l'emploi salarié , car le secteur </a:t>
          </a:r>
          <a:r>
            <a:rPr lang="fr-FR" sz="900" b="0" i="1" baseline="0">
              <a:effectLst/>
              <a:latin typeface="+mn-lt"/>
              <a:ea typeface="+mn-ea"/>
              <a:cs typeface="+mn-cs"/>
            </a:rPr>
            <a:t>Agriculture, sylviculture et pêche </a:t>
          </a:r>
          <a:r>
            <a:rPr lang="fr-FR" sz="900" b="0" i="0" baseline="0">
              <a:effectLst/>
              <a:latin typeface="+mn-lt"/>
              <a:ea typeface="+mn-ea"/>
              <a:cs typeface="+mn-cs"/>
            </a:rPr>
            <a:t>qui représente 2 % de l'emploi salarié total n'est pas représenté</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endParaRPr lang="fr-FR" sz="900">
            <a:effectLst/>
          </a:endParaRP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0.26781</cdr:x>
      <cdr:y>0.24689</cdr:y>
    </cdr:from>
    <cdr:to>
      <cdr:x>0.26781</cdr:x>
      <cdr:y>0.74539</cdr:y>
    </cdr:to>
    <cdr:cxnSp macro="">
      <cdr:nvCxnSpPr>
        <cdr:cNvPr id="5" name="Connecteur droit 4">
          <a:extLst xmlns:a="http://schemas.openxmlformats.org/drawingml/2006/main">
            <a:ext uri="{FF2B5EF4-FFF2-40B4-BE49-F238E27FC236}">
              <a16:creationId xmlns:a16="http://schemas.microsoft.com/office/drawing/2014/main" id="{D0D3E927-1927-2456-ED43-9325C3725ADE}"/>
            </a:ext>
          </a:extLst>
        </cdr:cNvPr>
        <cdr:cNvCxnSpPr/>
      </cdr:nvCxnSpPr>
      <cdr:spPr>
        <a:xfrm xmlns:a="http://schemas.openxmlformats.org/drawingml/2006/main" flipV="1">
          <a:off x="1843273" y="1090507"/>
          <a:ext cx="0" cy="2201904"/>
        </a:xfrm>
        <a:prstGeom xmlns:a="http://schemas.openxmlformats.org/drawingml/2006/main" prst="line">
          <a:avLst/>
        </a:prstGeom>
        <a:ln xmlns:a="http://schemas.openxmlformats.org/drawingml/2006/main" w="12700">
          <a:solidFill>
            <a:sysClr val="windowText" lastClr="00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15</xdr:row>
      <xdr:rowOff>0</xdr:rowOff>
    </xdr:from>
    <xdr:to>
      <xdr:col>5</xdr:col>
      <xdr:colOff>910590</xdr:colOff>
      <xdr:row>33</xdr:row>
      <xdr:rowOff>19050</xdr:rowOff>
    </xdr:to>
    <xdr:graphicFrame macro="">
      <xdr:nvGraphicFramePr>
        <xdr:cNvPr id="18433" name="Graphique 1">
          <a:extLst>
            <a:ext uri="{FF2B5EF4-FFF2-40B4-BE49-F238E27FC236}">
              <a16:creationId xmlns:a16="http://schemas.microsoft.com/office/drawing/2014/main" id="{00000000-0008-0000-05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69</xdr:row>
      <xdr:rowOff>95251</xdr:rowOff>
    </xdr:from>
    <xdr:to>
      <xdr:col>5</xdr:col>
      <xdr:colOff>901065</xdr:colOff>
      <xdr:row>93</xdr:row>
      <xdr:rowOff>26671</xdr:rowOff>
    </xdr:to>
    <xdr:graphicFrame macro="">
      <xdr:nvGraphicFramePr>
        <xdr:cNvPr id="18434" name="Graphique 1">
          <a:extLst>
            <a:ext uri="{FF2B5EF4-FFF2-40B4-BE49-F238E27FC236}">
              <a16:creationId xmlns:a16="http://schemas.microsoft.com/office/drawing/2014/main" id="{00000000-0008-0000-05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174625</xdr:rowOff>
    </xdr:from>
    <xdr:to>
      <xdr:col>5</xdr:col>
      <xdr:colOff>901065</xdr:colOff>
      <xdr:row>55</xdr:row>
      <xdr:rowOff>103505</xdr:rowOff>
    </xdr:to>
    <xdr:graphicFrame macro="">
      <xdr:nvGraphicFramePr>
        <xdr:cNvPr id="6" name="Graphique 1">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94</xdr:row>
      <xdr:rowOff>0</xdr:rowOff>
    </xdr:from>
    <xdr:to>
      <xdr:col>5</xdr:col>
      <xdr:colOff>901064</xdr:colOff>
      <xdr:row>117</xdr:row>
      <xdr:rowOff>35559</xdr:rowOff>
    </xdr:to>
    <xdr:graphicFrame macro="">
      <xdr:nvGraphicFramePr>
        <xdr:cNvPr id="10" name="Graphique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0.00755</cdr:x>
      <cdr:y>0.85116</cdr:y>
    </cdr:from>
    <cdr:to>
      <cdr:x>0.98156</cdr:x>
      <cdr:y>1</cdr:y>
    </cdr:to>
    <cdr:sp macro="" textlink="">
      <cdr:nvSpPr>
        <cdr:cNvPr id="5" name="Text Box 1"/>
        <cdr:cNvSpPr txBox="1">
          <a:spLocks xmlns:a="http://schemas.openxmlformats.org/drawingml/2006/main" noChangeArrowheads="1"/>
        </cdr:cNvSpPr>
      </cdr:nvSpPr>
      <cdr:spPr bwMode="auto">
        <a:xfrm xmlns:a="http://schemas.openxmlformats.org/drawingml/2006/main">
          <a:off x="53340" y="2941320"/>
          <a:ext cx="6883865" cy="5143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 corrigées des variations saisonnières  </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endParaRPr lang="fr-FR" sz="900">
            <a:effectLst/>
          </a:endParaRP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0.0269</cdr:x>
      <cdr:y>0.83906</cdr:y>
    </cdr:from>
    <cdr:to>
      <cdr:x>0.96867</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192509" y="2925088"/>
          <a:ext cx="6739729" cy="5610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 corrigées des variations saisonnières  </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0.00758</cdr:x>
      <cdr:y>0.01255</cdr:y>
    </cdr:from>
    <cdr:to>
      <cdr:x>0.97835</cdr:x>
      <cdr:y>0.16988</cdr:y>
    </cdr:to>
    <cdr:sp macro="" textlink="">
      <cdr:nvSpPr>
        <cdr:cNvPr id="5" name="ZoneTexte 1"/>
        <cdr:cNvSpPr txBox="1"/>
      </cdr:nvSpPr>
      <cdr:spPr>
        <a:xfrm xmlns:a="http://schemas.openxmlformats.org/drawingml/2006/main">
          <a:off x="52027" y="56518"/>
          <a:ext cx="6663098" cy="70852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fr-FR" sz="1500" b="1" i="0" u="none" strike="noStrike" kern="1200" baseline="0">
              <a:solidFill>
                <a:srgbClr val="000000"/>
              </a:solidFill>
              <a:latin typeface="+mn-lt"/>
              <a:ea typeface="Calibri"/>
              <a:cs typeface="Calibri"/>
            </a:rPr>
            <a:t>Evolution de l'emploi salarié par secteur d'activité y compris intérim, </a:t>
          </a:r>
        </a:p>
        <a:p xmlns:a="http://schemas.openxmlformats.org/drawingml/2006/main">
          <a:pPr algn="ctr" rtl="0"/>
          <a:r>
            <a:rPr lang="fr-FR" sz="1500" b="1" i="0" u="none" strike="noStrike" kern="1200" baseline="0">
              <a:solidFill>
                <a:srgbClr val="000000"/>
              </a:solidFill>
              <a:latin typeface="Calibri"/>
              <a:ea typeface="Calibri"/>
              <a:cs typeface="Calibri"/>
            </a:rPr>
            <a:t>dans les Alpes-Maritimes</a:t>
          </a:r>
        </a:p>
        <a:p xmlns:a="http://schemas.openxmlformats.org/drawingml/2006/main">
          <a:pPr algn="ctr" rtl="0"/>
          <a:r>
            <a:rPr lang="fr-FR" sz="1100" b="0" i="1" baseline="0">
              <a:effectLst/>
              <a:latin typeface="+mn-lt"/>
              <a:ea typeface="+mn-ea"/>
              <a:cs typeface="+mn-cs"/>
            </a:rPr>
            <a:t>(en indice base 100 au 1</a:t>
          </a:r>
          <a:r>
            <a:rPr lang="fr-FR" sz="1100" b="0" i="1" baseline="30000">
              <a:effectLst/>
              <a:latin typeface="+mn-lt"/>
              <a:ea typeface="+mn-ea"/>
              <a:cs typeface="+mn-cs"/>
            </a:rPr>
            <a:t>er</a:t>
          </a:r>
          <a:r>
            <a:rPr lang="fr-FR" sz="1100" b="0" i="1" baseline="0">
              <a:effectLst/>
              <a:latin typeface="+mn-lt"/>
              <a:ea typeface="+mn-ea"/>
              <a:cs typeface="+mn-cs"/>
            </a:rPr>
            <a:t> trimestre 2015)</a:t>
          </a:r>
          <a:endParaRPr lang="fr-FR">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0.00992</cdr:x>
      <cdr:y>0.86141</cdr:y>
    </cdr:from>
    <cdr:to>
      <cdr:x>1</cdr:x>
      <cdr:y>0.98588</cdr:y>
    </cdr:to>
    <cdr:sp macro="" textlink="">
      <cdr:nvSpPr>
        <cdr:cNvPr id="6" name="Text Box 1"/>
        <cdr:cNvSpPr txBox="1">
          <a:spLocks xmlns:a="http://schemas.openxmlformats.org/drawingml/2006/main" noChangeArrowheads="1"/>
        </cdr:cNvSpPr>
      </cdr:nvSpPr>
      <cdr:spPr bwMode="auto">
        <a:xfrm xmlns:a="http://schemas.openxmlformats.org/drawingml/2006/main">
          <a:off x="66675" y="3487115"/>
          <a:ext cx="6654165" cy="5038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endParaRPr lang="fr-FR" sz="900">
            <a:effectLst/>
          </a:endParaRPr>
        </a:p>
        <a:p xmlns:a="http://schemas.openxmlformats.org/drawingml/2006/main">
          <a:pPr rtl="0"/>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0.03427</cdr:x>
      <cdr:y>0</cdr:y>
    </cdr:from>
    <cdr:to>
      <cdr:x>0.99324</cdr:x>
      <cdr:y>0.18853</cdr:y>
    </cdr:to>
    <cdr:sp macro="" textlink="">
      <cdr:nvSpPr>
        <cdr:cNvPr id="5" name="ZoneTexte 1"/>
        <cdr:cNvSpPr txBox="1"/>
      </cdr:nvSpPr>
      <cdr:spPr>
        <a:xfrm xmlns:a="http://schemas.openxmlformats.org/drawingml/2006/main">
          <a:off x="241530" y="0"/>
          <a:ext cx="6758691" cy="72404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Contribution de l'emploi hors intérim et de l'intérim </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à l'évolution de l'emploi salarié, dans les Alpes-Maritimes</a:t>
          </a: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fr-FR" sz="1100" b="0" i="1" baseline="0">
              <a:effectLst/>
              <a:latin typeface="+mn-lt"/>
              <a:ea typeface="+mn-ea"/>
              <a:cs typeface="+mn-cs"/>
            </a:rPr>
            <a:t>(en nombre)</a:t>
          </a:r>
          <a:endParaRPr lang="fr-FR" sz="1400">
            <a:effectLst/>
          </a:endParaRP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endParaRPr lang="fr-FR" sz="1400">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0.01276</cdr:x>
      <cdr:y>0.8743</cdr:y>
    </cdr:from>
    <cdr:to>
      <cdr:x>0.99775</cdr:x>
      <cdr:y>1</cdr:y>
    </cdr:to>
    <cdr:sp macro="" textlink="">
      <cdr:nvSpPr>
        <cdr:cNvPr id="6" name="Text Box 1"/>
        <cdr:cNvSpPr txBox="1">
          <a:spLocks xmlns:a="http://schemas.openxmlformats.org/drawingml/2006/main" noChangeArrowheads="1"/>
        </cdr:cNvSpPr>
      </cdr:nvSpPr>
      <cdr:spPr bwMode="auto">
        <a:xfrm xmlns:a="http://schemas.openxmlformats.org/drawingml/2006/main">
          <a:off x="85758" y="3590925"/>
          <a:ext cx="6619960" cy="5162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 </a:t>
          </a:r>
          <a:endParaRPr lang="fr-FR" sz="900">
            <a:effectLst/>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0.07836</cdr:x>
      <cdr:y>0</cdr:y>
    </cdr:from>
    <cdr:to>
      <cdr:x>0.91147</cdr:x>
      <cdr:y>0.17608</cdr:y>
    </cdr:to>
    <cdr:sp macro="" textlink="">
      <cdr:nvSpPr>
        <cdr:cNvPr id="2" name="ZoneTexte 1"/>
        <cdr:cNvSpPr txBox="1"/>
      </cdr:nvSpPr>
      <cdr:spPr>
        <a:xfrm xmlns:a="http://schemas.openxmlformats.org/drawingml/2006/main">
          <a:off x="553044" y="0"/>
          <a:ext cx="5880111" cy="746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500" b="1" i="0" baseline="0"/>
            <a:t>Evolution de la contribution de l'intérim et de l'emploi hors intérim </a:t>
          </a:r>
        </a:p>
        <a:p xmlns:a="http://schemas.openxmlformats.org/drawingml/2006/main">
          <a:pPr algn="ctr"/>
          <a:r>
            <a:rPr lang="fr-FR" sz="1500" b="1" i="0" baseline="0"/>
            <a:t>à l'emploi salarié, dans les Alpes-Maritimes</a:t>
          </a:r>
        </a:p>
        <a:p xmlns:a="http://schemas.openxmlformats.org/drawingml/2006/main">
          <a:pPr algn="ctr" eaLnBrk="1" fontAlgn="auto" latinLnBrk="0" hangingPunct="1"/>
          <a:r>
            <a:rPr lang="fr-FR" sz="1100" b="0" i="1" baseline="0">
              <a:effectLst/>
              <a:latin typeface="+mn-lt"/>
              <a:ea typeface="+mn-ea"/>
              <a:cs typeface="+mn-cs"/>
            </a:rPr>
            <a:t>(en nombre, entre le T4 2024 et le T1 2025) </a:t>
          </a:r>
          <a:endParaRPr lang="fr-FR">
            <a:effectLst/>
          </a:endParaRPr>
        </a:p>
        <a:p xmlns:a="http://schemas.openxmlformats.org/drawingml/2006/main">
          <a:pPr algn="ctr"/>
          <a:endParaRPr lang="fr-FR" sz="1400" b="1" i="0" baseline="0"/>
        </a:p>
        <a:p xmlns:a="http://schemas.openxmlformats.org/drawingml/2006/main">
          <a:pPr algn="ctr"/>
          <a:endParaRPr lang="fr-FR" sz="1400" b="1" i="0" baseline="0"/>
        </a:p>
      </cdr:txBody>
    </cdr:sp>
  </cdr:relSizeAnchor>
  <cdr:relSizeAnchor xmlns:cdr="http://schemas.openxmlformats.org/drawingml/2006/chartDrawing">
    <cdr:from>
      <cdr:x>0</cdr:x>
      <cdr:y>0.82202</cdr:y>
    </cdr:from>
    <cdr:to>
      <cdr:x>0.98564</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630929"/>
          <a:ext cx="6708822" cy="7861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arrondies provisoires, corrigées des variations saisonnières ; l'addition des quatre sous-secteurs d'activité ne correspond pas au total de l'emploi salarié , car le secteur </a:t>
          </a:r>
          <a:r>
            <a:rPr lang="fr-FR" sz="900" b="0" i="1" baseline="0">
              <a:effectLst/>
              <a:latin typeface="+mn-lt"/>
              <a:ea typeface="+mn-ea"/>
              <a:cs typeface="+mn-cs"/>
            </a:rPr>
            <a:t>Agriculture, sylviculture et pêche </a:t>
          </a:r>
          <a:r>
            <a:rPr lang="fr-FR" sz="900" b="0" i="0" baseline="0">
              <a:effectLst/>
              <a:latin typeface="+mn-lt"/>
              <a:ea typeface="+mn-ea"/>
              <a:cs typeface="+mn-cs"/>
            </a:rPr>
            <a:t>qui représente moins de 1 % de l'emploi salarié total n'est pas représenté</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endParaRPr lang="fr-FR" sz="900">
            <a:effectLst/>
          </a:endParaRP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0.26241</cdr:x>
      <cdr:y>0.25118</cdr:y>
    </cdr:from>
    <cdr:to>
      <cdr:x>0.26241</cdr:x>
      <cdr:y>0.74968</cdr:y>
    </cdr:to>
    <cdr:cxnSp macro="">
      <cdr:nvCxnSpPr>
        <cdr:cNvPr id="5" name="Connecteur droit 4">
          <a:extLst xmlns:a="http://schemas.openxmlformats.org/drawingml/2006/main">
            <a:ext uri="{FF2B5EF4-FFF2-40B4-BE49-F238E27FC236}">
              <a16:creationId xmlns:a16="http://schemas.microsoft.com/office/drawing/2014/main" id="{3B2E44B3-D7BA-2E32-2325-3F4590972B4E}"/>
            </a:ext>
          </a:extLst>
        </cdr:cNvPr>
        <cdr:cNvCxnSpPr/>
      </cdr:nvCxnSpPr>
      <cdr:spPr>
        <a:xfrm xmlns:a="http://schemas.openxmlformats.org/drawingml/2006/main" flipV="1">
          <a:off x="1852109" y="1065471"/>
          <a:ext cx="0" cy="2114537"/>
        </a:xfrm>
        <a:prstGeom xmlns:a="http://schemas.openxmlformats.org/drawingml/2006/main" prst="line">
          <a:avLst/>
        </a:prstGeom>
        <a:ln xmlns:a="http://schemas.openxmlformats.org/drawingml/2006/main" w="12700">
          <a:solidFill>
            <a:sysClr val="windowText" lastClr="00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15</xdr:row>
      <xdr:rowOff>0</xdr:rowOff>
    </xdr:from>
    <xdr:to>
      <xdr:col>5</xdr:col>
      <xdr:colOff>901065</xdr:colOff>
      <xdr:row>33</xdr:row>
      <xdr:rowOff>161925</xdr:rowOff>
    </xdr:to>
    <xdr:graphicFrame macro="">
      <xdr:nvGraphicFramePr>
        <xdr:cNvPr id="21505" name="Graphique 1">
          <a:extLst>
            <a:ext uri="{FF2B5EF4-FFF2-40B4-BE49-F238E27FC236}">
              <a16:creationId xmlns:a16="http://schemas.microsoft.com/office/drawing/2014/main" id="{00000000-0008-0000-0600-000001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72</xdr:row>
      <xdr:rowOff>142876</xdr:rowOff>
    </xdr:from>
    <xdr:to>
      <xdr:col>5</xdr:col>
      <xdr:colOff>901065</xdr:colOff>
      <xdr:row>96</xdr:row>
      <xdr:rowOff>95250</xdr:rowOff>
    </xdr:to>
    <xdr:graphicFrame macro="">
      <xdr:nvGraphicFramePr>
        <xdr:cNvPr id="21506" name="Graphique 1">
          <a:extLst>
            <a:ext uri="{FF2B5EF4-FFF2-40B4-BE49-F238E27FC236}">
              <a16:creationId xmlns:a16="http://schemas.microsoft.com/office/drawing/2014/main" id="{00000000-0008-0000-0600-000002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63500</xdr:rowOff>
    </xdr:from>
    <xdr:to>
      <xdr:col>5</xdr:col>
      <xdr:colOff>901065</xdr:colOff>
      <xdr:row>56</xdr:row>
      <xdr:rowOff>170180</xdr:rowOff>
    </xdr:to>
    <xdr:graphicFrame macro="">
      <xdr:nvGraphicFramePr>
        <xdr:cNvPr id="6" name="Graphique 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98</xdr:row>
      <xdr:rowOff>0</xdr:rowOff>
    </xdr:from>
    <xdr:to>
      <xdr:col>5</xdr:col>
      <xdr:colOff>901064</xdr:colOff>
      <xdr:row>121</xdr:row>
      <xdr:rowOff>35559</xdr:rowOff>
    </xdr:to>
    <xdr:graphicFrame macro="">
      <xdr:nvGraphicFramePr>
        <xdr:cNvPr id="9" name="Graphique 8">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0.02599</cdr:x>
      <cdr:y>0.86096</cdr:y>
    </cdr:from>
    <cdr:to>
      <cdr:x>1</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179317" y="2948940"/>
          <a:ext cx="6720593" cy="4762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0.02599</cdr:x>
      <cdr:y>0.85678</cdr:y>
    </cdr:from>
    <cdr:to>
      <cdr:x>1</cdr:x>
      <cdr:y>1</cdr:y>
    </cdr:to>
    <cdr:sp macro="" textlink="">
      <cdr:nvSpPr>
        <cdr:cNvPr id="3" name="Text Box 1"/>
        <cdr:cNvSpPr txBox="1">
          <a:spLocks xmlns:a="http://schemas.openxmlformats.org/drawingml/2006/main" noChangeArrowheads="1"/>
        </cdr:cNvSpPr>
      </cdr:nvSpPr>
      <cdr:spPr bwMode="auto">
        <a:xfrm xmlns:a="http://schemas.openxmlformats.org/drawingml/2006/main">
          <a:off x="174675" y="3190875"/>
          <a:ext cx="6546165" cy="5334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 corrigées des variations saisonnières </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25.xml><?xml version="1.0" encoding="utf-8"?>
<c:userShapes xmlns:c="http://schemas.openxmlformats.org/drawingml/2006/chart">
  <cdr:relSizeAnchor xmlns:cdr="http://schemas.openxmlformats.org/drawingml/2006/chartDrawing">
    <cdr:from>
      <cdr:x>0.00758</cdr:x>
      <cdr:y>0.01243</cdr:y>
    </cdr:from>
    <cdr:to>
      <cdr:x>0.97288</cdr:x>
      <cdr:y>0.16829</cdr:y>
    </cdr:to>
    <cdr:sp macro="" textlink="">
      <cdr:nvSpPr>
        <cdr:cNvPr id="5" name="ZoneTexte 1"/>
        <cdr:cNvSpPr txBox="1"/>
      </cdr:nvSpPr>
      <cdr:spPr>
        <a:xfrm xmlns:a="http://schemas.openxmlformats.org/drawingml/2006/main">
          <a:off x="52171" y="56238"/>
          <a:ext cx="6643904" cy="70516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fr-FR" sz="1500" b="1" i="0" u="none" strike="noStrike" kern="1200" baseline="0">
              <a:solidFill>
                <a:srgbClr val="000000"/>
              </a:solidFill>
              <a:latin typeface="+mn-lt"/>
              <a:ea typeface="Calibri"/>
              <a:cs typeface="Calibri"/>
            </a:rPr>
            <a:t>Evolution de l'emploi salarié par secteur d'activité y compris intérim, </a:t>
          </a:r>
        </a:p>
        <a:p xmlns:a="http://schemas.openxmlformats.org/drawingml/2006/main">
          <a:pPr algn="ctr" rtl="0"/>
          <a:r>
            <a:rPr lang="fr-FR" sz="1500" b="1" i="0" u="none" strike="noStrike" kern="1200" baseline="0">
              <a:solidFill>
                <a:srgbClr val="000000"/>
              </a:solidFill>
              <a:latin typeface="Calibri"/>
              <a:ea typeface="Calibri"/>
              <a:cs typeface="Calibri"/>
            </a:rPr>
            <a:t>dans les Bouches-du-Rhône</a:t>
          </a:r>
        </a:p>
        <a:p xmlns:a="http://schemas.openxmlformats.org/drawingml/2006/main">
          <a:pPr algn="ctr" rtl="0"/>
          <a:r>
            <a:rPr lang="fr-FR" sz="1100" b="0" i="1" baseline="0">
              <a:effectLst/>
              <a:latin typeface="+mn-lt"/>
              <a:ea typeface="+mn-ea"/>
              <a:cs typeface="+mn-cs"/>
            </a:rPr>
            <a:t>(en indice base 100 au 1</a:t>
          </a:r>
          <a:r>
            <a:rPr lang="fr-FR" sz="1100" b="0" i="1" baseline="30000">
              <a:effectLst/>
              <a:latin typeface="+mn-lt"/>
              <a:ea typeface="+mn-ea"/>
              <a:cs typeface="+mn-cs"/>
            </a:rPr>
            <a:t>er</a:t>
          </a:r>
          <a:r>
            <a:rPr lang="fr-FR" sz="1100" b="0" i="1" baseline="0">
              <a:effectLst/>
              <a:latin typeface="+mn-lt"/>
              <a:ea typeface="+mn-ea"/>
              <a:cs typeface="+mn-cs"/>
            </a:rPr>
            <a:t> trimestre 2015)</a:t>
          </a:r>
          <a:endParaRPr lang="fr-FR">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0.00709</cdr:x>
      <cdr:y>0.85781</cdr:y>
    </cdr:from>
    <cdr:to>
      <cdr:x>0.97062</cdr:x>
      <cdr:y>1</cdr:y>
    </cdr:to>
    <cdr:sp macro="" textlink="">
      <cdr:nvSpPr>
        <cdr:cNvPr id="6" name="Text Box 1"/>
        <cdr:cNvSpPr txBox="1">
          <a:spLocks xmlns:a="http://schemas.openxmlformats.org/drawingml/2006/main" noChangeArrowheads="1"/>
        </cdr:cNvSpPr>
      </cdr:nvSpPr>
      <cdr:spPr bwMode="auto">
        <a:xfrm xmlns:a="http://schemas.openxmlformats.org/drawingml/2006/main">
          <a:off x="47625" y="3505201"/>
          <a:ext cx="6475775" cy="58102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endParaRPr lang="fr-FR" sz="900">
            <a:effectLst/>
          </a:endParaRPr>
        </a:p>
        <a:p xmlns:a="http://schemas.openxmlformats.org/drawingml/2006/main">
          <a:pPr rtl="0"/>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 </a:t>
          </a:r>
          <a:endParaRPr lang="fr-FR" sz="900">
            <a:effectLst/>
          </a:endParaRPr>
        </a:p>
      </cdr:txBody>
    </cdr:sp>
  </cdr:relSizeAnchor>
</c:userShapes>
</file>

<file path=xl/drawings/drawing26.xml><?xml version="1.0" encoding="utf-8"?>
<c:userShapes xmlns:c="http://schemas.openxmlformats.org/drawingml/2006/chart">
  <cdr:relSizeAnchor xmlns:cdr="http://schemas.openxmlformats.org/drawingml/2006/chartDrawing">
    <cdr:from>
      <cdr:x>0.01213</cdr:x>
      <cdr:y>0</cdr:y>
    </cdr:from>
    <cdr:to>
      <cdr:x>0.9711</cdr:x>
      <cdr:y>0.18853</cdr:y>
    </cdr:to>
    <cdr:sp macro="" textlink="">
      <cdr:nvSpPr>
        <cdr:cNvPr id="5" name="ZoneTexte 1"/>
        <cdr:cNvSpPr txBox="1"/>
      </cdr:nvSpPr>
      <cdr:spPr>
        <a:xfrm xmlns:a="http://schemas.openxmlformats.org/drawingml/2006/main">
          <a:off x="83480" y="0"/>
          <a:ext cx="6600365" cy="77432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Contribution de l'emploi hors intérim et de l'intérim </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à l'évolution de l'emploi salarié, dans les Bouches-du-Rhône</a:t>
          </a: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fr-FR" sz="1100" b="0" i="1" baseline="0">
              <a:effectLst/>
              <a:latin typeface="+mn-lt"/>
              <a:ea typeface="+mn-ea"/>
              <a:cs typeface="+mn-cs"/>
            </a:rPr>
            <a:t>(en nombre)</a:t>
          </a:r>
          <a:endParaRPr lang="fr-FR" sz="1400">
            <a:effectLst/>
          </a:endParaRP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endParaRPr lang="fr-FR" sz="1400">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0.01276</cdr:x>
      <cdr:y>0.8743</cdr:y>
    </cdr:from>
    <cdr:to>
      <cdr:x>0.99775</cdr:x>
      <cdr:y>1</cdr:y>
    </cdr:to>
    <cdr:sp macro="" textlink="">
      <cdr:nvSpPr>
        <cdr:cNvPr id="6" name="Text Box 1"/>
        <cdr:cNvSpPr txBox="1">
          <a:spLocks xmlns:a="http://schemas.openxmlformats.org/drawingml/2006/main" noChangeArrowheads="1"/>
        </cdr:cNvSpPr>
      </cdr:nvSpPr>
      <cdr:spPr bwMode="auto">
        <a:xfrm xmlns:a="http://schemas.openxmlformats.org/drawingml/2006/main">
          <a:off x="85758" y="3590925"/>
          <a:ext cx="6619960" cy="5162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 </a:t>
          </a:r>
          <a:endParaRPr lang="fr-FR" sz="900">
            <a:effectLst/>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0.11387</cdr:x>
      <cdr:y>0</cdr:y>
    </cdr:from>
    <cdr:to>
      <cdr:x>0.94144</cdr:x>
      <cdr:y>0.17608</cdr:y>
    </cdr:to>
    <cdr:sp macro="" textlink="">
      <cdr:nvSpPr>
        <cdr:cNvPr id="2" name="ZoneTexte 1"/>
        <cdr:cNvSpPr txBox="1"/>
      </cdr:nvSpPr>
      <cdr:spPr>
        <a:xfrm xmlns:a="http://schemas.openxmlformats.org/drawingml/2006/main">
          <a:off x="803681" y="0"/>
          <a:ext cx="5841009" cy="746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500" b="1" i="0" baseline="0"/>
            <a:t>Evolution de la contribution de l'intérim et de l'emploi hors intérim </a:t>
          </a:r>
        </a:p>
        <a:p xmlns:a="http://schemas.openxmlformats.org/drawingml/2006/main">
          <a:pPr algn="ctr"/>
          <a:r>
            <a:rPr lang="fr-FR" sz="1500" b="1" i="0" baseline="0"/>
            <a:t>à l'emploi salarié, dans les Bouches-du-Rhône</a:t>
          </a:r>
        </a:p>
        <a:p xmlns:a="http://schemas.openxmlformats.org/drawingml/2006/main">
          <a:pPr algn="ctr" eaLnBrk="1" fontAlgn="auto" latinLnBrk="0" hangingPunct="1"/>
          <a:r>
            <a:rPr lang="fr-FR" sz="1100" b="0" i="1" baseline="0">
              <a:effectLst/>
              <a:latin typeface="+mn-lt"/>
              <a:ea typeface="+mn-ea"/>
              <a:cs typeface="+mn-cs"/>
            </a:rPr>
            <a:t>(en nombre, entre le T4 2024 et le T1 2025) </a:t>
          </a:r>
          <a:endParaRPr lang="fr-FR">
            <a:effectLst/>
          </a:endParaRPr>
        </a:p>
        <a:p xmlns:a="http://schemas.openxmlformats.org/drawingml/2006/main">
          <a:pPr algn="ctr"/>
          <a:endParaRPr lang="fr-FR" sz="1400" b="1" i="0" baseline="0"/>
        </a:p>
        <a:p xmlns:a="http://schemas.openxmlformats.org/drawingml/2006/main">
          <a:pPr algn="ctr"/>
          <a:endParaRPr lang="fr-FR" sz="1400" b="1" i="0" baseline="0"/>
        </a:p>
      </cdr:txBody>
    </cdr:sp>
  </cdr:relSizeAnchor>
  <cdr:relSizeAnchor xmlns:cdr="http://schemas.openxmlformats.org/drawingml/2006/chartDrawing">
    <cdr:from>
      <cdr:x>0</cdr:x>
      <cdr:y>0.82202</cdr:y>
    </cdr:from>
    <cdr:to>
      <cdr:x>0.98564</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630911"/>
          <a:ext cx="6783928" cy="7861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arrondies provisoires, corrigées des variations saisonnières ; l'addition des quatre sous-secteurs d'activité ne correspond pas au total de l'emploi salarié , car le secteur </a:t>
          </a:r>
          <a:r>
            <a:rPr lang="fr-FR" sz="900" b="0" i="1" baseline="0">
              <a:effectLst/>
              <a:latin typeface="+mn-lt"/>
              <a:ea typeface="+mn-ea"/>
              <a:cs typeface="+mn-cs"/>
            </a:rPr>
            <a:t>Agriculture, sylviculture et pêche </a:t>
          </a:r>
          <a:r>
            <a:rPr lang="fr-FR" sz="900" b="0" i="0" baseline="0">
              <a:effectLst/>
              <a:latin typeface="+mn-lt"/>
              <a:ea typeface="+mn-ea"/>
              <a:cs typeface="+mn-cs"/>
            </a:rPr>
            <a:t>qui représente 1 % de l'emploi salarié total n'est pas représenté</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endParaRPr lang="fr-FR" sz="900">
            <a:effectLst/>
          </a:endParaRP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0.26781</cdr:x>
      <cdr:y>0.20807</cdr:y>
    </cdr:from>
    <cdr:to>
      <cdr:x>0.26781</cdr:x>
      <cdr:y>0.70657</cdr:y>
    </cdr:to>
    <cdr:cxnSp macro="">
      <cdr:nvCxnSpPr>
        <cdr:cNvPr id="5" name="Connecteur droit 4">
          <a:extLst xmlns:a="http://schemas.openxmlformats.org/drawingml/2006/main">
            <a:ext uri="{FF2B5EF4-FFF2-40B4-BE49-F238E27FC236}">
              <a16:creationId xmlns:a16="http://schemas.microsoft.com/office/drawing/2014/main" id="{95240F31-DCB2-D90F-60E8-EBBFF01AA8C5}"/>
            </a:ext>
          </a:extLst>
        </cdr:cNvPr>
        <cdr:cNvCxnSpPr/>
      </cdr:nvCxnSpPr>
      <cdr:spPr>
        <a:xfrm xmlns:a="http://schemas.openxmlformats.org/drawingml/2006/main" flipV="1">
          <a:off x="1843299" y="919071"/>
          <a:ext cx="0" cy="2201904"/>
        </a:xfrm>
        <a:prstGeom xmlns:a="http://schemas.openxmlformats.org/drawingml/2006/main" prst="line">
          <a:avLst/>
        </a:prstGeom>
        <a:ln xmlns:a="http://schemas.openxmlformats.org/drawingml/2006/main" w="12700">
          <a:solidFill>
            <a:sysClr val="windowText" lastClr="00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8.xml><?xml version="1.0" encoding="utf-8"?>
<xdr:wsDr xmlns:xdr="http://schemas.openxmlformats.org/drawingml/2006/spreadsheetDrawing" xmlns:a="http://schemas.openxmlformats.org/drawingml/2006/main">
  <xdr:twoCellAnchor>
    <xdr:from>
      <xdr:col>0</xdr:col>
      <xdr:colOff>0</xdr:colOff>
      <xdr:row>15</xdr:row>
      <xdr:rowOff>7621</xdr:rowOff>
    </xdr:from>
    <xdr:to>
      <xdr:col>5</xdr:col>
      <xdr:colOff>901065</xdr:colOff>
      <xdr:row>32</xdr:row>
      <xdr:rowOff>167641</xdr:rowOff>
    </xdr:to>
    <xdr:graphicFrame macro="">
      <xdr:nvGraphicFramePr>
        <xdr:cNvPr id="24577" name="Graphique 1">
          <a:extLst>
            <a:ext uri="{FF2B5EF4-FFF2-40B4-BE49-F238E27FC236}">
              <a16:creationId xmlns:a16="http://schemas.microsoft.com/office/drawing/2014/main" id="{00000000-0008-0000-0700-000001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71</xdr:row>
      <xdr:rowOff>38100</xdr:rowOff>
    </xdr:from>
    <xdr:to>
      <xdr:col>5</xdr:col>
      <xdr:colOff>901065</xdr:colOff>
      <xdr:row>93</xdr:row>
      <xdr:rowOff>98425</xdr:rowOff>
    </xdr:to>
    <xdr:graphicFrame macro="">
      <xdr:nvGraphicFramePr>
        <xdr:cNvPr id="24578" name="Graphique 1">
          <a:extLst>
            <a:ext uri="{FF2B5EF4-FFF2-40B4-BE49-F238E27FC236}">
              <a16:creationId xmlns:a16="http://schemas.microsoft.com/office/drawing/2014/main" id="{00000000-0008-0000-0700-000002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10795</xdr:rowOff>
    </xdr:from>
    <xdr:to>
      <xdr:col>5</xdr:col>
      <xdr:colOff>901065</xdr:colOff>
      <xdr:row>55</xdr:row>
      <xdr:rowOff>117475</xdr:rowOff>
    </xdr:to>
    <xdr:graphicFrame macro="">
      <xdr:nvGraphicFramePr>
        <xdr:cNvPr id="6" name="Graphique 1">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95</xdr:row>
      <xdr:rowOff>0</xdr:rowOff>
    </xdr:from>
    <xdr:to>
      <xdr:col>5</xdr:col>
      <xdr:colOff>901064</xdr:colOff>
      <xdr:row>118</xdr:row>
      <xdr:rowOff>35559</xdr:rowOff>
    </xdr:to>
    <xdr:graphicFrame macro="">
      <xdr:nvGraphicFramePr>
        <xdr:cNvPr id="9" name="Graphique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0.02599</cdr:x>
      <cdr:y>0.86765</cdr:y>
    </cdr:from>
    <cdr:to>
      <cdr:x>1</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179317" y="3122295"/>
          <a:ext cx="6720593" cy="4762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0.02599</cdr:x>
      <cdr:y>0.87242</cdr:y>
    </cdr:from>
    <cdr:to>
      <cdr:x>1</cdr:x>
      <cdr:y>1</cdr:y>
    </cdr:to>
    <cdr:sp macro="" textlink="">
      <cdr:nvSpPr>
        <cdr:cNvPr id="3" name="Text Box 1"/>
        <cdr:cNvSpPr txBox="1">
          <a:spLocks xmlns:a="http://schemas.openxmlformats.org/drawingml/2006/main" noChangeArrowheads="1"/>
        </cdr:cNvSpPr>
      </cdr:nvSpPr>
      <cdr:spPr bwMode="auto">
        <a:xfrm xmlns:a="http://schemas.openxmlformats.org/drawingml/2006/main">
          <a:off x="179317" y="3139439"/>
          <a:ext cx="6720593" cy="4591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 corrigées des variations saisonnières </a:t>
          </a: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0.01192</cdr:x>
      <cdr:y>0</cdr:y>
    </cdr:from>
    <cdr:to>
      <cdr:x>0.98362</cdr:x>
      <cdr:y>0.18641</cdr:y>
    </cdr:to>
    <cdr:sp macro="" textlink="">
      <cdr:nvSpPr>
        <cdr:cNvPr id="3" name="ZoneTexte 2"/>
        <cdr:cNvSpPr txBox="1"/>
      </cdr:nvSpPr>
      <cdr:spPr>
        <a:xfrm xmlns:a="http://schemas.openxmlformats.org/drawingml/2006/main">
          <a:off x="84094" y="0"/>
          <a:ext cx="6855198" cy="773430"/>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r>
            <a:rPr lang="fr-FR" sz="1500" b="1" i="0" u="none" strike="noStrike" kern="1200" baseline="0">
              <a:solidFill>
                <a:srgbClr val="000000"/>
              </a:solidFill>
              <a:latin typeface="+mn-lt"/>
              <a:ea typeface="Calibri"/>
              <a:cs typeface="Calibri"/>
            </a:rPr>
            <a:t>Evolution de l'emploi salarié par secteur d'activité y compris intérim, </a:t>
          </a:r>
        </a:p>
        <a:p xmlns:a="http://schemas.openxmlformats.org/drawingml/2006/main">
          <a:pPr algn="ctr" rtl="0"/>
          <a:r>
            <a:rPr lang="fr-FR" sz="1500" b="1" i="0" u="none" strike="noStrike" kern="1200" baseline="0">
              <a:solidFill>
                <a:srgbClr val="000000"/>
              </a:solidFill>
              <a:latin typeface="Calibri"/>
              <a:ea typeface="Calibri"/>
              <a:cs typeface="Calibri"/>
            </a:rPr>
            <a:t>en </a:t>
          </a:r>
          <a:r>
            <a:rPr lang="fr-FR" sz="1500" b="1" i="0" baseline="0">
              <a:effectLst/>
              <a:latin typeface="+mn-lt"/>
              <a:ea typeface="+mn-ea"/>
              <a:cs typeface="+mn-cs"/>
            </a:rPr>
            <a:t>Provence-Alpes-Côte d'Azur</a:t>
          </a:r>
          <a:endParaRPr lang="fr-FR" sz="1500" b="1" i="0" u="none" strike="noStrike" kern="1200" baseline="0">
            <a:solidFill>
              <a:srgbClr val="000000"/>
            </a:solidFill>
            <a:latin typeface="Calibri"/>
            <a:ea typeface="Calibri"/>
            <a:cs typeface="Calibri"/>
          </a:endParaRPr>
        </a:p>
        <a:p xmlns:a="http://schemas.openxmlformats.org/drawingml/2006/main">
          <a:pPr algn="ctr" rtl="0"/>
          <a:r>
            <a:rPr lang="fr-FR" sz="1100" b="0" i="1" baseline="0">
              <a:effectLst/>
              <a:latin typeface="+mn-lt"/>
              <a:ea typeface="+mn-ea"/>
              <a:cs typeface="+mn-cs"/>
            </a:rPr>
            <a:t>(en indice base 100 au 1</a:t>
          </a:r>
          <a:r>
            <a:rPr lang="fr-FR" sz="1100" b="0" i="1" baseline="30000">
              <a:effectLst/>
              <a:latin typeface="+mn-lt"/>
              <a:ea typeface="+mn-ea"/>
              <a:cs typeface="+mn-cs"/>
            </a:rPr>
            <a:t>er</a:t>
          </a:r>
          <a:r>
            <a:rPr lang="fr-FR" sz="1100" b="0" i="1" baseline="0">
              <a:effectLst/>
              <a:latin typeface="+mn-lt"/>
              <a:ea typeface="+mn-ea"/>
              <a:cs typeface="+mn-cs"/>
            </a:rPr>
            <a:t> trimestre 2015)</a:t>
          </a:r>
          <a:endParaRPr lang="fr-FR">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cdr:x>
      <cdr:y>0.88797</cdr:y>
    </cdr:from>
    <cdr:to>
      <cdr:x>0.95872</cdr:x>
      <cdr:y>1</cdr:y>
    </cdr:to>
    <cdr:sp macro="" textlink="">
      <cdr:nvSpPr>
        <cdr:cNvPr id="5" name="Text Box 1"/>
        <cdr:cNvSpPr txBox="1">
          <a:spLocks xmlns:a="http://schemas.openxmlformats.org/drawingml/2006/main" noChangeArrowheads="1"/>
        </cdr:cNvSpPr>
      </cdr:nvSpPr>
      <cdr:spPr bwMode="auto">
        <a:xfrm xmlns:a="http://schemas.openxmlformats.org/drawingml/2006/main">
          <a:off x="0" y="3684270"/>
          <a:ext cx="6763651" cy="4648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 corrigées des variations saisonnières  </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0.00758</cdr:x>
      <cdr:y>0.01307</cdr:y>
    </cdr:from>
    <cdr:to>
      <cdr:x>0.97149</cdr:x>
      <cdr:y>0.17696</cdr:y>
    </cdr:to>
    <cdr:sp macro="" textlink="">
      <cdr:nvSpPr>
        <cdr:cNvPr id="5" name="ZoneTexte 1"/>
        <cdr:cNvSpPr txBox="1"/>
      </cdr:nvSpPr>
      <cdr:spPr>
        <a:xfrm xmlns:a="http://schemas.openxmlformats.org/drawingml/2006/main">
          <a:off x="52170" y="55565"/>
          <a:ext cx="6634379" cy="69674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fr-FR" sz="1500" b="1" i="0" u="none" strike="noStrike" kern="1200" baseline="0">
              <a:solidFill>
                <a:srgbClr val="000000"/>
              </a:solidFill>
              <a:latin typeface="+mn-lt"/>
              <a:ea typeface="Calibri"/>
              <a:cs typeface="Calibri"/>
            </a:rPr>
            <a:t>Evolution de l'emploi salarié par secteur d'activité y compris intérim,</a:t>
          </a:r>
        </a:p>
        <a:p xmlns:a="http://schemas.openxmlformats.org/drawingml/2006/main">
          <a:pPr algn="ctr" rtl="0"/>
          <a:r>
            <a:rPr lang="fr-FR" sz="1500" b="1" i="0" u="none" strike="noStrike" kern="1200" baseline="0">
              <a:solidFill>
                <a:srgbClr val="000000"/>
              </a:solidFill>
              <a:latin typeface="Calibri"/>
              <a:ea typeface="Calibri"/>
              <a:cs typeface="Calibri"/>
            </a:rPr>
            <a:t>dans le Var</a:t>
          </a:r>
        </a:p>
        <a:p xmlns:a="http://schemas.openxmlformats.org/drawingml/2006/main">
          <a:pPr algn="ctr" rtl="0"/>
          <a:r>
            <a:rPr lang="fr-FR" sz="1100" b="0" i="1" baseline="0">
              <a:effectLst/>
              <a:latin typeface="+mn-lt"/>
              <a:ea typeface="+mn-ea"/>
              <a:cs typeface="+mn-cs"/>
            </a:rPr>
            <a:t>(en indice base 100 au 1</a:t>
          </a:r>
          <a:r>
            <a:rPr lang="fr-FR" sz="1100" b="0" i="1" baseline="30000">
              <a:effectLst/>
              <a:latin typeface="+mn-lt"/>
              <a:ea typeface="+mn-ea"/>
              <a:cs typeface="+mn-cs"/>
            </a:rPr>
            <a:t>er</a:t>
          </a:r>
          <a:r>
            <a:rPr lang="fr-FR" sz="1100" b="0" i="1" baseline="0">
              <a:effectLst/>
              <a:latin typeface="+mn-lt"/>
              <a:ea typeface="+mn-ea"/>
              <a:cs typeface="+mn-cs"/>
            </a:rPr>
            <a:t> trimestre 2015)</a:t>
          </a:r>
          <a:endParaRPr lang="fr-FR">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0.00567</cdr:x>
      <cdr:y>0.85539</cdr:y>
    </cdr:from>
    <cdr:to>
      <cdr:x>0.97866</cdr:x>
      <cdr:y>1</cdr:y>
    </cdr:to>
    <cdr:sp macro="" textlink="">
      <cdr:nvSpPr>
        <cdr:cNvPr id="6" name="Text Box 1"/>
        <cdr:cNvSpPr txBox="1">
          <a:spLocks xmlns:a="http://schemas.openxmlformats.org/drawingml/2006/main" noChangeArrowheads="1"/>
        </cdr:cNvSpPr>
      </cdr:nvSpPr>
      <cdr:spPr bwMode="auto">
        <a:xfrm xmlns:a="http://schemas.openxmlformats.org/drawingml/2006/main">
          <a:off x="38100" y="3324225"/>
          <a:ext cx="6539317" cy="5619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endParaRPr lang="fr-FR" sz="900">
            <a:effectLst/>
          </a:endParaRPr>
        </a:p>
        <a:p xmlns:a="http://schemas.openxmlformats.org/drawingml/2006/main">
          <a:pPr rtl="0"/>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 </a:t>
          </a:r>
          <a:endParaRPr lang="fr-FR" sz="900">
            <a:effectLst/>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0.02182</cdr:x>
      <cdr:y>0</cdr:y>
    </cdr:from>
    <cdr:to>
      <cdr:x>0.98079</cdr:x>
      <cdr:y>0.18853</cdr:y>
    </cdr:to>
    <cdr:sp macro="" textlink="">
      <cdr:nvSpPr>
        <cdr:cNvPr id="5" name="ZoneTexte 1"/>
        <cdr:cNvSpPr txBox="1"/>
      </cdr:nvSpPr>
      <cdr:spPr>
        <a:xfrm xmlns:a="http://schemas.openxmlformats.org/drawingml/2006/main">
          <a:off x="150155" y="0"/>
          <a:ext cx="6600365" cy="77432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Contribution de l'emploi hors intérim et de l'intérim </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à l'évolution de l'emploi salarié, dans le Var</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lang="fr-FR" sz="1100" b="0" i="1" baseline="0">
              <a:effectLst/>
              <a:latin typeface="+mn-lt"/>
              <a:ea typeface="+mn-ea"/>
              <a:cs typeface="+mn-cs"/>
            </a:rPr>
            <a:t>(en nombre)</a:t>
          </a:r>
          <a:endParaRPr lang="fr-FR" sz="1400">
            <a:effectLst/>
          </a:endParaRP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endParaRPr lang="fr-FR" sz="1400">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0.01276</cdr:x>
      <cdr:y>0.8743</cdr:y>
    </cdr:from>
    <cdr:to>
      <cdr:x>0.99775</cdr:x>
      <cdr:y>1</cdr:y>
    </cdr:to>
    <cdr:sp macro="" textlink="">
      <cdr:nvSpPr>
        <cdr:cNvPr id="6" name="Text Box 1"/>
        <cdr:cNvSpPr txBox="1">
          <a:spLocks xmlns:a="http://schemas.openxmlformats.org/drawingml/2006/main" noChangeArrowheads="1"/>
        </cdr:cNvSpPr>
      </cdr:nvSpPr>
      <cdr:spPr bwMode="auto">
        <a:xfrm xmlns:a="http://schemas.openxmlformats.org/drawingml/2006/main">
          <a:off x="85758" y="3590925"/>
          <a:ext cx="6619960" cy="5162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 </a:t>
          </a:r>
          <a:endParaRPr lang="fr-FR" sz="900">
            <a:effectLst/>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0.09145</cdr:x>
      <cdr:y>0</cdr:y>
    </cdr:from>
    <cdr:to>
      <cdr:x>0.92871</cdr:x>
      <cdr:y>0.1958</cdr:y>
    </cdr:to>
    <cdr:sp macro="" textlink="">
      <cdr:nvSpPr>
        <cdr:cNvPr id="2" name="ZoneTexte 1"/>
        <cdr:cNvSpPr txBox="1"/>
      </cdr:nvSpPr>
      <cdr:spPr>
        <a:xfrm xmlns:a="http://schemas.openxmlformats.org/drawingml/2006/main">
          <a:off x="645439" y="0"/>
          <a:ext cx="5909401" cy="8305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500" b="1" i="0" baseline="0"/>
            <a:t>Evolution de la contribution de l'intérim et de l'emploi hors intérim </a:t>
          </a:r>
        </a:p>
        <a:p xmlns:a="http://schemas.openxmlformats.org/drawingml/2006/main">
          <a:pPr algn="ctr"/>
          <a:r>
            <a:rPr lang="fr-FR" sz="1500" b="1" i="0" baseline="0"/>
            <a:t>à l'emploi salarié, dans le Var</a:t>
          </a:r>
        </a:p>
        <a:p xmlns:a="http://schemas.openxmlformats.org/drawingml/2006/main">
          <a:pPr algn="ctr" eaLnBrk="1" fontAlgn="auto" latinLnBrk="0" hangingPunct="1"/>
          <a:r>
            <a:rPr lang="fr-FR" sz="1100" b="0" i="1" baseline="0">
              <a:effectLst/>
              <a:latin typeface="+mn-lt"/>
              <a:ea typeface="+mn-ea"/>
              <a:cs typeface="+mn-cs"/>
            </a:rPr>
            <a:t>(en nombre, entre le T4 2024 et le T1 2025) </a:t>
          </a:r>
          <a:endParaRPr lang="fr-FR">
            <a:effectLst/>
          </a:endParaRPr>
        </a:p>
        <a:p xmlns:a="http://schemas.openxmlformats.org/drawingml/2006/main">
          <a:pPr algn="ctr"/>
          <a:endParaRPr lang="fr-FR" sz="1400" b="1" i="0" baseline="0"/>
        </a:p>
        <a:p xmlns:a="http://schemas.openxmlformats.org/drawingml/2006/main">
          <a:pPr algn="ctr"/>
          <a:endParaRPr lang="fr-FR" sz="1400" b="1" i="0" baseline="0"/>
        </a:p>
      </cdr:txBody>
    </cdr:sp>
  </cdr:relSizeAnchor>
  <cdr:relSizeAnchor xmlns:cdr="http://schemas.openxmlformats.org/drawingml/2006/chartDrawing">
    <cdr:from>
      <cdr:x>0</cdr:x>
      <cdr:y>0.82202</cdr:y>
    </cdr:from>
    <cdr:to>
      <cdr:x>0.98564</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630929"/>
          <a:ext cx="6708822" cy="78613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arrondies provisoires, corrigées des variations saisonnières ; l'addition des quatre sous-secteurs d'activité ne correspond pas au total de l'emploi salarié , car le secteur </a:t>
          </a:r>
          <a:r>
            <a:rPr lang="fr-FR" sz="900" b="0" i="1" baseline="0">
              <a:effectLst/>
              <a:latin typeface="+mn-lt"/>
              <a:ea typeface="+mn-ea"/>
              <a:cs typeface="+mn-cs"/>
            </a:rPr>
            <a:t>Agriculture, sylviculture et pêche </a:t>
          </a:r>
          <a:r>
            <a:rPr lang="fr-FR" sz="900" b="0" i="0" baseline="0">
              <a:effectLst/>
              <a:latin typeface="+mn-lt"/>
              <a:ea typeface="+mn-ea"/>
              <a:cs typeface="+mn-cs"/>
            </a:rPr>
            <a:t>qui représente 1 % de l'emploi salarié total n'est pas représenté</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endParaRPr lang="fr-FR" sz="900">
            <a:effectLst/>
          </a:endParaRP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0.26781</cdr:x>
      <cdr:y>0.20807</cdr:y>
    </cdr:from>
    <cdr:to>
      <cdr:x>0.26781</cdr:x>
      <cdr:y>0.70657</cdr:y>
    </cdr:to>
    <cdr:cxnSp macro="">
      <cdr:nvCxnSpPr>
        <cdr:cNvPr id="5" name="Connecteur droit 4">
          <a:extLst xmlns:a="http://schemas.openxmlformats.org/drawingml/2006/main">
            <a:ext uri="{FF2B5EF4-FFF2-40B4-BE49-F238E27FC236}">
              <a16:creationId xmlns:a16="http://schemas.microsoft.com/office/drawing/2014/main" id="{737A9211-210B-FB05-D5E9-40BFB9EF4155}"/>
            </a:ext>
          </a:extLst>
        </cdr:cNvPr>
        <cdr:cNvCxnSpPr/>
      </cdr:nvCxnSpPr>
      <cdr:spPr>
        <a:xfrm xmlns:a="http://schemas.openxmlformats.org/drawingml/2006/main" flipV="1">
          <a:off x="1843299" y="919071"/>
          <a:ext cx="0" cy="2201904"/>
        </a:xfrm>
        <a:prstGeom xmlns:a="http://schemas.openxmlformats.org/drawingml/2006/main" prst="line">
          <a:avLst/>
        </a:prstGeom>
        <a:ln xmlns:a="http://schemas.openxmlformats.org/drawingml/2006/main" w="12700">
          <a:solidFill>
            <a:sysClr val="windowText" lastClr="00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3.xml><?xml version="1.0" encoding="utf-8"?>
<xdr:wsDr xmlns:xdr="http://schemas.openxmlformats.org/drawingml/2006/spreadsheetDrawing" xmlns:a="http://schemas.openxmlformats.org/drawingml/2006/main">
  <xdr:twoCellAnchor>
    <xdr:from>
      <xdr:col>0</xdr:col>
      <xdr:colOff>0</xdr:colOff>
      <xdr:row>15</xdr:row>
      <xdr:rowOff>7620</xdr:rowOff>
    </xdr:from>
    <xdr:to>
      <xdr:col>5</xdr:col>
      <xdr:colOff>910590</xdr:colOff>
      <xdr:row>33</xdr:row>
      <xdr:rowOff>36195</xdr:rowOff>
    </xdr:to>
    <xdr:graphicFrame macro="">
      <xdr:nvGraphicFramePr>
        <xdr:cNvPr id="27649" name="Graphique 1">
          <a:extLst>
            <a:ext uri="{FF2B5EF4-FFF2-40B4-BE49-F238E27FC236}">
              <a16:creationId xmlns:a16="http://schemas.microsoft.com/office/drawing/2014/main" id="{00000000-0008-0000-08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69</xdr:row>
      <xdr:rowOff>60960</xdr:rowOff>
    </xdr:from>
    <xdr:to>
      <xdr:col>5</xdr:col>
      <xdr:colOff>901066</xdr:colOff>
      <xdr:row>92</xdr:row>
      <xdr:rowOff>38100</xdr:rowOff>
    </xdr:to>
    <xdr:graphicFrame macro="">
      <xdr:nvGraphicFramePr>
        <xdr:cNvPr id="27650" name="Graphique 1">
          <a:extLst>
            <a:ext uri="{FF2B5EF4-FFF2-40B4-BE49-F238E27FC236}">
              <a16:creationId xmlns:a16="http://schemas.microsoft.com/office/drawing/2014/main" id="{00000000-0008-0000-08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174625</xdr:rowOff>
    </xdr:from>
    <xdr:to>
      <xdr:col>5</xdr:col>
      <xdr:colOff>901065</xdr:colOff>
      <xdr:row>55</xdr:row>
      <xdr:rowOff>90805</xdr:rowOff>
    </xdr:to>
    <xdr:graphicFrame macro="">
      <xdr:nvGraphicFramePr>
        <xdr:cNvPr id="6" name="Graphique 1">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93</xdr:row>
      <xdr:rowOff>0</xdr:rowOff>
    </xdr:from>
    <xdr:to>
      <xdr:col>5</xdr:col>
      <xdr:colOff>901064</xdr:colOff>
      <xdr:row>116</xdr:row>
      <xdr:rowOff>35559</xdr:rowOff>
    </xdr:to>
    <xdr:graphicFrame macro="">
      <xdr:nvGraphicFramePr>
        <xdr:cNvPr id="8" name="Graphique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0.02599</cdr:x>
      <cdr:y>0.86256</cdr:y>
    </cdr:from>
    <cdr:to>
      <cdr:x>1</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179317" y="2988945"/>
          <a:ext cx="6720593" cy="4762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0.02503</cdr:x>
      <cdr:y>0.86568</cdr:y>
    </cdr:from>
    <cdr:to>
      <cdr:x>0.99904</cdr:x>
      <cdr:y>0.99817</cdr:y>
    </cdr:to>
    <cdr:sp macro="" textlink="">
      <cdr:nvSpPr>
        <cdr:cNvPr id="3" name="Text Box 1"/>
        <cdr:cNvSpPr txBox="1">
          <a:spLocks xmlns:a="http://schemas.openxmlformats.org/drawingml/2006/main" noChangeArrowheads="1"/>
        </cdr:cNvSpPr>
      </cdr:nvSpPr>
      <cdr:spPr bwMode="auto">
        <a:xfrm xmlns:a="http://schemas.openxmlformats.org/drawingml/2006/main">
          <a:off x="172720" y="2999740"/>
          <a:ext cx="6720593" cy="4591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 corrigées des variations saisonnières  </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endParaRPr lang="fr-FR" sz="900">
            <a:effectLst/>
          </a:endParaRP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0.00758</cdr:x>
      <cdr:y>0.01282</cdr:y>
    </cdr:from>
    <cdr:to>
      <cdr:x>0.97841</cdr:x>
      <cdr:y>0.17355</cdr:y>
    </cdr:to>
    <cdr:sp macro="" textlink="">
      <cdr:nvSpPr>
        <cdr:cNvPr id="5" name="ZoneTexte 1"/>
        <cdr:cNvSpPr txBox="1"/>
      </cdr:nvSpPr>
      <cdr:spPr>
        <a:xfrm xmlns:a="http://schemas.openxmlformats.org/drawingml/2006/main">
          <a:off x="52171" y="56146"/>
          <a:ext cx="6682004" cy="7039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fr-FR" sz="1500" b="1" i="0" u="none" strike="noStrike" kern="1200" baseline="0">
              <a:solidFill>
                <a:srgbClr val="000000"/>
              </a:solidFill>
              <a:latin typeface="+mn-lt"/>
              <a:ea typeface="Calibri"/>
              <a:cs typeface="Calibri"/>
            </a:rPr>
            <a:t>Evolution de l'emploi salarié par secteur d'activité y compris intérim, </a:t>
          </a:r>
        </a:p>
        <a:p xmlns:a="http://schemas.openxmlformats.org/drawingml/2006/main">
          <a:pPr algn="ctr" rtl="0"/>
          <a:r>
            <a:rPr lang="fr-FR" sz="1500" b="1" i="0" u="none" strike="noStrike" kern="1200" baseline="0">
              <a:solidFill>
                <a:srgbClr val="000000"/>
              </a:solidFill>
              <a:latin typeface="Calibri"/>
              <a:ea typeface="Calibri"/>
              <a:cs typeface="Calibri"/>
            </a:rPr>
            <a:t>dans le Vaucluse</a:t>
          </a:r>
        </a:p>
        <a:p xmlns:a="http://schemas.openxmlformats.org/drawingml/2006/main">
          <a:pPr algn="ctr" rtl="0"/>
          <a:r>
            <a:rPr lang="fr-FR" sz="1100" b="0" i="1" baseline="0">
              <a:effectLst/>
              <a:latin typeface="+mn-lt"/>
              <a:ea typeface="+mn-ea"/>
              <a:cs typeface="+mn-cs"/>
            </a:rPr>
            <a:t>(en indice base 100 au 1</a:t>
          </a:r>
          <a:r>
            <a:rPr lang="fr-FR" sz="1100" b="0" i="1" baseline="30000">
              <a:effectLst/>
              <a:latin typeface="+mn-lt"/>
              <a:ea typeface="+mn-ea"/>
              <a:cs typeface="+mn-cs"/>
            </a:rPr>
            <a:t>er</a:t>
          </a:r>
          <a:r>
            <a:rPr lang="fr-FR" sz="1100" b="0" i="1" baseline="0">
              <a:effectLst/>
              <a:latin typeface="+mn-lt"/>
              <a:ea typeface="+mn-ea"/>
              <a:cs typeface="+mn-cs"/>
            </a:rPr>
            <a:t> trimestre 2015)</a:t>
          </a:r>
          <a:endParaRPr lang="fr-FR">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cdr:x>
      <cdr:y>0.86827</cdr:y>
    </cdr:from>
    <cdr:to>
      <cdr:x>0.96651</cdr:x>
      <cdr:y>1</cdr:y>
    </cdr:to>
    <cdr:sp macro="" textlink="">
      <cdr:nvSpPr>
        <cdr:cNvPr id="7" name="Text Box 1"/>
        <cdr:cNvSpPr txBox="1">
          <a:spLocks xmlns:a="http://schemas.openxmlformats.org/drawingml/2006/main" noChangeArrowheads="1"/>
        </cdr:cNvSpPr>
      </cdr:nvSpPr>
      <cdr:spPr bwMode="auto">
        <a:xfrm xmlns:a="http://schemas.openxmlformats.org/drawingml/2006/main">
          <a:off x="0" y="3440430"/>
          <a:ext cx="6495759" cy="52197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endParaRPr lang="fr-FR" sz="900">
            <a:effectLst/>
          </a:endParaRPr>
        </a:p>
        <a:p xmlns:a="http://schemas.openxmlformats.org/drawingml/2006/main">
          <a:pPr rtl="0"/>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 </a:t>
          </a:r>
          <a:endParaRPr lang="fr-FR" sz="900">
            <a:effectLst/>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0.0149</cdr:x>
      <cdr:y>0</cdr:y>
    </cdr:from>
    <cdr:to>
      <cdr:x>0.97387</cdr:x>
      <cdr:y>0.18853</cdr:y>
    </cdr:to>
    <cdr:sp macro="" textlink="">
      <cdr:nvSpPr>
        <cdr:cNvPr id="5" name="ZoneTexte 1"/>
        <cdr:cNvSpPr txBox="1"/>
      </cdr:nvSpPr>
      <cdr:spPr>
        <a:xfrm xmlns:a="http://schemas.openxmlformats.org/drawingml/2006/main">
          <a:off x="102530" y="0"/>
          <a:ext cx="6600365" cy="77432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Contribution de l'emploi hors intérim et de l'intérim </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à l'évolution de l'emploi salarié, dans le Vaucluse</a:t>
          </a: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fr-FR" sz="1100" b="0" i="1" baseline="0">
              <a:effectLst/>
              <a:latin typeface="+mn-lt"/>
              <a:ea typeface="+mn-ea"/>
              <a:cs typeface="+mn-cs"/>
            </a:rPr>
            <a:t>(en nombre)</a:t>
          </a:r>
          <a:endParaRPr lang="fr-FR" sz="1400">
            <a:effectLst/>
          </a:endParaRP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endParaRPr lang="fr-FR" sz="1400">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0.01276</cdr:x>
      <cdr:y>0.8743</cdr:y>
    </cdr:from>
    <cdr:to>
      <cdr:x>0.99775</cdr:x>
      <cdr:y>1</cdr:y>
    </cdr:to>
    <cdr:sp macro="" textlink="">
      <cdr:nvSpPr>
        <cdr:cNvPr id="6" name="Text Box 1"/>
        <cdr:cNvSpPr txBox="1">
          <a:spLocks xmlns:a="http://schemas.openxmlformats.org/drawingml/2006/main" noChangeArrowheads="1"/>
        </cdr:cNvSpPr>
      </cdr:nvSpPr>
      <cdr:spPr bwMode="auto">
        <a:xfrm xmlns:a="http://schemas.openxmlformats.org/drawingml/2006/main">
          <a:off x="85758" y="3590925"/>
          <a:ext cx="6619960" cy="5162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 </a:t>
          </a:r>
          <a:r>
            <a:rPr lang="fr-FR" sz="900" b="0" i="0" baseline="0">
              <a:effectLst/>
              <a:latin typeface="+mn-lt"/>
              <a:ea typeface="+mn-ea"/>
              <a:cs typeface="+mn-cs"/>
            </a:rPr>
            <a:t>données provisoires, corrigées des variations saisonnières</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 : </a:t>
          </a:r>
          <a:r>
            <a:rPr lang="fr-FR" sz="900" b="0" i="0" baseline="0">
              <a:effectLst/>
              <a:latin typeface="+mn-lt"/>
              <a:ea typeface="+mn-ea"/>
              <a:cs typeface="+mn-cs"/>
            </a:rPr>
            <a:t>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 </a:t>
          </a:r>
          <a:endParaRPr lang="fr-FR" sz="900">
            <a:effectLst/>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0.08904</cdr:x>
      <cdr:y>0.0018</cdr:y>
    </cdr:from>
    <cdr:to>
      <cdr:x>0.92491</cdr:x>
      <cdr:y>0.17788</cdr:y>
    </cdr:to>
    <cdr:sp macro="" textlink="">
      <cdr:nvSpPr>
        <cdr:cNvPr id="2" name="ZoneTexte 1"/>
        <cdr:cNvSpPr txBox="1"/>
      </cdr:nvSpPr>
      <cdr:spPr>
        <a:xfrm xmlns:a="http://schemas.openxmlformats.org/drawingml/2006/main">
          <a:off x="628438" y="7620"/>
          <a:ext cx="5899591" cy="746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500" b="1" i="0" baseline="0"/>
            <a:t>Evolution de la contribution de l'intérim et de l'emploi hors intérim </a:t>
          </a:r>
        </a:p>
        <a:p xmlns:a="http://schemas.openxmlformats.org/drawingml/2006/main">
          <a:pPr algn="ctr"/>
          <a:r>
            <a:rPr lang="fr-FR" sz="1500" b="1" i="0" baseline="0"/>
            <a:t>à l'emploi salarié, dans le Vaucluse</a:t>
          </a:r>
        </a:p>
        <a:p xmlns:a="http://schemas.openxmlformats.org/drawingml/2006/main">
          <a:pPr algn="ctr" eaLnBrk="1" fontAlgn="auto" latinLnBrk="0" hangingPunct="1"/>
          <a:r>
            <a:rPr lang="fr-FR" sz="1100" b="0" i="1" baseline="0">
              <a:effectLst/>
              <a:latin typeface="+mn-lt"/>
              <a:ea typeface="+mn-ea"/>
              <a:cs typeface="+mn-cs"/>
            </a:rPr>
            <a:t>(en nombre, entre le T4 2024 et le T1 2025) </a:t>
          </a:r>
          <a:endParaRPr lang="fr-FR">
            <a:effectLst/>
          </a:endParaRPr>
        </a:p>
        <a:p xmlns:a="http://schemas.openxmlformats.org/drawingml/2006/main">
          <a:pPr algn="ctr"/>
          <a:endParaRPr lang="fr-FR" sz="1400" b="1" i="0" baseline="0"/>
        </a:p>
        <a:p xmlns:a="http://schemas.openxmlformats.org/drawingml/2006/main">
          <a:pPr algn="ctr"/>
          <a:endParaRPr lang="fr-FR" sz="1400" b="1" i="0" baseline="0"/>
        </a:p>
      </cdr:txBody>
    </cdr:sp>
  </cdr:relSizeAnchor>
  <cdr:relSizeAnchor xmlns:cdr="http://schemas.openxmlformats.org/drawingml/2006/chartDrawing">
    <cdr:from>
      <cdr:x>0</cdr:x>
      <cdr:y>0.82202</cdr:y>
    </cdr:from>
    <cdr:to>
      <cdr:x>0.98564</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630911"/>
          <a:ext cx="6783928" cy="7861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arrondies provisoires, corrigées des variations saisonnières ; l'addition des quatre sous-secteurs d'activité ne correspond pas au total de l'emploi salarié , car le secteur </a:t>
          </a:r>
          <a:r>
            <a:rPr lang="fr-FR" sz="900" b="0" i="1" baseline="0">
              <a:effectLst/>
              <a:latin typeface="+mn-lt"/>
              <a:ea typeface="+mn-ea"/>
              <a:cs typeface="+mn-cs"/>
            </a:rPr>
            <a:t>Agriculture, sylviculture et pêche </a:t>
          </a:r>
          <a:r>
            <a:rPr lang="fr-FR" sz="900" b="0" i="0" baseline="0">
              <a:effectLst/>
              <a:latin typeface="+mn-lt"/>
              <a:ea typeface="+mn-ea"/>
              <a:cs typeface="+mn-cs"/>
            </a:rPr>
            <a:t>qui représente 4 % de l'emploi salarié total n'est pas représenté</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endParaRPr lang="fr-FR" sz="900">
            <a:effectLst/>
          </a:endParaRP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0.26127</cdr:x>
      <cdr:y>0.24431</cdr:y>
    </cdr:from>
    <cdr:to>
      <cdr:x>0.26133</cdr:x>
      <cdr:y>0.70657</cdr:y>
    </cdr:to>
    <cdr:cxnSp macro="">
      <cdr:nvCxnSpPr>
        <cdr:cNvPr id="5" name="Connecteur droit 4">
          <a:extLst xmlns:a="http://schemas.openxmlformats.org/drawingml/2006/main">
            <a:ext uri="{FF2B5EF4-FFF2-40B4-BE49-F238E27FC236}">
              <a16:creationId xmlns:a16="http://schemas.microsoft.com/office/drawing/2014/main" id="{ED6AF696-F65B-193A-E71E-9AC14DCD0368}"/>
            </a:ext>
          </a:extLst>
        </cdr:cNvPr>
        <cdr:cNvCxnSpPr/>
      </cdr:nvCxnSpPr>
      <cdr:spPr>
        <a:xfrm xmlns:a="http://schemas.openxmlformats.org/drawingml/2006/main" flipH="1" flipV="1">
          <a:off x="1844040" y="1036320"/>
          <a:ext cx="449" cy="1960809"/>
        </a:xfrm>
        <a:prstGeom xmlns:a="http://schemas.openxmlformats.org/drawingml/2006/main" prst="line">
          <a:avLst/>
        </a:prstGeom>
        <a:ln xmlns:a="http://schemas.openxmlformats.org/drawingml/2006/main" w="12700">
          <a:solidFill>
            <a:sysClr val="windowText" lastClr="00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5</xdr:col>
      <xdr:colOff>891540</xdr:colOff>
      <xdr:row>0</xdr:row>
      <xdr:rowOff>0</xdr:rowOff>
    </xdr:from>
    <xdr:to>
      <xdr:col>14</xdr:col>
      <xdr:colOff>228600</xdr:colOff>
      <xdr:row>4</xdr:row>
      <xdr:rowOff>129540</xdr:rowOff>
    </xdr:to>
    <xdr:sp macro="" textlink="">
      <xdr:nvSpPr>
        <xdr:cNvPr id="2" name="ZoneTexte 1">
          <a:extLst>
            <a:ext uri="{FF2B5EF4-FFF2-40B4-BE49-F238E27FC236}">
              <a16:creationId xmlns:a16="http://schemas.microsoft.com/office/drawing/2014/main" id="{00000000-0008-0000-0900-000002000000}"/>
            </a:ext>
          </a:extLst>
        </xdr:cNvPr>
        <xdr:cNvSpPr txBox="1"/>
      </xdr:nvSpPr>
      <xdr:spPr>
        <a:xfrm>
          <a:off x="5303520" y="0"/>
          <a:ext cx="7429500" cy="8001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i="0" u="none" strike="noStrike" baseline="0">
              <a:solidFill>
                <a:schemeClr val="dk1"/>
              </a:solidFill>
              <a:latin typeface="+mn-lt"/>
              <a:ea typeface="+mn-ea"/>
              <a:cs typeface="+mn-cs"/>
            </a:rPr>
            <a:t>Avertissement :  </a:t>
          </a:r>
          <a:r>
            <a:rPr lang="fr-FR" sz="1100" b="0" i="0" u="none" strike="noStrike" baseline="0">
              <a:solidFill>
                <a:schemeClr val="dk1"/>
              </a:solidFill>
              <a:latin typeface="+mn-lt"/>
              <a:ea typeface="+mn-ea"/>
              <a:cs typeface="+mn-cs"/>
            </a:rPr>
            <a:t>Sur le champ public, une bascule vers la source DSN a été opérée au troisième trimestre 2022. Ce changement de source a pu entraîner une rupture de la saisonnalité de la mesure de l’emploi public ; les plus nettes ont été neutralisées, mais des ruptures moins évidentes et plus légères peuvent subsister. Les évolutions depuis le troisième 2022 sont donc à considérer avec prudence sur ce champ.</a:t>
          </a:r>
          <a:endParaRPr lang="fr-FR" sz="1100" b="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887506</xdr:colOff>
      <xdr:row>0</xdr:row>
      <xdr:rowOff>0</xdr:rowOff>
    </xdr:from>
    <xdr:to>
      <xdr:col>14</xdr:col>
      <xdr:colOff>230840</xdr:colOff>
      <xdr:row>5</xdr:row>
      <xdr:rowOff>30480</xdr:rowOff>
    </xdr:to>
    <xdr:sp macro="" textlink="">
      <xdr:nvSpPr>
        <xdr:cNvPr id="3" name="ZoneTexte 2">
          <a:extLst>
            <a:ext uri="{FF2B5EF4-FFF2-40B4-BE49-F238E27FC236}">
              <a16:creationId xmlns:a16="http://schemas.microsoft.com/office/drawing/2014/main" id="{E7947741-5C6A-4805-AF47-56B23206F3F6}"/>
            </a:ext>
          </a:extLst>
        </xdr:cNvPr>
        <xdr:cNvSpPr txBox="1"/>
      </xdr:nvSpPr>
      <xdr:spPr>
        <a:xfrm>
          <a:off x="5298141" y="0"/>
          <a:ext cx="7411570" cy="8821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i="0" u="none" strike="noStrike" baseline="0">
              <a:solidFill>
                <a:schemeClr val="dk1"/>
              </a:solidFill>
              <a:latin typeface="+mn-lt"/>
              <a:ea typeface="+mn-ea"/>
              <a:cs typeface="+mn-cs"/>
            </a:rPr>
            <a:t>Avertissement :  </a:t>
          </a:r>
          <a:r>
            <a:rPr lang="fr-FR" sz="1100" b="0" i="0" u="none" strike="noStrike" baseline="0">
              <a:solidFill>
                <a:schemeClr val="dk1"/>
              </a:solidFill>
              <a:latin typeface="+mn-lt"/>
              <a:ea typeface="+mn-ea"/>
              <a:cs typeface="+mn-cs"/>
            </a:rPr>
            <a:t>Sur le champ public, une bascule vers la source DSN a été opérée au troisième trimestre 2022. Ce changement de source a pu entraîner une rupture de la saisonnalité de la mesure de l’emploi public ; les plus nettes ont été neutralisées, mais des ruptures moins évidentes et plus légères peuvent subsister. Les évolutions depuis le troisième trimestre 2022 sont donc à considérer avec prudence sur ce champ.</a:t>
          </a:r>
          <a:endParaRPr lang="fr-FR" sz="1100" b="0"/>
        </a:p>
      </xdr:txBody>
    </xdr:sp>
    <xdr:clientData/>
  </xdr:twoCellAnchor>
</xdr:wsDr>
</file>

<file path=xl/drawings/drawing4.xml><?xml version="1.0" encoding="utf-8"?>
<c:userShapes xmlns:c="http://schemas.openxmlformats.org/drawingml/2006/chart">
  <cdr:relSizeAnchor xmlns:cdr="http://schemas.openxmlformats.org/drawingml/2006/chartDrawing">
    <cdr:from>
      <cdr:x>0.03275</cdr:x>
      <cdr:y>0.80102</cdr:y>
    </cdr:from>
    <cdr:to>
      <cdr:x>0.97093</cdr:x>
      <cdr:y>0.98611</cdr:y>
    </cdr:to>
    <cdr:sp macro="" textlink="">
      <cdr:nvSpPr>
        <cdr:cNvPr id="12289" name="Text Box 1"/>
        <cdr:cNvSpPr txBox="1">
          <a:spLocks xmlns:a="http://schemas.openxmlformats.org/drawingml/2006/main" noChangeArrowheads="1"/>
        </cdr:cNvSpPr>
      </cdr:nvSpPr>
      <cdr:spPr bwMode="auto">
        <a:xfrm xmlns:a="http://schemas.openxmlformats.org/drawingml/2006/main">
          <a:off x="222174" y="2955858"/>
          <a:ext cx="6204061" cy="6822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22860" rIns="0" bIns="0" anchor="t" upright="1"/>
        <a:lstStyle xmlns:a="http://schemas.openxmlformats.org/drawingml/2006/main"/>
        <a:p xmlns:a="http://schemas.openxmlformats.org/drawingml/2006/main">
          <a:pPr algn="l" rtl="0">
            <a:defRPr sz="1000"/>
          </a:pPr>
          <a:r>
            <a:rPr lang="fr-FR" sz="1000" b="0" i="0" u="none" strike="noStrike" baseline="0">
              <a:solidFill>
                <a:srgbClr val="000000"/>
              </a:solidFill>
              <a:latin typeface="Calibri"/>
            </a:rPr>
            <a:t>Champ : emploi salarié en fin de trimestre hors : agriculture, secteurs principalement non marchands et salariés des particuliers employeurs</a:t>
          </a:r>
        </a:p>
        <a:p xmlns:a="http://schemas.openxmlformats.org/drawingml/2006/main">
          <a:pPr algn="l" rtl="0">
            <a:defRPr sz="1000"/>
          </a:pPr>
          <a:r>
            <a:rPr lang="fr-FR" sz="1000" b="0" i="0" u="none" strike="noStrike" baseline="0">
              <a:solidFill>
                <a:srgbClr val="000000"/>
              </a:solidFill>
              <a:latin typeface="Calibri"/>
            </a:rPr>
            <a:t>Note : données trimestrielles, corrigées des variations saisonnières</a:t>
          </a:r>
        </a:p>
        <a:p xmlns:a="http://schemas.openxmlformats.org/drawingml/2006/main">
          <a:pPr algn="l" rtl="0">
            <a:defRPr sz="1000"/>
          </a:pPr>
          <a:r>
            <a:rPr lang="fr-FR" sz="1000" b="0" i="1" u="none" strike="noStrike" baseline="0">
              <a:solidFill>
                <a:srgbClr val="000000"/>
              </a:solidFill>
              <a:latin typeface="Calibri"/>
            </a:rPr>
            <a:t>Source : Insee, estimations d'emploi</a:t>
          </a:r>
        </a:p>
      </cdr:txBody>
    </cdr:sp>
  </cdr:relSizeAnchor>
</c:userShapes>
</file>

<file path=xl/drawings/drawing5.xml><?xml version="1.0" encoding="utf-8"?>
<c:userShapes xmlns:c="http://schemas.openxmlformats.org/drawingml/2006/chart">
  <cdr:relSizeAnchor xmlns:cdr="http://schemas.openxmlformats.org/drawingml/2006/chartDrawing">
    <cdr:from>
      <cdr:x>0.0825</cdr:x>
      <cdr:y>0.01328</cdr:y>
    </cdr:from>
    <cdr:to>
      <cdr:x>0.97615</cdr:x>
      <cdr:y>0.0907</cdr:y>
    </cdr:to>
    <cdr:sp macro="" textlink="">
      <cdr:nvSpPr>
        <cdr:cNvPr id="45057" name="ZoneTexte 2"/>
        <cdr:cNvSpPr txBox="1">
          <a:spLocks xmlns:a="http://schemas.openxmlformats.org/drawingml/2006/main" noChangeArrowheads="1"/>
        </cdr:cNvSpPr>
      </cdr:nvSpPr>
      <cdr:spPr bwMode="auto">
        <a:xfrm xmlns:a="http://schemas.openxmlformats.org/drawingml/2006/main">
          <a:off x="557949" y="57834"/>
          <a:ext cx="5956516" cy="3185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fr-FR" sz="1400" b="1" i="0" u="none" strike="noStrike" baseline="0">
              <a:solidFill>
                <a:srgbClr val="000000"/>
              </a:solidFill>
              <a:latin typeface="Calibri"/>
            </a:rPr>
            <a:t>Evolution de l'emploi salarié marchand  par secteur d'activité  en Paca</a:t>
          </a:r>
        </a:p>
      </cdr:txBody>
    </cdr:sp>
  </cdr:relSizeAnchor>
  <cdr:relSizeAnchor xmlns:cdr="http://schemas.openxmlformats.org/drawingml/2006/chartDrawing">
    <cdr:from>
      <cdr:x>0.01941</cdr:x>
      <cdr:y>0.82407</cdr:y>
    </cdr:from>
    <cdr:to>
      <cdr:x>0.95914</cdr:x>
      <cdr:y>0.99697</cdr:y>
    </cdr:to>
    <cdr:sp macro="" textlink="">
      <cdr:nvSpPr>
        <cdr:cNvPr id="45058" name="Text Box 1"/>
        <cdr:cNvSpPr txBox="1">
          <a:spLocks xmlns:a="http://schemas.openxmlformats.org/drawingml/2006/main" noChangeArrowheads="1"/>
        </cdr:cNvSpPr>
      </cdr:nvSpPr>
      <cdr:spPr bwMode="auto">
        <a:xfrm xmlns:a="http://schemas.openxmlformats.org/drawingml/2006/main">
          <a:off x="133668" y="3394061"/>
          <a:ext cx="6215062" cy="7114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22860" rIns="0" bIns="0" anchor="t" upright="1"/>
        <a:lstStyle xmlns:a="http://schemas.openxmlformats.org/drawingml/2006/main"/>
        <a:p xmlns:a="http://schemas.openxmlformats.org/drawingml/2006/main">
          <a:pPr algn="l" rtl="0">
            <a:defRPr sz="1000"/>
          </a:pPr>
          <a:r>
            <a:rPr lang="fr-FR" sz="1000" b="0" i="0" u="none" strike="noStrike" baseline="0">
              <a:solidFill>
                <a:srgbClr val="000000"/>
              </a:solidFill>
              <a:latin typeface="Calibri"/>
            </a:rPr>
            <a:t>Champ : emploi salarié en fin de trimestre hors : agriculture, secteurs principalement non marchands et salariés des particuliers employeurs</a:t>
          </a:r>
        </a:p>
        <a:p xmlns:a="http://schemas.openxmlformats.org/drawingml/2006/main">
          <a:pPr algn="l" rtl="0">
            <a:defRPr sz="1000"/>
          </a:pPr>
          <a:r>
            <a:rPr lang="fr-FR" sz="1000" b="0" i="0" u="none" strike="noStrike" baseline="0">
              <a:solidFill>
                <a:srgbClr val="000000"/>
              </a:solidFill>
              <a:latin typeface="Calibri"/>
            </a:rPr>
            <a:t>Note : données trimestrielles, corrigées des variations saisonnières</a:t>
          </a:r>
        </a:p>
        <a:p xmlns:a="http://schemas.openxmlformats.org/drawingml/2006/main">
          <a:pPr algn="l" rtl="0">
            <a:defRPr sz="1000"/>
          </a:pPr>
          <a:r>
            <a:rPr lang="fr-FR" sz="1000" b="0" i="1" u="none" strike="noStrike" baseline="0">
              <a:solidFill>
                <a:srgbClr val="000000"/>
              </a:solidFill>
              <a:latin typeface="Calibri"/>
            </a:rPr>
            <a:t>Source : Insee, estimations d'emploi</a:t>
          </a:r>
        </a:p>
      </cdr:txBody>
    </cdr:sp>
  </cdr:relSizeAnchor>
</c:userShapes>
</file>

<file path=xl/drawings/drawing6.xml><?xml version="1.0" encoding="utf-8"?>
<c:userShapes xmlns:c="http://schemas.openxmlformats.org/drawingml/2006/chart">
  <cdr:relSizeAnchor xmlns:cdr="http://schemas.openxmlformats.org/drawingml/2006/chartDrawing">
    <cdr:from>
      <cdr:x>0.01766</cdr:x>
      <cdr:y>0</cdr:y>
    </cdr:from>
    <cdr:to>
      <cdr:x>0.97663</cdr:x>
      <cdr:y>0.18853</cdr:y>
    </cdr:to>
    <cdr:sp macro="" textlink="">
      <cdr:nvSpPr>
        <cdr:cNvPr id="5" name="ZoneTexte 1"/>
        <cdr:cNvSpPr txBox="1"/>
      </cdr:nvSpPr>
      <cdr:spPr>
        <a:xfrm xmlns:a="http://schemas.openxmlformats.org/drawingml/2006/main">
          <a:off x="121580" y="0"/>
          <a:ext cx="6600365" cy="77432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Contribution de l'emploi hors intérim et de l'intérim </a:t>
          </a:r>
        </a:p>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r-FR" sz="1500" b="1" i="0" u="none" strike="noStrike" kern="0" cap="none" spc="0" normalizeH="0" baseline="0" noProof="0">
              <a:ln>
                <a:noFill/>
              </a:ln>
              <a:solidFill>
                <a:sysClr val="windowText" lastClr="000000"/>
              </a:solidFill>
              <a:effectLst/>
              <a:uLnTx/>
              <a:uFillTx/>
              <a:latin typeface="Calibri" pitchFamily="34" charset="0"/>
              <a:ea typeface="+mn-ea"/>
              <a:cs typeface="+mn-cs"/>
            </a:rPr>
            <a:t>à l'évolution de l'emploi salarié, en Provence-Alpes-Côte d'Azur</a:t>
          </a: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fr-FR" sz="1100" b="0" i="1" baseline="0">
              <a:effectLst/>
              <a:latin typeface="+mn-lt"/>
              <a:ea typeface="+mn-ea"/>
              <a:cs typeface="+mn-cs"/>
            </a:rPr>
            <a:t>(en nombre)</a:t>
          </a:r>
          <a:endParaRPr lang="fr-FR" sz="1400">
            <a:effectLst/>
          </a:endParaRPr>
        </a:p>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endParaRPr lang="fr-FR" sz="1400">
            <a:effectLst/>
          </a:endParaRPr>
        </a:p>
        <a:p xmlns:a="http://schemas.openxmlformats.org/drawingml/2006/main">
          <a:pPr algn="ctr" rtl="0"/>
          <a:endParaRPr lang="fr-FR" sz="1400" b="1" i="0" u="none" strike="noStrike" kern="1200" baseline="0">
            <a:solidFill>
              <a:srgbClr val="000000"/>
            </a:solidFill>
            <a:latin typeface="Calibri"/>
            <a:ea typeface="Calibri"/>
            <a:cs typeface="Calibri"/>
          </a:endParaRPr>
        </a:p>
        <a:p xmlns:a="http://schemas.openxmlformats.org/drawingml/2006/main">
          <a:endParaRPr lang="fr-FR" sz="1100"/>
        </a:p>
      </cdr:txBody>
    </cdr:sp>
  </cdr:relSizeAnchor>
  <cdr:relSizeAnchor xmlns:cdr="http://schemas.openxmlformats.org/drawingml/2006/chartDrawing">
    <cdr:from>
      <cdr:x>0</cdr:x>
      <cdr:y>0.88224</cdr:y>
    </cdr:from>
    <cdr:to>
      <cdr:x>0.95752</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482340"/>
          <a:ext cx="6763651" cy="4648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provisoires, corrigées des variations saisonnières  </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0.04235</cdr:x>
      <cdr:y>0.00432</cdr:y>
    </cdr:from>
    <cdr:to>
      <cdr:x>0.88375</cdr:x>
      <cdr:y>0.1804</cdr:y>
    </cdr:to>
    <cdr:sp macro="" textlink="">
      <cdr:nvSpPr>
        <cdr:cNvPr id="2" name="ZoneTexte 1"/>
        <cdr:cNvSpPr txBox="1"/>
      </cdr:nvSpPr>
      <cdr:spPr>
        <a:xfrm xmlns:a="http://schemas.openxmlformats.org/drawingml/2006/main">
          <a:off x="291477" y="19073"/>
          <a:ext cx="5791158" cy="777755"/>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a:r>
            <a:rPr lang="fr-FR" sz="1500" b="1" i="0" baseline="0"/>
            <a:t>Evolution de la contribution de l'intérim et de l'emploi hors intérim </a:t>
          </a:r>
        </a:p>
        <a:p xmlns:a="http://schemas.openxmlformats.org/drawingml/2006/main">
          <a:pPr algn="ctr"/>
          <a:r>
            <a:rPr lang="fr-FR" sz="1500" b="1" i="0" baseline="0"/>
            <a:t>à l'emploi salarié, en </a:t>
          </a:r>
          <a:r>
            <a:rPr lang="fr-FR" sz="1500" b="1" i="0" baseline="0">
              <a:effectLst/>
              <a:latin typeface="+mn-lt"/>
              <a:ea typeface="+mn-ea"/>
              <a:cs typeface="+mn-cs"/>
            </a:rPr>
            <a:t>Provence-Alpes-Côte d'Azur</a:t>
          </a:r>
          <a:endParaRPr lang="fr-FR" sz="1500" b="1" i="0" baseline="0"/>
        </a:p>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100" b="0" i="1" baseline="0">
              <a:effectLst/>
              <a:latin typeface="+mn-lt"/>
              <a:ea typeface="+mn-ea"/>
              <a:cs typeface="+mn-cs"/>
            </a:rPr>
            <a:t>(en nombre, entre le T4 2024 et le T1 2025) </a:t>
          </a:r>
          <a:endParaRPr lang="fr-FR" sz="1400">
            <a:effectLst/>
          </a:endParaRPr>
        </a:p>
        <a:p xmlns:a="http://schemas.openxmlformats.org/drawingml/2006/main">
          <a:pPr algn="ctr"/>
          <a:endParaRPr lang="fr-FR" sz="1400" b="1" i="0" baseline="0"/>
        </a:p>
        <a:p xmlns:a="http://schemas.openxmlformats.org/drawingml/2006/main">
          <a:pPr algn="ctr"/>
          <a:endParaRPr lang="fr-FR" sz="1400" b="1" i="0" baseline="0"/>
        </a:p>
      </cdr:txBody>
    </cdr:sp>
  </cdr:relSizeAnchor>
  <cdr:relSizeAnchor xmlns:cdr="http://schemas.openxmlformats.org/drawingml/2006/chartDrawing">
    <cdr:from>
      <cdr:x>0</cdr:x>
      <cdr:y>0.83525</cdr:y>
    </cdr:from>
    <cdr:to>
      <cdr:x>0.98564</cdr:x>
      <cdr:y>0.98706</cdr:y>
    </cdr:to>
    <cdr:sp macro="" textlink="">
      <cdr:nvSpPr>
        <cdr:cNvPr id="4" name="Text Box 1"/>
        <cdr:cNvSpPr txBox="1">
          <a:spLocks xmlns:a="http://schemas.openxmlformats.org/drawingml/2006/main" noChangeArrowheads="1"/>
        </cdr:cNvSpPr>
      </cdr:nvSpPr>
      <cdr:spPr bwMode="auto">
        <a:xfrm xmlns:a="http://schemas.openxmlformats.org/drawingml/2006/main">
          <a:off x="0" y="3542963"/>
          <a:ext cx="7059942" cy="6439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a:t>
          </a:r>
          <a:r>
            <a:rPr lang="fr-FR" sz="900" b="0" i="0" baseline="0">
              <a:effectLst/>
              <a:latin typeface="+mn-lt"/>
              <a:ea typeface="+mn-ea"/>
              <a:cs typeface="+mn-cs"/>
            </a:rPr>
            <a:t> : données arrondies provisoires, corrigées des variations saisonnières ; l'addition des quatre sous-secteurs d'activité ne correspond pas au total de l'emploi salarié , car le secteur </a:t>
          </a:r>
          <a:r>
            <a:rPr lang="fr-FR" sz="900" b="0" i="1" baseline="0">
              <a:effectLst/>
              <a:latin typeface="+mn-lt"/>
              <a:ea typeface="+mn-ea"/>
              <a:cs typeface="+mn-cs"/>
            </a:rPr>
            <a:t>Agriculture, sylviculture et pêche </a:t>
          </a:r>
          <a:r>
            <a:rPr lang="fr-FR" sz="900" b="0" i="0" baseline="0">
              <a:effectLst/>
              <a:latin typeface="+mn-lt"/>
              <a:ea typeface="+mn-ea"/>
              <a:cs typeface="+mn-cs"/>
            </a:rPr>
            <a:t>qui représente 1 % de l'emploi salarié total n'est pas représenté</a:t>
          </a:r>
          <a:endParaRPr lang="fr-FR" sz="900">
            <a:effectLst/>
          </a:endParaRP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endParaRPr lang="fr-FR" sz="900">
            <a:effectLst/>
          </a:endParaRP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a:p xmlns:a="http://schemas.openxmlformats.org/drawingml/2006/main">
          <a:pPr algn="l" rtl="0">
            <a:defRPr sz="1000"/>
          </a:pPr>
          <a:endParaRPr lang="fr-FR" sz="900" b="0" i="1" u="none" strike="noStrike" baseline="0">
            <a:solidFill>
              <a:srgbClr val="000000"/>
            </a:solidFill>
            <a:latin typeface="Calibri"/>
          </a:endParaRPr>
        </a:p>
      </cdr:txBody>
    </cdr:sp>
  </cdr:relSizeAnchor>
  <cdr:relSizeAnchor xmlns:cdr="http://schemas.openxmlformats.org/drawingml/2006/chartDrawing">
    <cdr:from>
      <cdr:x>0.26994</cdr:x>
      <cdr:y>0.27743</cdr:y>
    </cdr:from>
    <cdr:to>
      <cdr:x>0.26994</cdr:x>
      <cdr:y>0.77593</cdr:y>
    </cdr:to>
    <cdr:cxnSp macro="">
      <cdr:nvCxnSpPr>
        <cdr:cNvPr id="5" name="Connecteur droit 4">
          <a:extLst xmlns:a="http://schemas.openxmlformats.org/drawingml/2006/main">
            <a:ext uri="{FF2B5EF4-FFF2-40B4-BE49-F238E27FC236}">
              <a16:creationId xmlns:a16="http://schemas.microsoft.com/office/drawing/2014/main" id="{A24242E4-D6FB-C540-B546-E3BB37B6C121}"/>
            </a:ext>
          </a:extLst>
        </cdr:cNvPr>
        <cdr:cNvCxnSpPr/>
      </cdr:nvCxnSpPr>
      <cdr:spPr>
        <a:xfrm xmlns:a="http://schemas.openxmlformats.org/drawingml/2006/main" flipV="1">
          <a:off x="1933509" y="1176798"/>
          <a:ext cx="0" cy="2114537"/>
        </a:xfrm>
        <a:prstGeom xmlns:a="http://schemas.openxmlformats.org/drawingml/2006/main" prst="line">
          <a:avLst/>
        </a:prstGeom>
        <a:ln xmlns:a="http://schemas.openxmlformats.org/drawingml/2006/main" w="12700">
          <a:solidFill>
            <a:sysClr val="windowText" lastClr="00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15</xdr:row>
      <xdr:rowOff>152400</xdr:rowOff>
    </xdr:from>
    <xdr:to>
      <xdr:col>5</xdr:col>
      <xdr:colOff>901065</xdr:colOff>
      <xdr:row>34</xdr:row>
      <xdr:rowOff>102870</xdr:rowOff>
    </xdr:to>
    <xdr:graphicFrame macro="">
      <xdr:nvGraphicFramePr>
        <xdr:cNvPr id="12289" name="Graphique 1">
          <a:extLst>
            <a:ext uri="{FF2B5EF4-FFF2-40B4-BE49-F238E27FC236}">
              <a16:creationId xmlns:a16="http://schemas.microsoft.com/office/drawing/2014/main" id="{00000000-0008-0000-0300-000001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72</xdr:row>
      <xdr:rowOff>133350</xdr:rowOff>
    </xdr:from>
    <xdr:to>
      <xdr:col>5</xdr:col>
      <xdr:colOff>895349</xdr:colOff>
      <xdr:row>95</xdr:row>
      <xdr:rowOff>173355</xdr:rowOff>
    </xdr:to>
    <xdr:graphicFrame macro="">
      <xdr:nvGraphicFramePr>
        <xdr:cNvPr id="12290" name="Graphique 1">
          <a:extLst>
            <a:ext uri="{FF2B5EF4-FFF2-40B4-BE49-F238E27FC236}">
              <a16:creationId xmlns:a16="http://schemas.microsoft.com/office/drawing/2014/main" id="{00000000-0008-0000-0300-000002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142875</xdr:rowOff>
    </xdr:from>
    <xdr:to>
      <xdr:col>5</xdr:col>
      <xdr:colOff>901065</xdr:colOff>
      <xdr:row>57</xdr:row>
      <xdr:rowOff>59055</xdr:rowOff>
    </xdr:to>
    <xdr:graphicFrame macro="">
      <xdr:nvGraphicFramePr>
        <xdr:cNvPr id="4" name="Graphique 1">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97</xdr:row>
      <xdr:rowOff>0</xdr:rowOff>
    </xdr:from>
    <xdr:to>
      <xdr:col>5</xdr:col>
      <xdr:colOff>901064</xdr:colOff>
      <xdr:row>120</xdr:row>
      <xdr:rowOff>35559</xdr:rowOff>
    </xdr:to>
    <xdr:graphicFrame macro="">
      <xdr:nvGraphicFramePr>
        <xdr:cNvPr id="8" name="Graphique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0.00612</cdr:x>
      <cdr:y>0.8698</cdr:y>
    </cdr:from>
    <cdr:to>
      <cdr:x>0.96441</cdr:x>
      <cdr:y>1</cdr:y>
    </cdr:to>
    <cdr:sp macro="" textlink="">
      <cdr:nvSpPr>
        <cdr:cNvPr id="3" name="Text Box 1"/>
        <cdr:cNvSpPr txBox="1">
          <a:spLocks xmlns:a="http://schemas.openxmlformats.org/drawingml/2006/main" noChangeArrowheads="1"/>
        </cdr:cNvSpPr>
      </cdr:nvSpPr>
      <cdr:spPr bwMode="auto">
        <a:xfrm xmlns:a="http://schemas.openxmlformats.org/drawingml/2006/main">
          <a:off x="43180" y="3105150"/>
          <a:ext cx="6763651" cy="4648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900" b="1" i="0" baseline="0">
              <a:effectLst/>
              <a:latin typeface="+mn-lt"/>
              <a:ea typeface="+mn-ea"/>
              <a:cs typeface="+mn-cs"/>
            </a:rPr>
            <a:t>Note :</a:t>
          </a:r>
          <a:r>
            <a:rPr lang="fr-FR" sz="900" b="0" i="0" baseline="0">
              <a:effectLst/>
              <a:latin typeface="+mn-lt"/>
              <a:ea typeface="+mn-ea"/>
              <a:cs typeface="+mn-cs"/>
            </a:rPr>
            <a:t> données provisoires, corrigées des variations saisonnières  </a:t>
          </a:r>
        </a:p>
        <a:p xmlns:a="http://schemas.openxmlformats.org/drawingml/2006/main">
          <a:pPr rtl="0" eaLnBrk="1" fontAlgn="auto" latinLnBrk="0" hangingPunct="1"/>
          <a:r>
            <a:rPr lang="fr-FR" sz="900" b="1" i="0" baseline="0">
              <a:effectLst/>
              <a:latin typeface="+mn-lt"/>
              <a:ea typeface="+mn-ea"/>
              <a:cs typeface="+mn-cs"/>
            </a:rPr>
            <a:t>Champ</a:t>
          </a:r>
          <a:r>
            <a:rPr lang="fr-FR" sz="900" b="0" i="0" baseline="0">
              <a:effectLst/>
              <a:latin typeface="+mn-lt"/>
              <a:ea typeface="+mn-ea"/>
              <a:cs typeface="+mn-cs"/>
            </a:rPr>
            <a:t> : emploi salarié en fin de trimestre </a:t>
          </a:r>
        </a:p>
        <a:p xmlns:a="http://schemas.openxmlformats.org/drawingml/2006/main">
          <a:pPr rtl="0" eaLnBrk="1" fontAlgn="auto" latinLnBrk="0" hangingPunct="1"/>
          <a:r>
            <a:rPr lang="fr-FR" sz="900" b="1" i="1" baseline="0">
              <a:effectLst/>
              <a:latin typeface="+mn-lt"/>
              <a:ea typeface="+mn-ea"/>
              <a:cs typeface="+mn-cs"/>
            </a:rPr>
            <a:t>Sources</a:t>
          </a:r>
          <a:r>
            <a:rPr lang="fr-FR" sz="900" b="0" i="1" baseline="0">
              <a:effectLst/>
              <a:latin typeface="+mn-lt"/>
              <a:ea typeface="+mn-ea"/>
              <a:cs typeface="+mn-cs"/>
            </a:rPr>
            <a:t> : Insee, estimations d'emploi ; estimations trimestrielles Acoss-Urssaf, Dares, Insee</a:t>
          </a:r>
          <a:endParaRPr lang="fr-FR" sz="900">
            <a:effectLs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
  <sheetViews>
    <sheetView topLeftCell="A6" zoomScaleNormal="100" workbookViewId="0">
      <selection activeCell="M8" sqref="M8"/>
    </sheetView>
  </sheetViews>
  <sheetFormatPr baseColWidth="10" defaultColWidth="11.44140625" defaultRowHeight="14.4"/>
  <cols>
    <col min="1" max="1" width="20.88671875" style="11" bestFit="1" customWidth="1"/>
    <col min="2" max="10" width="12.109375" style="11" customWidth="1"/>
    <col min="11" max="11" width="16.6640625" style="11" customWidth="1"/>
    <col min="12" max="16384" width="11.44140625" style="11"/>
  </cols>
  <sheetData>
    <row r="1" spans="1:11" ht="18.75" customHeight="1">
      <c r="A1" s="217" t="s">
        <v>236</v>
      </c>
      <c r="B1" s="217"/>
      <c r="C1" s="217"/>
      <c r="D1" s="217"/>
      <c r="E1" s="217"/>
      <c r="F1" s="217"/>
      <c r="G1" s="217"/>
      <c r="H1" s="217"/>
      <c r="I1" s="217"/>
      <c r="J1" s="217"/>
      <c r="K1" s="217"/>
    </row>
    <row r="2" spans="1:11" ht="18.75" customHeight="1">
      <c r="A2" s="217"/>
      <c r="B2" s="217"/>
      <c r="C2" s="217"/>
      <c r="D2" s="217"/>
      <c r="E2" s="217"/>
      <c r="F2" s="217"/>
      <c r="G2" s="217"/>
      <c r="H2" s="217"/>
      <c r="I2" s="217"/>
      <c r="J2" s="217"/>
      <c r="K2" s="217"/>
    </row>
    <row r="3" spans="1:11" ht="18.75" customHeight="1">
      <c r="A3" s="217"/>
      <c r="B3" s="217"/>
      <c r="C3" s="217"/>
      <c r="D3" s="217"/>
      <c r="E3" s="217"/>
      <c r="F3" s="217"/>
      <c r="G3" s="217"/>
      <c r="H3" s="217"/>
      <c r="I3" s="217"/>
      <c r="J3" s="217"/>
      <c r="K3" s="217"/>
    </row>
    <row r="4" spans="1:11" s="12" customFormat="1" ht="20.25" customHeight="1">
      <c r="A4" s="218" t="s">
        <v>19</v>
      </c>
      <c r="B4" s="218"/>
      <c r="C4" s="218"/>
      <c r="D4" s="218"/>
      <c r="E4" s="218"/>
      <c r="F4" s="218"/>
      <c r="G4" s="218"/>
      <c r="H4" s="218"/>
      <c r="I4" s="218"/>
      <c r="J4" s="218"/>
      <c r="K4" s="218"/>
    </row>
    <row r="5" spans="1:11" ht="52.2" customHeight="1">
      <c r="A5" s="14" t="s">
        <v>0</v>
      </c>
      <c r="B5" s="219" t="s">
        <v>204</v>
      </c>
      <c r="C5" s="219"/>
      <c r="D5" s="219"/>
      <c r="E5" s="219"/>
      <c r="F5" s="219"/>
      <c r="G5" s="219"/>
      <c r="H5" s="219"/>
      <c r="I5" s="219"/>
      <c r="J5" s="219"/>
      <c r="K5" s="219"/>
    </row>
    <row r="6" spans="1:11" ht="78" customHeight="1">
      <c r="A6" s="13" t="s">
        <v>42</v>
      </c>
      <c r="B6" s="216" t="s">
        <v>221</v>
      </c>
      <c r="C6" s="216"/>
      <c r="D6" s="216"/>
      <c r="E6" s="216"/>
      <c r="F6" s="216"/>
      <c r="G6" s="216"/>
      <c r="H6" s="216"/>
      <c r="I6" s="216"/>
      <c r="J6" s="216"/>
      <c r="K6" s="216"/>
    </row>
    <row r="7" spans="1:11" ht="78" customHeight="1">
      <c r="A7" s="13" t="s">
        <v>43</v>
      </c>
      <c r="B7" s="216" t="s">
        <v>222</v>
      </c>
      <c r="C7" s="216"/>
      <c r="D7" s="216"/>
      <c r="E7" s="216"/>
      <c r="F7" s="216"/>
      <c r="G7" s="216"/>
      <c r="H7" s="216"/>
      <c r="I7" s="216"/>
      <c r="J7" s="216"/>
      <c r="K7" s="216"/>
    </row>
    <row r="8" spans="1:11" ht="78" customHeight="1">
      <c r="A8" s="13" t="s">
        <v>44</v>
      </c>
      <c r="B8" s="216" t="s">
        <v>223</v>
      </c>
      <c r="C8" s="216"/>
      <c r="D8" s="216"/>
      <c r="E8" s="216"/>
      <c r="F8" s="216"/>
      <c r="G8" s="216"/>
      <c r="H8" s="216"/>
      <c r="I8" s="216"/>
      <c r="J8" s="216"/>
      <c r="K8" s="216"/>
    </row>
    <row r="9" spans="1:11" ht="78" customHeight="1">
      <c r="A9" s="13" t="s">
        <v>45</v>
      </c>
      <c r="B9" s="216" t="s">
        <v>224</v>
      </c>
      <c r="C9" s="216"/>
      <c r="D9" s="216"/>
      <c r="E9" s="216"/>
      <c r="F9" s="216"/>
      <c r="G9" s="216"/>
      <c r="H9" s="216"/>
      <c r="I9" s="216"/>
      <c r="J9" s="216"/>
      <c r="K9" s="216"/>
    </row>
    <row r="10" spans="1:11" ht="78" customHeight="1">
      <c r="A10" s="13" t="s">
        <v>46</v>
      </c>
      <c r="B10" s="216" t="s">
        <v>225</v>
      </c>
      <c r="C10" s="216"/>
      <c r="D10" s="216"/>
      <c r="E10" s="216"/>
      <c r="F10" s="216"/>
      <c r="G10" s="216"/>
      <c r="H10" s="216"/>
      <c r="I10" s="216"/>
      <c r="J10" s="216"/>
      <c r="K10" s="216"/>
    </row>
    <row r="11" spans="1:11" ht="78" customHeight="1">
      <c r="A11" s="13" t="s">
        <v>47</v>
      </c>
      <c r="B11" s="216" t="s">
        <v>226</v>
      </c>
      <c r="C11" s="216"/>
      <c r="D11" s="216"/>
      <c r="E11" s="216"/>
      <c r="F11" s="216"/>
      <c r="G11" s="216"/>
      <c r="H11" s="216"/>
      <c r="I11" s="216"/>
      <c r="J11" s="216"/>
      <c r="K11" s="216"/>
    </row>
    <row r="12" spans="1:11" ht="78" customHeight="1">
      <c r="A12" s="13" t="s">
        <v>48</v>
      </c>
      <c r="B12" s="216" t="s">
        <v>227</v>
      </c>
      <c r="C12" s="216"/>
      <c r="D12" s="216"/>
      <c r="E12" s="216"/>
      <c r="F12" s="216"/>
      <c r="G12" s="216"/>
      <c r="H12" s="216"/>
      <c r="I12" s="216"/>
      <c r="J12" s="216"/>
      <c r="K12" s="216"/>
    </row>
    <row r="13" spans="1:11" ht="24.9" customHeight="1">
      <c r="A13" s="13" t="s">
        <v>36</v>
      </c>
      <c r="B13" s="216" t="s">
        <v>228</v>
      </c>
      <c r="C13" s="216"/>
      <c r="D13" s="216"/>
      <c r="E13" s="216"/>
      <c r="F13" s="216"/>
      <c r="G13" s="216"/>
      <c r="H13" s="216"/>
      <c r="I13" s="216"/>
      <c r="J13" s="216"/>
      <c r="K13" s="216"/>
    </row>
    <row r="14" spans="1:11" ht="24.9" customHeight="1">
      <c r="A14" s="13" t="s">
        <v>37</v>
      </c>
      <c r="B14" s="216" t="s">
        <v>229</v>
      </c>
      <c r="C14" s="216"/>
      <c r="D14" s="216"/>
      <c r="E14" s="216"/>
      <c r="F14" s="216"/>
      <c r="G14" s="216"/>
      <c r="H14" s="216"/>
      <c r="I14" s="216"/>
      <c r="J14" s="216"/>
      <c r="K14" s="216"/>
    </row>
    <row r="15" spans="1:11" ht="24.9" customHeight="1">
      <c r="A15" s="13" t="s">
        <v>38</v>
      </c>
      <c r="B15" s="216" t="s">
        <v>230</v>
      </c>
      <c r="C15" s="216"/>
      <c r="D15" s="216"/>
      <c r="E15" s="216"/>
      <c r="F15" s="216"/>
      <c r="G15" s="216"/>
      <c r="H15" s="216"/>
      <c r="I15" s="216"/>
      <c r="J15" s="216"/>
      <c r="K15" s="216"/>
    </row>
    <row r="16" spans="1:11" ht="24.9" customHeight="1">
      <c r="A16" s="13" t="s">
        <v>39</v>
      </c>
      <c r="B16" s="216" t="s">
        <v>231</v>
      </c>
      <c r="C16" s="216"/>
      <c r="D16" s="216"/>
      <c r="E16" s="216"/>
      <c r="F16" s="216"/>
      <c r="G16" s="216"/>
      <c r="H16" s="216"/>
      <c r="I16" s="216"/>
      <c r="J16" s="216"/>
      <c r="K16" s="216"/>
    </row>
    <row r="17" spans="1:11" ht="24.9" customHeight="1">
      <c r="A17" s="13" t="s">
        <v>49</v>
      </c>
      <c r="B17" s="216" t="s">
        <v>232</v>
      </c>
      <c r="C17" s="216"/>
      <c r="D17" s="216"/>
      <c r="E17" s="216"/>
      <c r="F17" s="216"/>
      <c r="G17" s="216"/>
      <c r="H17" s="216"/>
      <c r="I17" s="216"/>
      <c r="J17" s="216"/>
      <c r="K17" s="216"/>
    </row>
    <row r="18" spans="1:11" ht="24.9" customHeight="1">
      <c r="A18" s="13" t="s">
        <v>50</v>
      </c>
      <c r="B18" s="216" t="s">
        <v>233</v>
      </c>
      <c r="C18" s="216"/>
      <c r="D18" s="216"/>
      <c r="E18" s="216"/>
      <c r="F18" s="216"/>
      <c r="G18" s="216"/>
      <c r="H18" s="216"/>
      <c r="I18" s="216"/>
      <c r="J18" s="216"/>
      <c r="K18" s="216"/>
    </row>
    <row r="19" spans="1:11" ht="24.9" customHeight="1">
      <c r="A19" s="13" t="s">
        <v>51</v>
      </c>
      <c r="B19" s="216" t="s">
        <v>234</v>
      </c>
      <c r="C19" s="216"/>
      <c r="D19" s="216"/>
      <c r="E19" s="216"/>
      <c r="F19" s="216"/>
      <c r="G19" s="216"/>
      <c r="H19" s="216"/>
      <c r="I19" s="216"/>
      <c r="J19" s="216"/>
      <c r="K19" s="216"/>
    </row>
    <row r="20" spans="1:11" ht="24.9" customHeight="1">
      <c r="A20" s="13" t="s">
        <v>52</v>
      </c>
      <c r="B20" s="216" t="s">
        <v>235</v>
      </c>
      <c r="C20" s="216"/>
      <c r="D20" s="216"/>
      <c r="E20" s="216"/>
      <c r="F20" s="216"/>
      <c r="G20" s="216"/>
      <c r="H20" s="216"/>
      <c r="I20" s="216"/>
      <c r="J20" s="216"/>
      <c r="K20" s="216"/>
    </row>
  </sheetData>
  <mergeCells count="18">
    <mergeCell ref="A1:K3"/>
    <mergeCell ref="A4:K4"/>
    <mergeCell ref="B6:K6"/>
    <mergeCell ref="B13:K13"/>
    <mergeCell ref="B5:K5"/>
    <mergeCell ref="B7:K7"/>
    <mergeCell ref="B8:K8"/>
    <mergeCell ref="B9:K9"/>
    <mergeCell ref="B10:K10"/>
    <mergeCell ref="B11:K11"/>
    <mergeCell ref="B12:K12"/>
    <mergeCell ref="B19:K19"/>
    <mergeCell ref="B20:K20"/>
    <mergeCell ref="B14:K14"/>
    <mergeCell ref="B15:K15"/>
    <mergeCell ref="B16:K16"/>
    <mergeCell ref="B17:K17"/>
    <mergeCell ref="B18:K18"/>
  </mergeCells>
  <phoneticPr fontId="9" type="noConversion"/>
  <hyperlinks>
    <hyperlink ref="A6" location="'Synthèse Paca'!A1" display="Synthèse" xr:uid="{00000000-0004-0000-0000-000000000000}"/>
    <hyperlink ref="A5" location="'A LIRE'!A1" display="A LIRE" xr:uid="{00000000-0004-0000-0000-000001000000}"/>
    <hyperlink ref="A7" location="'Synthèse dep04'!A1" display="Synthèse dep04" xr:uid="{00000000-0004-0000-0000-000002000000}"/>
    <hyperlink ref="A8" location="'Synthèse dep05'!A1" display="Synthèse dep05" xr:uid="{00000000-0004-0000-0000-000003000000}"/>
    <hyperlink ref="A9" location="'Synthèse dep06'!A1" display="Synthèse dep06" xr:uid="{00000000-0004-0000-0000-000004000000}"/>
    <hyperlink ref="A10" location="'Synthèse dep13'!A1" display="Synthèse dep13" xr:uid="{00000000-0004-0000-0000-000005000000}"/>
    <hyperlink ref="A11" location="'Synthèse dep83'!A1" display="Synthèse dep83" xr:uid="{00000000-0004-0000-0000-000006000000}"/>
    <hyperlink ref="A12" location="'Synthèse dep84'!A1" display="Synthèse dep84" xr:uid="{00000000-0004-0000-0000-000007000000}"/>
    <hyperlink ref="A13" location="'France métro'!A1" display="France métro" xr:uid="{00000000-0004-0000-0000-000008000000}"/>
    <hyperlink ref="A15" location="'dep04'!A1" display="France métro" xr:uid="{00000000-0004-0000-0000-000009000000}"/>
    <hyperlink ref="A16" location="'dep05'!A1" display="dep05" xr:uid="{00000000-0004-0000-0000-00000A000000}"/>
    <hyperlink ref="A14" location="Paca!A1" display="France métro" xr:uid="{00000000-0004-0000-0000-00000B000000}"/>
    <hyperlink ref="A17" location="'dep06'!A1" display="dep06" xr:uid="{00000000-0004-0000-0000-00000C000000}"/>
    <hyperlink ref="A18" location="'dep13'!A1" display="dep13" xr:uid="{00000000-0004-0000-0000-00000D000000}"/>
    <hyperlink ref="A19" location="'dep83'!A1" display="dep83" xr:uid="{00000000-0004-0000-0000-00000E000000}"/>
    <hyperlink ref="A20" location="'dep84'!A1" display="dep84" xr:uid="{00000000-0004-0000-0000-00000F000000}"/>
  </hyperlinks>
  <pageMargins left="0.70866141732283472" right="0.70866141732283472" top="0.74803149606299213" bottom="0.74803149606299213" header="0.31496062992125984" footer="0.31496062992125984"/>
  <pageSetup paperSize="9" scale="61" orientation="portrait" r:id="rId1"/>
  <headerFooter>
    <oddFooter>&amp;LExtrait du tableau de bord des indicateurs clés de la Direccte Paca - rubrique "Etudes et statistiques"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3"/>
  <dimension ref="A1:V139"/>
  <sheetViews>
    <sheetView zoomScaleNormal="100" workbookViewId="0">
      <pane xSplit="1" ySplit="12" topLeftCell="B97" activePane="bottomRight" state="frozen"/>
      <selection activeCell="M8" sqref="M8"/>
      <selection pane="topRight" activeCell="M8" sqref="M8"/>
      <selection pane="bottomLeft" activeCell="M8" sqref="M8"/>
      <selection pane="bottomRight" activeCell="M8" sqref="M8"/>
    </sheetView>
  </sheetViews>
  <sheetFormatPr baseColWidth="10" defaultColWidth="11.44140625" defaultRowHeight="13.2"/>
  <cols>
    <col min="1" max="1" width="12.44140625" style="2" customWidth="1"/>
    <col min="2" max="2" width="13.109375" style="64" customWidth="1"/>
    <col min="3" max="3" width="12.5546875" style="77" customWidth="1"/>
    <col min="4" max="7" width="13.109375" style="77" customWidth="1"/>
    <col min="8" max="21" width="13.109375" style="2" customWidth="1"/>
    <col min="22" max="22" width="15.109375" style="2" customWidth="1"/>
    <col min="23" max="16384" width="11.44140625" style="66"/>
  </cols>
  <sheetData>
    <row r="1" spans="1:22">
      <c r="A1" s="4" t="s">
        <v>11</v>
      </c>
      <c r="B1" s="65" t="s">
        <v>237</v>
      </c>
      <c r="C1" s="65"/>
      <c r="D1" s="65"/>
      <c r="E1" s="65"/>
      <c r="F1" s="4"/>
      <c r="G1" s="4"/>
    </row>
    <row r="2" spans="1:22">
      <c r="A2" s="1" t="s">
        <v>12</v>
      </c>
      <c r="B2" s="1" t="s">
        <v>15</v>
      </c>
      <c r="C2" s="1"/>
      <c r="D2" s="1"/>
      <c r="E2" s="1"/>
      <c r="F2" s="1"/>
      <c r="G2" s="1"/>
    </row>
    <row r="3" spans="1:22">
      <c r="A3" s="1" t="s">
        <v>13</v>
      </c>
      <c r="B3" s="1" t="s">
        <v>16</v>
      </c>
      <c r="C3" s="1"/>
      <c r="D3" s="1"/>
      <c r="E3" s="1"/>
      <c r="F3" s="1"/>
      <c r="G3" s="1"/>
    </row>
    <row r="4" spans="1:22">
      <c r="A4" s="1" t="s">
        <v>14</v>
      </c>
      <c r="B4" s="1" t="s">
        <v>20</v>
      </c>
      <c r="C4" s="1"/>
      <c r="D4" s="1"/>
      <c r="E4" s="1"/>
      <c r="F4" s="1"/>
      <c r="G4" s="1"/>
    </row>
    <row r="5" spans="1:22" s="118" customFormat="1">
      <c r="A5" s="17" t="s">
        <v>25</v>
      </c>
      <c r="B5" s="17" t="s">
        <v>26</v>
      </c>
      <c r="C5" s="17"/>
      <c r="D5" s="17"/>
      <c r="E5" s="17"/>
      <c r="F5" s="17"/>
      <c r="G5" s="17"/>
      <c r="H5" s="18"/>
      <c r="I5" s="18"/>
      <c r="J5" s="18"/>
      <c r="K5" s="18"/>
      <c r="L5" s="18"/>
      <c r="M5" s="18"/>
      <c r="N5" s="18"/>
      <c r="O5" s="18"/>
      <c r="P5" s="18"/>
      <c r="Q5" s="18"/>
      <c r="R5" s="18"/>
      <c r="S5" s="18"/>
      <c r="T5" s="18"/>
      <c r="U5" s="18"/>
      <c r="V5" s="18"/>
    </row>
    <row r="6" spans="1:22" s="70" customFormat="1">
      <c r="A6" s="69" t="s">
        <v>240</v>
      </c>
      <c r="B6" s="65" t="s">
        <v>194</v>
      </c>
      <c r="C6" s="65"/>
      <c r="D6" s="65"/>
      <c r="E6" s="65"/>
      <c r="F6" s="200"/>
      <c r="G6" s="201"/>
      <c r="H6" s="202"/>
      <c r="I6" s="202"/>
      <c r="J6" s="202"/>
      <c r="K6" s="202"/>
      <c r="L6" s="200"/>
      <c r="M6" s="200"/>
      <c r="N6" s="201"/>
      <c r="O6" s="71"/>
      <c r="P6" s="71"/>
      <c r="Q6" s="40"/>
      <c r="R6" s="40"/>
      <c r="S6" s="40"/>
      <c r="T6" s="40"/>
      <c r="U6" s="40"/>
      <c r="V6" s="40"/>
    </row>
    <row r="7" spans="1:22" s="70" customFormat="1" ht="14.25" customHeight="1">
      <c r="A7" s="69" t="s">
        <v>239</v>
      </c>
      <c r="B7" s="262" t="s">
        <v>238</v>
      </c>
      <c r="C7" s="262"/>
      <c r="D7" s="262"/>
      <c r="E7" s="262"/>
      <c r="F7" s="262"/>
      <c r="G7" s="262"/>
      <c r="H7" s="262"/>
      <c r="I7" s="262"/>
      <c r="J7" s="262"/>
      <c r="K7" s="262"/>
      <c r="L7" s="262"/>
      <c r="M7" s="262"/>
      <c r="N7" s="262"/>
      <c r="O7" s="262"/>
      <c r="P7" s="262"/>
      <c r="Q7" s="40"/>
      <c r="R7" s="40"/>
      <c r="S7" s="40"/>
      <c r="T7" s="40"/>
      <c r="U7" s="40"/>
      <c r="V7" s="40"/>
    </row>
    <row r="8" spans="1:22" s="70" customFormat="1" ht="14.25" customHeight="1">
      <c r="A8" s="69"/>
      <c r="B8" s="262"/>
      <c r="C8" s="262"/>
      <c r="D8" s="262"/>
      <c r="E8" s="262"/>
      <c r="F8" s="262"/>
      <c r="G8" s="262"/>
      <c r="H8" s="262"/>
      <c r="I8" s="262"/>
      <c r="J8" s="262"/>
      <c r="K8" s="262"/>
      <c r="L8" s="262"/>
      <c r="M8" s="262"/>
      <c r="N8" s="262"/>
      <c r="O8" s="262"/>
      <c r="P8" s="262"/>
      <c r="Q8" s="71"/>
      <c r="R8" s="71"/>
      <c r="S8" s="71"/>
      <c r="T8" s="71"/>
      <c r="U8" s="71"/>
      <c r="V8" s="71"/>
    </row>
    <row r="9" spans="1:22">
      <c r="A9" s="1" t="s">
        <v>70</v>
      </c>
      <c r="B9" s="69" t="s">
        <v>180</v>
      </c>
      <c r="C9" s="69"/>
      <c r="D9" s="69"/>
      <c r="E9" s="69"/>
      <c r="F9" s="1"/>
      <c r="G9" s="1"/>
    </row>
    <row r="10" spans="1:22">
      <c r="A10" s="40" t="s">
        <v>65</v>
      </c>
      <c r="B10" s="40" t="s">
        <v>259</v>
      </c>
      <c r="C10" s="40"/>
      <c r="D10" s="40"/>
      <c r="E10" s="40"/>
      <c r="F10" s="40"/>
      <c r="G10" s="40"/>
    </row>
    <row r="11" spans="1:22" ht="18" customHeight="1">
      <c r="A11" s="264" t="s">
        <v>1</v>
      </c>
      <c r="B11" s="265" t="s">
        <v>21</v>
      </c>
      <c r="C11" s="268" t="s">
        <v>245</v>
      </c>
      <c r="D11" s="269" t="s">
        <v>246</v>
      </c>
      <c r="E11" s="267" t="s">
        <v>182</v>
      </c>
      <c r="F11" s="263" t="s">
        <v>22</v>
      </c>
      <c r="G11" s="266"/>
      <c r="H11" s="266"/>
      <c r="I11" s="266"/>
      <c r="J11" s="266"/>
      <c r="K11" s="267"/>
      <c r="L11" s="265" t="s">
        <v>23</v>
      </c>
      <c r="M11" s="263" t="s">
        <v>24</v>
      </c>
      <c r="N11" s="266"/>
      <c r="O11" s="266"/>
      <c r="P11" s="266"/>
      <c r="Q11" s="266"/>
      <c r="R11" s="266"/>
      <c r="S11" s="266"/>
      <c r="T11" s="266"/>
      <c r="U11" s="266"/>
      <c r="V11" s="263" t="s">
        <v>185</v>
      </c>
    </row>
    <row r="12" spans="1:22" s="119" customFormat="1" ht="91.2">
      <c r="A12" s="264"/>
      <c r="B12" s="265"/>
      <c r="C12" s="268"/>
      <c r="D12" s="269"/>
      <c r="E12" s="267"/>
      <c r="F12" s="97" t="s">
        <v>67</v>
      </c>
      <c r="G12" s="46" t="s">
        <v>63</v>
      </c>
      <c r="H12" s="46" t="s">
        <v>66</v>
      </c>
      <c r="I12" s="46" t="s">
        <v>64</v>
      </c>
      <c r="J12" s="46" t="s">
        <v>53</v>
      </c>
      <c r="K12" s="47" t="s">
        <v>54</v>
      </c>
      <c r="L12" s="265"/>
      <c r="M12" s="97" t="s">
        <v>68</v>
      </c>
      <c r="N12" s="46" t="s">
        <v>55</v>
      </c>
      <c r="O12" s="46" t="s">
        <v>56</v>
      </c>
      <c r="P12" s="46" t="s">
        <v>57</v>
      </c>
      <c r="Q12" s="46" t="s">
        <v>58</v>
      </c>
      <c r="R12" s="46" t="s">
        <v>59</v>
      </c>
      <c r="S12" s="46" t="s">
        <v>60</v>
      </c>
      <c r="T12" s="46" t="s">
        <v>61</v>
      </c>
      <c r="U12" s="46" t="s">
        <v>62</v>
      </c>
      <c r="V12" s="263"/>
    </row>
    <row r="13" spans="1:22">
      <c r="A13" s="90" t="s">
        <v>357</v>
      </c>
      <c r="B13" s="107">
        <v>15907523.839988803</v>
      </c>
      <c r="C13" s="204"/>
      <c r="D13" s="205"/>
      <c r="E13" s="107"/>
      <c r="F13" s="99">
        <v>4354622.3377416227</v>
      </c>
      <c r="G13" s="92">
        <v>636202.34700118401</v>
      </c>
      <c r="H13" s="92">
        <v>398959.03948606999</v>
      </c>
      <c r="I13" s="92">
        <v>619789.50900187797</v>
      </c>
      <c r="J13" s="92">
        <v>504615.82564728498</v>
      </c>
      <c r="K13" s="93">
        <v>2195055.6166052059</v>
      </c>
      <c r="L13" s="101">
        <v>1424511.1840742121</v>
      </c>
      <c r="M13" s="99">
        <v>10116312.291978067</v>
      </c>
      <c r="N13" s="92">
        <v>3024226.3896487532</v>
      </c>
      <c r="O13" s="92">
        <v>1390873.2248009511</v>
      </c>
      <c r="P13" s="92">
        <v>848048.9005019</v>
      </c>
      <c r="Q13" s="92">
        <v>690935.15946533298</v>
      </c>
      <c r="R13" s="92">
        <v>765465.474845747</v>
      </c>
      <c r="S13" s="92">
        <v>222750.043076003</v>
      </c>
      <c r="T13" s="92">
        <v>2082150.7283885409</v>
      </c>
      <c r="U13" s="92">
        <v>1091862.371250838</v>
      </c>
      <c r="V13" s="99"/>
    </row>
    <row r="14" spans="1:22">
      <c r="A14" s="41" t="s">
        <v>264</v>
      </c>
      <c r="B14" s="105">
        <v>15947832.522722805</v>
      </c>
      <c r="C14" s="206"/>
      <c r="D14" s="207"/>
      <c r="E14" s="105"/>
      <c r="F14" s="100">
        <v>4343802.0676515689</v>
      </c>
      <c r="G14" s="74">
        <v>638717.37271895004</v>
      </c>
      <c r="H14" s="74">
        <v>398906.64148399001</v>
      </c>
      <c r="I14" s="74">
        <v>613093.07684918202</v>
      </c>
      <c r="J14" s="74">
        <v>506124.20854174101</v>
      </c>
      <c r="K14" s="75">
        <v>2186960.7680577058</v>
      </c>
      <c r="L14" s="102">
        <v>1429135.0088984759</v>
      </c>
      <c r="M14" s="100">
        <v>10162618.74085992</v>
      </c>
      <c r="N14" s="74">
        <v>3042254.7228421671</v>
      </c>
      <c r="O14" s="74">
        <v>1392903.8990050049</v>
      </c>
      <c r="P14" s="74">
        <v>860601.36190352403</v>
      </c>
      <c r="Q14" s="74">
        <v>686718.30795378599</v>
      </c>
      <c r="R14" s="74">
        <v>763777.42906098301</v>
      </c>
      <c r="S14" s="74">
        <v>225893.07043986101</v>
      </c>
      <c r="T14" s="74">
        <v>2091229.4437971259</v>
      </c>
      <c r="U14" s="74">
        <v>1099240.505857469</v>
      </c>
      <c r="V14" s="100"/>
    </row>
    <row r="15" spans="1:22">
      <c r="A15" s="41" t="s">
        <v>265</v>
      </c>
      <c r="B15" s="105">
        <v>15938991.96370538</v>
      </c>
      <c r="C15" s="206"/>
      <c r="D15" s="207"/>
      <c r="E15" s="105"/>
      <c r="F15" s="100">
        <v>4327874.371752019</v>
      </c>
      <c r="G15" s="74">
        <v>637333.90321177198</v>
      </c>
      <c r="H15" s="74">
        <v>399604.29504776798</v>
      </c>
      <c r="I15" s="74">
        <v>611480.10124634695</v>
      </c>
      <c r="J15" s="74">
        <v>508137.51991328498</v>
      </c>
      <c r="K15" s="75">
        <v>2171318.5523328469</v>
      </c>
      <c r="L15" s="102">
        <v>1423846.4350895649</v>
      </c>
      <c r="M15" s="100">
        <v>10174396.270494459</v>
      </c>
      <c r="N15" s="74">
        <v>3040302.9137609741</v>
      </c>
      <c r="O15" s="74">
        <v>1396514.0731695821</v>
      </c>
      <c r="P15" s="74">
        <v>863486.39495685406</v>
      </c>
      <c r="Q15" s="74">
        <v>678747.44389102596</v>
      </c>
      <c r="R15" s="74">
        <v>769270.25396908005</v>
      </c>
      <c r="S15" s="74">
        <v>227666.605429246</v>
      </c>
      <c r="T15" s="74">
        <v>2098652.1542828162</v>
      </c>
      <c r="U15" s="74">
        <v>1099756.4310348821</v>
      </c>
      <c r="V15" s="100"/>
    </row>
    <row r="16" spans="1:22">
      <c r="A16" s="41" t="s">
        <v>266</v>
      </c>
      <c r="B16" s="105">
        <v>15945989.534190254</v>
      </c>
      <c r="C16" s="206"/>
      <c r="D16" s="207"/>
      <c r="E16" s="105"/>
      <c r="F16" s="100">
        <v>4308436.1763522271</v>
      </c>
      <c r="G16" s="74">
        <v>639533.00287422503</v>
      </c>
      <c r="H16" s="74">
        <v>400446.556153521</v>
      </c>
      <c r="I16" s="74">
        <v>604632.55541318003</v>
      </c>
      <c r="J16" s="74">
        <v>505999.461501226</v>
      </c>
      <c r="K16" s="75">
        <v>2157824.6004100749</v>
      </c>
      <c r="L16" s="102">
        <v>1426744.16347776</v>
      </c>
      <c r="M16" s="100">
        <v>10197808.182505975</v>
      </c>
      <c r="N16" s="74">
        <v>3049389.4305790788</v>
      </c>
      <c r="O16" s="74">
        <v>1401336.2788889769</v>
      </c>
      <c r="P16" s="74">
        <v>873157.04330109002</v>
      </c>
      <c r="Q16" s="74">
        <v>669671.11690528702</v>
      </c>
      <c r="R16" s="74">
        <v>770280.24132639798</v>
      </c>
      <c r="S16" s="74">
        <v>227975.11415777999</v>
      </c>
      <c r="T16" s="74">
        <v>2104945.3476861678</v>
      </c>
      <c r="U16" s="74">
        <v>1101053.609661195</v>
      </c>
      <c r="V16" s="100"/>
    </row>
    <row r="17" spans="1:22">
      <c r="A17" s="90" t="s">
        <v>267</v>
      </c>
      <c r="B17" s="107">
        <v>15932492.790894471</v>
      </c>
      <c r="C17" s="204"/>
      <c r="D17" s="205"/>
      <c r="E17" s="107"/>
      <c r="F17" s="99">
        <v>4287437.7277146978</v>
      </c>
      <c r="G17" s="92">
        <v>643076.25049445801</v>
      </c>
      <c r="H17" s="92">
        <v>400516.25610997202</v>
      </c>
      <c r="I17" s="92">
        <v>595441.75332781696</v>
      </c>
      <c r="J17" s="92">
        <v>508488.51504639402</v>
      </c>
      <c r="K17" s="93">
        <v>2139914.9527360569</v>
      </c>
      <c r="L17" s="101">
        <v>1426827.3798057321</v>
      </c>
      <c r="M17" s="99">
        <v>10205382.805268358</v>
      </c>
      <c r="N17" s="92">
        <v>3046265.8060794049</v>
      </c>
      <c r="O17" s="92">
        <v>1403790.574306654</v>
      </c>
      <c r="P17" s="92">
        <v>878272.01821770205</v>
      </c>
      <c r="Q17" s="92">
        <v>660841.94097154995</v>
      </c>
      <c r="R17" s="92">
        <v>771573.82068412402</v>
      </c>
      <c r="S17" s="92">
        <v>226022.22568133401</v>
      </c>
      <c r="T17" s="92">
        <v>2114218.7821300859</v>
      </c>
      <c r="U17" s="92">
        <v>1104397.6371975029</v>
      </c>
      <c r="V17" s="99"/>
    </row>
    <row r="18" spans="1:22">
      <c r="A18" s="41" t="s">
        <v>268</v>
      </c>
      <c r="B18" s="105">
        <v>15906153.857873596</v>
      </c>
      <c r="C18" s="206"/>
      <c r="D18" s="207"/>
      <c r="E18" s="105"/>
      <c r="F18" s="100">
        <v>4259674.0204902673</v>
      </c>
      <c r="G18" s="74">
        <v>640956.45229856297</v>
      </c>
      <c r="H18" s="74">
        <v>398577.29369692097</v>
      </c>
      <c r="I18" s="74">
        <v>590084.29148718901</v>
      </c>
      <c r="J18" s="74">
        <v>508641.94207757001</v>
      </c>
      <c r="K18" s="75">
        <v>2121414.0409300239</v>
      </c>
      <c r="L18" s="102">
        <v>1430014.5918371531</v>
      </c>
      <c r="M18" s="100">
        <v>10203224.434290824</v>
      </c>
      <c r="N18" s="74">
        <v>3044588.2947263038</v>
      </c>
      <c r="O18" s="74">
        <v>1402569.8946899581</v>
      </c>
      <c r="P18" s="74">
        <v>878060.95489588403</v>
      </c>
      <c r="Q18" s="74">
        <v>653126.97244322801</v>
      </c>
      <c r="R18" s="74">
        <v>776997.79603792203</v>
      </c>
      <c r="S18" s="74">
        <v>221274.633018155</v>
      </c>
      <c r="T18" s="74">
        <v>2118678.0195906521</v>
      </c>
      <c r="U18" s="74">
        <v>1107927.868888722</v>
      </c>
      <c r="V18" s="100"/>
    </row>
    <row r="19" spans="1:22">
      <c r="A19" s="41" t="s">
        <v>269</v>
      </c>
      <c r="B19" s="105">
        <v>15882103.754728429</v>
      </c>
      <c r="C19" s="206"/>
      <c r="D19" s="207"/>
      <c r="E19" s="105"/>
      <c r="F19" s="100">
        <v>4236057.9181902399</v>
      </c>
      <c r="G19" s="74">
        <v>643147.62116540002</v>
      </c>
      <c r="H19" s="74">
        <v>398515.42583798501</v>
      </c>
      <c r="I19" s="74">
        <v>582614.16646445496</v>
      </c>
      <c r="J19" s="74">
        <v>513840.89613570698</v>
      </c>
      <c r="K19" s="75">
        <v>2097939.8085866929</v>
      </c>
      <c r="L19" s="102">
        <v>1428178.9082604421</v>
      </c>
      <c r="M19" s="100">
        <v>10205022.587660767</v>
      </c>
      <c r="N19" s="74">
        <v>3050182.9302447848</v>
      </c>
      <c r="O19" s="74">
        <v>1400439.731725151</v>
      </c>
      <c r="P19" s="74">
        <v>883261.98829530098</v>
      </c>
      <c r="Q19" s="74">
        <v>648020.47306935897</v>
      </c>
      <c r="R19" s="74">
        <v>773705.92678510002</v>
      </c>
      <c r="S19" s="74">
        <v>217306.87029042601</v>
      </c>
      <c r="T19" s="74">
        <v>2122171.0356488759</v>
      </c>
      <c r="U19" s="74">
        <v>1109933.6316017699</v>
      </c>
      <c r="V19" s="100"/>
    </row>
    <row r="20" spans="1:22">
      <c r="A20" s="41" t="s">
        <v>270</v>
      </c>
      <c r="B20" s="105">
        <v>15858127.215610389</v>
      </c>
      <c r="C20" s="206"/>
      <c r="D20" s="207"/>
      <c r="E20" s="105"/>
      <c r="F20" s="100">
        <v>4206322.9032653263</v>
      </c>
      <c r="G20" s="74">
        <v>644956.39753969095</v>
      </c>
      <c r="H20" s="74">
        <v>398639.23215764598</v>
      </c>
      <c r="I20" s="74">
        <v>575654.51715477696</v>
      </c>
      <c r="J20" s="74">
        <v>507166.130151588</v>
      </c>
      <c r="K20" s="75">
        <v>2079906.626261624</v>
      </c>
      <c r="L20" s="102">
        <v>1436067.035512577</v>
      </c>
      <c r="M20" s="100">
        <v>10202801.058914797</v>
      </c>
      <c r="N20" s="74">
        <v>3050374.690454633</v>
      </c>
      <c r="O20" s="74">
        <v>1398176.522516977</v>
      </c>
      <c r="P20" s="74">
        <v>883633.07310517004</v>
      </c>
      <c r="Q20" s="74">
        <v>645197.98250972305</v>
      </c>
      <c r="R20" s="74">
        <v>770972.46399983799</v>
      </c>
      <c r="S20" s="74">
        <v>212630.68754728901</v>
      </c>
      <c r="T20" s="74">
        <v>2130404.1230333452</v>
      </c>
      <c r="U20" s="74">
        <v>1111411.5157478219</v>
      </c>
      <c r="V20" s="100"/>
    </row>
    <row r="21" spans="1:22">
      <c r="A21" s="90" t="s">
        <v>271</v>
      </c>
      <c r="B21" s="107">
        <v>15873086.252712097</v>
      </c>
      <c r="C21" s="204"/>
      <c r="D21" s="205"/>
      <c r="E21" s="107"/>
      <c r="F21" s="99">
        <v>4185020.102814889</v>
      </c>
      <c r="G21" s="92">
        <v>642317.91642912396</v>
      </c>
      <c r="H21" s="92">
        <v>399239.40259783203</v>
      </c>
      <c r="I21" s="92">
        <v>571450.82929612405</v>
      </c>
      <c r="J21" s="92">
        <v>505954.31917974999</v>
      </c>
      <c r="K21" s="93">
        <v>2066057.635312059</v>
      </c>
      <c r="L21" s="101">
        <v>1449362.8767012421</v>
      </c>
      <c r="M21" s="99">
        <v>10225482.459443621</v>
      </c>
      <c r="N21" s="92">
        <v>3062554.482451329</v>
      </c>
      <c r="O21" s="92">
        <v>1394210.0123685391</v>
      </c>
      <c r="P21" s="92">
        <v>885515.41759572201</v>
      </c>
      <c r="Q21" s="92">
        <v>645412.92766497505</v>
      </c>
      <c r="R21" s="92">
        <v>769391.17871094903</v>
      </c>
      <c r="S21" s="92">
        <v>209542.825221568</v>
      </c>
      <c r="T21" s="92">
        <v>2142503.4429345182</v>
      </c>
      <c r="U21" s="92">
        <v>1116352.172496022</v>
      </c>
      <c r="V21" s="99"/>
    </row>
    <row r="22" spans="1:22">
      <c r="A22" s="41" t="s">
        <v>272</v>
      </c>
      <c r="B22" s="105">
        <v>15856823.602470126</v>
      </c>
      <c r="C22" s="206"/>
      <c r="D22" s="207"/>
      <c r="E22" s="105"/>
      <c r="F22" s="100">
        <v>4151870.8532709382</v>
      </c>
      <c r="G22" s="74">
        <v>640372.16663504601</v>
      </c>
      <c r="H22" s="74">
        <v>399564.92917815101</v>
      </c>
      <c r="I22" s="74">
        <v>564835.71329411597</v>
      </c>
      <c r="J22" s="74">
        <v>504194.35609013803</v>
      </c>
      <c r="K22" s="75">
        <v>2042903.688073487</v>
      </c>
      <c r="L22" s="103">
        <v>1459321.276966179</v>
      </c>
      <c r="M22" s="105">
        <v>10233019.046088632</v>
      </c>
      <c r="N22" s="74">
        <v>3062838.419637219</v>
      </c>
      <c r="O22" s="74">
        <v>1391022.8706593269</v>
      </c>
      <c r="P22" s="74">
        <v>887884.146649951</v>
      </c>
      <c r="Q22" s="74">
        <v>644930.52478242898</v>
      </c>
      <c r="R22" s="74">
        <v>767645.84883253102</v>
      </c>
      <c r="S22" s="74">
        <v>206442.116963824</v>
      </c>
      <c r="T22" s="74">
        <v>2155294.1591998148</v>
      </c>
      <c r="U22" s="74">
        <v>1116960.9593635369</v>
      </c>
      <c r="V22" s="100"/>
    </row>
    <row r="23" spans="1:22">
      <c r="A23" s="41" t="s">
        <v>273</v>
      </c>
      <c r="B23" s="105">
        <v>15871459.86614727</v>
      </c>
      <c r="C23" s="206"/>
      <c r="D23" s="207"/>
      <c r="E23" s="105"/>
      <c r="F23" s="100">
        <v>4131125.2478927411</v>
      </c>
      <c r="G23" s="74">
        <v>635191.78553688002</v>
      </c>
      <c r="H23" s="74">
        <v>400200.99725890002</v>
      </c>
      <c r="I23" s="74">
        <v>562724.10395806597</v>
      </c>
      <c r="J23" s="74">
        <v>509631.21274739801</v>
      </c>
      <c r="K23" s="75">
        <v>2023377.1483914971</v>
      </c>
      <c r="L23" s="103">
        <v>1467075.516410924</v>
      </c>
      <c r="M23" s="102">
        <v>10260563.119087877</v>
      </c>
      <c r="N23" s="74">
        <v>3064494.1717513148</v>
      </c>
      <c r="O23" s="74">
        <v>1387010.071418653</v>
      </c>
      <c r="P23" s="74">
        <v>892901.106100715</v>
      </c>
      <c r="Q23" s="74">
        <v>646624.33843050699</v>
      </c>
      <c r="R23" s="74">
        <v>769604.45056090702</v>
      </c>
      <c r="S23" s="74">
        <v>208199.51080074901</v>
      </c>
      <c r="T23" s="74">
        <v>2171456.6992424522</v>
      </c>
      <c r="U23" s="74">
        <v>1120272.770782579</v>
      </c>
      <c r="V23" s="100"/>
    </row>
    <row r="24" spans="1:22">
      <c r="A24" s="41" t="s">
        <v>274</v>
      </c>
      <c r="B24" s="105">
        <v>15872864.095379755</v>
      </c>
      <c r="C24" s="206"/>
      <c r="D24" s="207"/>
      <c r="E24" s="105"/>
      <c r="F24" s="100">
        <v>4111688.4761562431</v>
      </c>
      <c r="G24" s="74">
        <v>631202.97800054401</v>
      </c>
      <c r="H24" s="74">
        <v>401424.503492972</v>
      </c>
      <c r="I24" s="74">
        <v>560676.16863083001</v>
      </c>
      <c r="J24" s="74">
        <v>509692.04308899597</v>
      </c>
      <c r="K24" s="75">
        <v>2008692.7829429009</v>
      </c>
      <c r="L24" s="103">
        <v>1470769.1484866689</v>
      </c>
      <c r="M24" s="102">
        <v>10277656.422173236</v>
      </c>
      <c r="N24" s="74">
        <v>3060766.948239767</v>
      </c>
      <c r="O24" s="74">
        <v>1387643.7141497431</v>
      </c>
      <c r="P24" s="74">
        <v>893607.52841277001</v>
      </c>
      <c r="Q24" s="74">
        <v>647589.34815949004</v>
      </c>
      <c r="R24" s="74">
        <v>774564.58205879398</v>
      </c>
      <c r="S24" s="74">
        <v>210583.877234482</v>
      </c>
      <c r="T24" s="74">
        <v>2179700.3587936582</v>
      </c>
      <c r="U24" s="74">
        <v>1123200.065124532</v>
      </c>
      <c r="V24" s="100"/>
    </row>
    <row r="25" spans="1:22">
      <c r="A25" s="90" t="s">
        <v>275</v>
      </c>
      <c r="B25" s="107">
        <v>15909341.600715498</v>
      </c>
      <c r="C25" s="204"/>
      <c r="D25" s="205"/>
      <c r="E25" s="107"/>
      <c r="F25" s="99">
        <v>4099199.6491890037</v>
      </c>
      <c r="G25" s="92">
        <v>631016.25200813904</v>
      </c>
      <c r="H25" s="92">
        <v>402374.969686141</v>
      </c>
      <c r="I25" s="92">
        <v>557059.79380661098</v>
      </c>
      <c r="J25" s="92">
        <v>510667.32812952297</v>
      </c>
      <c r="K25" s="93">
        <v>1998081.30555859</v>
      </c>
      <c r="L25" s="104">
        <v>1484942.2617198711</v>
      </c>
      <c r="M25" s="101">
        <v>10312810.655098962</v>
      </c>
      <c r="N25" s="92">
        <v>3064586.2767033889</v>
      </c>
      <c r="O25" s="92">
        <v>1386673.059100105</v>
      </c>
      <c r="P25" s="92">
        <v>899600.32882140705</v>
      </c>
      <c r="Q25" s="92">
        <v>651634.97338377906</v>
      </c>
      <c r="R25" s="92">
        <v>777958.78876708704</v>
      </c>
      <c r="S25" s="92">
        <v>213482.208424816</v>
      </c>
      <c r="T25" s="92">
        <v>2191785.6845196448</v>
      </c>
      <c r="U25" s="92">
        <v>1127089.335378733</v>
      </c>
      <c r="V25" s="99"/>
    </row>
    <row r="26" spans="1:22">
      <c r="A26" s="41" t="s">
        <v>276</v>
      </c>
      <c r="B26" s="105">
        <v>15931587.881710198</v>
      </c>
      <c r="C26" s="206"/>
      <c r="D26" s="207"/>
      <c r="E26" s="105"/>
      <c r="F26" s="100">
        <v>4061650.6733713383</v>
      </c>
      <c r="G26" s="74">
        <v>630736.032974425</v>
      </c>
      <c r="H26" s="74">
        <v>402000.39742912102</v>
      </c>
      <c r="I26" s="74">
        <v>552148.28283757705</v>
      </c>
      <c r="J26" s="74">
        <v>505882.772448909</v>
      </c>
      <c r="K26" s="75">
        <v>1970883.1876813059</v>
      </c>
      <c r="L26" s="103">
        <v>1495098.204718302</v>
      </c>
      <c r="M26" s="102">
        <v>10361861.959341479</v>
      </c>
      <c r="N26" s="74">
        <v>3071037.4331825068</v>
      </c>
      <c r="O26" s="74">
        <v>1389656.590579703</v>
      </c>
      <c r="P26" s="74">
        <v>907752.281947557</v>
      </c>
      <c r="Q26" s="74">
        <v>655005.49766560702</v>
      </c>
      <c r="R26" s="74">
        <v>780598.73908732797</v>
      </c>
      <c r="S26" s="74">
        <v>217137.549515208</v>
      </c>
      <c r="T26" s="74">
        <v>2206783.1167489788</v>
      </c>
      <c r="U26" s="74">
        <v>1133890.75061459</v>
      </c>
      <c r="V26" s="100"/>
    </row>
    <row r="27" spans="1:22">
      <c r="A27" s="41" t="s">
        <v>277</v>
      </c>
      <c r="B27" s="105">
        <v>15956910.979520295</v>
      </c>
      <c r="C27" s="206"/>
      <c r="D27" s="207"/>
      <c r="E27" s="105"/>
      <c r="F27" s="100">
        <v>4040706.1492288569</v>
      </c>
      <c r="G27" s="74">
        <v>627968.24993226002</v>
      </c>
      <c r="H27" s="74">
        <v>401407.36697311798</v>
      </c>
      <c r="I27" s="74">
        <v>551777.26856057695</v>
      </c>
      <c r="J27" s="74">
        <v>502868.93012320902</v>
      </c>
      <c r="K27" s="75">
        <v>1956684.333639693</v>
      </c>
      <c r="L27" s="103">
        <v>1512917.388356643</v>
      </c>
      <c r="M27" s="102">
        <v>10390447.522975715</v>
      </c>
      <c r="N27" s="74">
        <v>3077379.3756480631</v>
      </c>
      <c r="O27" s="74">
        <v>1387166.886236106</v>
      </c>
      <c r="P27" s="74">
        <v>908325.66905825306</v>
      </c>
      <c r="Q27" s="74">
        <v>659348.76560279599</v>
      </c>
      <c r="R27" s="74">
        <v>783517.35660178098</v>
      </c>
      <c r="S27" s="74">
        <v>219405.70984622999</v>
      </c>
      <c r="T27" s="74">
        <v>2217571.8200421669</v>
      </c>
      <c r="U27" s="74">
        <v>1137731.9399403189</v>
      </c>
      <c r="V27" s="100"/>
    </row>
    <row r="28" spans="1:22">
      <c r="A28" s="41" t="s">
        <v>278</v>
      </c>
      <c r="B28" s="105">
        <v>15985539.207421433</v>
      </c>
      <c r="C28" s="206"/>
      <c r="D28" s="207"/>
      <c r="E28" s="105"/>
      <c r="F28" s="100">
        <v>4023962.3350308929</v>
      </c>
      <c r="G28" s="74">
        <v>627656.64864515199</v>
      </c>
      <c r="H28" s="74">
        <v>400463.95895203203</v>
      </c>
      <c r="I28" s="74">
        <v>552694.67441053595</v>
      </c>
      <c r="J28" s="74">
        <v>498732.15597796702</v>
      </c>
      <c r="K28" s="75">
        <v>1944414.897045206</v>
      </c>
      <c r="L28" s="103">
        <v>1529985.114571373</v>
      </c>
      <c r="M28" s="102">
        <v>10418697.989774514</v>
      </c>
      <c r="N28" s="74">
        <v>3081347.125751833</v>
      </c>
      <c r="O28" s="74">
        <v>1384181.7474444481</v>
      </c>
      <c r="P28" s="74">
        <v>911930.11800897599</v>
      </c>
      <c r="Q28" s="74">
        <v>664100.28067454405</v>
      </c>
      <c r="R28" s="74">
        <v>784244.31715087802</v>
      </c>
      <c r="S28" s="74">
        <v>221098.70765953301</v>
      </c>
      <c r="T28" s="74">
        <v>2226487.0046260478</v>
      </c>
      <c r="U28" s="74">
        <v>1145308.6884582541</v>
      </c>
      <c r="V28" s="100"/>
    </row>
    <row r="29" spans="1:22">
      <c r="A29" s="90" t="s">
        <v>279</v>
      </c>
      <c r="B29" s="107">
        <v>16030397.889173551</v>
      </c>
      <c r="C29" s="204"/>
      <c r="D29" s="205"/>
      <c r="E29" s="107"/>
      <c r="F29" s="99">
        <v>4015028.5197478901</v>
      </c>
      <c r="G29" s="92">
        <v>628097.20456987398</v>
      </c>
      <c r="H29" s="92">
        <v>400406.62772376399</v>
      </c>
      <c r="I29" s="92">
        <v>551904.20165579196</v>
      </c>
      <c r="J29" s="92">
        <v>496098.32931674999</v>
      </c>
      <c r="K29" s="93">
        <v>1938522.15648171</v>
      </c>
      <c r="L29" s="104">
        <v>1552323.6539513739</v>
      </c>
      <c r="M29" s="101">
        <v>10450179.18536105</v>
      </c>
      <c r="N29" s="92">
        <v>3080216.6681080582</v>
      </c>
      <c r="O29" s="92">
        <v>1387632.1476045221</v>
      </c>
      <c r="P29" s="92">
        <v>915601.82388386596</v>
      </c>
      <c r="Q29" s="92">
        <v>670215.68374157394</v>
      </c>
      <c r="R29" s="92">
        <v>787321.96982281306</v>
      </c>
      <c r="S29" s="92">
        <v>222733.36477454999</v>
      </c>
      <c r="T29" s="92">
        <v>2238231.5470692771</v>
      </c>
      <c r="U29" s="92">
        <v>1148225.9803563899</v>
      </c>
      <c r="V29" s="99"/>
    </row>
    <row r="30" spans="1:22">
      <c r="A30" s="41" t="s">
        <v>280</v>
      </c>
      <c r="B30" s="105">
        <v>16042567.673190545</v>
      </c>
      <c r="C30" s="206"/>
      <c r="D30" s="207"/>
      <c r="E30" s="105"/>
      <c r="F30" s="100">
        <v>3994393.2827166049</v>
      </c>
      <c r="G30" s="74">
        <v>624426.00239011797</v>
      </c>
      <c r="H30" s="74">
        <v>401259.56222518696</v>
      </c>
      <c r="I30" s="74">
        <v>551559.69682394795</v>
      </c>
      <c r="J30" s="74">
        <v>489905.32785194</v>
      </c>
      <c r="K30" s="75">
        <v>1927242.6934254121</v>
      </c>
      <c r="L30" s="103">
        <v>1565333.0388963229</v>
      </c>
      <c r="M30" s="102">
        <v>10469669.341773743</v>
      </c>
      <c r="N30" s="74">
        <v>3081615.590811382</v>
      </c>
      <c r="O30" s="74">
        <v>1386642.861898731</v>
      </c>
      <c r="P30" s="74">
        <v>917953.46008307696</v>
      </c>
      <c r="Q30" s="74">
        <v>671838.22860663</v>
      </c>
      <c r="R30" s="74">
        <v>786992.48007348296</v>
      </c>
      <c r="S30" s="74">
        <v>223378.062663018</v>
      </c>
      <c r="T30" s="74">
        <v>2248009.207713746</v>
      </c>
      <c r="U30" s="74">
        <v>1153239.449923676</v>
      </c>
      <c r="V30" s="100"/>
    </row>
    <row r="31" spans="1:22">
      <c r="A31" s="41" t="s">
        <v>281</v>
      </c>
      <c r="B31" s="105">
        <v>16131499.206346765</v>
      </c>
      <c r="C31" s="206"/>
      <c r="D31" s="207"/>
      <c r="E31" s="105"/>
      <c r="F31" s="100">
        <v>4000525.7533086878</v>
      </c>
      <c r="G31" s="74">
        <v>627318.08486457798</v>
      </c>
      <c r="H31" s="74">
        <v>402540.24651627499</v>
      </c>
      <c r="I31" s="74">
        <v>559410.87959769496</v>
      </c>
      <c r="J31" s="74">
        <v>489653.93079158402</v>
      </c>
      <c r="K31" s="75">
        <v>1921602.6115385559</v>
      </c>
      <c r="L31" s="103">
        <v>1584717.127558514</v>
      </c>
      <c r="M31" s="102">
        <v>10532680.575030876</v>
      </c>
      <c r="N31" s="74">
        <v>3089050.2125313589</v>
      </c>
      <c r="O31" s="74">
        <v>1389986.390009064</v>
      </c>
      <c r="P31" s="74">
        <v>925485.72377946798</v>
      </c>
      <c r="Q31" s="74">
        <v>677359.04117033898</v>
      </c>
      <c r="R31" s="74">
        <v>789957.41407076095</v>
      </c>
      <c r="S31" s="74">
        <v>224814.903088419</v>
      </c>
      <c r="T31" s="74">
        <v>2267717.7019908042</v>
      </c>
      <c r="U31" s="74">
        <v>1168309.188390662</v>
      </c>
      <c r="V31" s="100"/>
    </row>
    <row r="32" spans="1:22">
      <c r="A32" s="41" t="s">
        <v>282</v>
      </c>
      <c r="B32" s="105">
        <v>16194282.22275972</v>
      </c>
      <c r="C32" s="206"/>
      <c r="D32" s="207"/>
      <c r="E32" s="105"/>
      <c r="F32" s="100">
        <v>3984543.2432587999</v>
      </c>
      <c r="G32" s="74">
        <v>628269.67582894699</v>
      </c>
      <c r="H32" s="74">
        <v>403362.43050326902</v>
      </c>
      <c r="I32" s="74">
        <v>555482.02067054098</v>
      </c>
      <c r="J32" s="74">
        <v>485883.93287590198</v>
      </c>
      <c r="K32" s="75">
        <v>1911545.1833801409</v>
      </c>
      <c r="L32" s="103">
        <v>1600526.3701377949</v>
      </c>
      <c r="M32" s="102">
        <v>10596143.892836418</v>
      </c>
      <c r="N32" s="74">
        <v>3102392.6564513841</v>
      </c>
      <c r="O32" s="74">
        <v>1390721.5072115059</v>
      </c>
      <c r="P32" s="74">
        <v>936292.72407785396</v>
      </c>
      <c r="Q32" s="74">
        <v>680126.15725761105</v>
      </c>
      <c r="R32" s="74">
        <v>792689.12707885494</v>
      </c>
      <c r="S32" s="74">
        <v>226699.452676349</v>
      </c>
      <c r="T32" s="74">
        <v>2284794.1047352669</v>
      </c>
      <c r="U32" s="74">
        <v>1182428.1633475921</v>
      </c>
      <c r="V32" s="100"/>
    </row>
    <row r="33" spans="1:22">
      <c r="A33" s="90" t="s">
        <v>283</v>
      </c>
      <c r="B33" s="107">
        <v>16230667.968715627</v>
      </c>
      <c r="C33" s="204"/>
      <c r="D33" s="205"/>
      <c r="E33" s="107"/>
      <c r="F33" s="99">
        <v>3969731.7932056831</v>
      </c>
      <c r="G33" s="92">
        <v>622712.02348462702</v>
      </c>
      <c r="H33" s="92">
        <v>404503.64447784401</v>
      </c>
      <c r="I33" s="92">
        <v>557026.27564189699</v>
      </c>
      <c r="J33" s="92">
        <v>479961.111938346</v>
      </c>
      <c r="K33" s="93">
        <v>1905528.7376629689</v>
      </c>
      <c r="L33" s="104">
        <v>1623245.7333929162</v>
      </c>
      <c r="M33" s="101">
        <v>10624634.566997467</v>
      </c>
      <c r="N33" s="92">
        <v>3100568.8119589239</v>
      </c>
      <c r="O33" s="92">
        <v>1387846.082562156</v>
      </c>
      <c r="P33" s="92">
        <v>937357.57938860799</v>
      </c>
      <c r="Q33" s="92">
        <v>683270.17214356095</v>
      </c>
      <c r="R33" s="92">
        <v>799088.16461170302</v>
      </c>
      <c r="S33" s="92">
        <v>229739.62102214</v>
      </c>
      <c r="T33" s="92">
        <v>2298080.9214181649</v>
      </c>
      <c r="U33" s="92">
        <v>1188683.21389221</v>
      </c>
      <c r="V33" s="99"/>
    </row>
    <row r="34" spans="1:22">
      <c r="A34" s="41" t="s">
        <v>284</v>
      </c>
      <c r="B34" s="105">
        <v>16346165.86700776</v>
      </c>
      <c r="C34" s="206"/>
      <c r="D34" s="207"/>
      <c r="E34" s="105"/>
      <c r="F34" s="100">
        <v>3982002.8568281988</v>
      </c>
      <c r="G34" s="74">
        <v>628990.35009492899</v>
      </c>
      <c r="H34" s="74">
        <v>407443.29528407601</v>
      </c>
      <c r="I34" s="74">
        <v>556532.85699620296</v>
      </c>
      <c r="J34" s="74">
        <v>482075.06340020598</v>
      </c>
      <c r="K34" s="75">
        <v>1906961.291052785</v>
      </c>
      <c r="L34" s="103">
        <v>1644526.36073129</v>
      </c>
      <c r="M34" s="102">
        <v>10706347.046940349</v>
      </c>
      <c r="N34" s="74">
        <v>3122231.6643262808</v>
      </c>
      <c r="O34" s="74">
        <v>1400003.6934929481</v>
      </c>
      <c r="P34" s="74">
        <v>944523.94437173905</v>
      </c>
      <c r="Q34" s="74">
        <v>685409.88963244995</v>
      </c>
      <c r="R34" s="74">
        <v>806830.36466577998</v>
      </c>
      <c r="S34" s="74">
        <v>233187.453264198</v>
      </c>
      <c r="T34" s="74">
        <v>2317795.0169663872</v>
      </c>
      <c r="U34" s="74">
        <v>1196365.0202205661</v>
      </c>
      <c r="V34" s="100"/>
    </row>
    <row r="35" spans="1:22">
      <c r="A35" s="41" t="s">
        <v>285</v>
      </c>
      <c r="B35" s="105">
        <v>16382546.103460852</v>
      </c>
      <c r="C35" s="206"/>
      <c r="D35" s="207"/>
      <c r="E35" s="105"/>
      <c r="F35" s="100">
        <v>3963257.2697277498</v>
      </c>
      <c r="G35" s="74">
        <v>623642.18578704295</v>
      </c>
      <c r="H35" s="74">
        <v>406226.17081576202</v>
      </c>
      <c r="I35" s="74">
        <v>556117.68402002996</v>
      </c>
      <c r="J35" s="74">
        <v>482615.72646818298</v>
      </c>
      <c r="K35" s="75">
        <v>1894655.5026367321</v>
      </c>
      <c r="L35" s="103">
        <v>1648921.5354770371</v>
      </c>
      <c r="M35" s="102">
        <v>10756646.167261776</v>
      </c>
      <c r="N35" s="74">
        <v>3127337.9300180259</v>
      </c>
      <c r="O35" s="74">
        <v>1402247.453318744</v>
      </c>
      <c r="P35" s="74">
        <v>949433.84470926702</v>
      </c>
      <c r="Q35" s="74">
        <v>690251.81807821</v>
      </c>
      <c r="R35" s="74">
        <v>811700.12754001305</v>
      </c>
      <c r="S35" s="74">
        <v>236350.238171737</v>
      </c>
      <c r="T35" s="74">
        <v>2330851.4588386682</v>
      </c>
      <c r="U35" s="74">
        <v>1208473.29658711</v>
      </c>
      <c r="V35" s="100"/>
    </row>
    <row r="36" spans="1:22">
      <c r="A36" s="41" t="s">
        <v>286</v>
      </c>
      <c r="B36" s="105">
        <v>16445195.805917781</v>
      </c>
      <c r="C36" s="206"/>
      <c r="D36" s="207"/>
      <c r="E36" s="105"/>
      <c r="F36" s="100">
        <v>3940264.5285289548</v>
      </c>
      <c r="G36" s="74">
        <v>623159.29369476496</v>
      </c>
      <c r="H36" s="74">
        <v>405993.116669312</v>
      </c>
      <c r="I36" s="74">
        <v>550387.14402875898</v>
      </c>
      <c r="J36" s="74">
        <v>480025.25668070902</v>
      </c>
      <c r="K36" s="75">
        <v>1880699.7174554099</v>
      </c>
      <c r="L36" s="103">
        <v>1662955.423929573</v>
      </c>
      <c r="M36" s="102">
        <v>10827434.667160951</v>
      </c>
      <c r="N36" s="74">
        <v>3139534.0367445289</v>
      </c>
      <c r="O36" s="74">
        <v>1408249.46158747</v>
      </c>
      <c r="P36" s="74">
        <v>958467.58046154899</v>
      </c>
      <c r="Q36" s="74">
        <v>695635.79284656805</v>
      </c>
      <c r="R36" s="74">
        <v>815816.49424793595</v>
      </c>
      <c r="S36" s="74">
        <v>238740.50009310999</v>
      </c>
      <c r="T36" s="74">
        <v>2344835.0292378799</v>
      </c>
      <c r="U36" s="74">
        <v>1226155.7719419091</v>
      </c>
      <c r="V36" s="100"/>
    </row>
    <row r="37" spans="1:22">
      <c r="A37" s="90" t="s">
        <v>287</v>
      </c>
      <c r="B37" s="107">
        <v>16477501.551269179</v>
      </c>
      <c r="C37" s="204"/>
      <c r="D37" s="205"/>
      <c r="E37" s="107"/>
      <c r="F37" s="99">
        <v>3922527.864343354</v>
      </c>
      <c r="G37" s="92">
        <v>623675.36887935107</v>
      </c>
      <c r="H37" s="92">
        <v>405355.082185673</v>
      </c>
      <c r="I37" s="92">
        <v>546064.61797909602</v>
      </c>
      <c r="J37" s="92">
        <v>476471.272516647</v>
      </c>
      <c r="K37" s="93">
        <v>1870961.522782587</v>
      </c>
      <c r="L37" s="104">
        <v>1669050.093315986</v>
      </c>
      <c r="M37" s="101">
        <v>10871009.644679198</v>
      </c>
      <c r="N37" s="92">
        <v>3144988.3365120492</v>
      </c>
      <c r="O37" s="92">
        <v>1410402.7792444429</v>
      </c>
      <c r="P37" s="92">
        <v>964198.542408315</v>
      </c>
      <c r="Q37" s="92">
        <v>699626.87028687797</v>
      </c>
      <c r="R37" s="92">
        <v>822429.37020763801</v>
      </c>
      <c r="S37" s="92">
        <v>240604.14744345599</v>
      </c>
      <c r="T37" s="92">
        <v>2359659.0142321112</v>
      </c>
      <c r="U37" s="92">
        <v>1229100.5843443091</v>
      </c>
      <c r="V37" s="99"/>
    </row>
    <row r="38" spans="1:22">
      <c r="A38" s="41" t="s">
        <v>288</v>
      </c>
      <c r="B38" s="105">
        <v>16527424.807958622</v>
      </c>
      <c r="C38" s="206"/>
      <c r="D38" s="207"/>
      <c r="E38" s="105"/>
      <c r="F38" s="100">
        <v>3928123.8863778953</v>
      </c>
      <c r="G38" s="74">
        <v>623362.58714165597</v>
      </c>
      <c r="H38" s="74">
        <v>407047.535915246</v>
      </c>
      <c r="I38" s="74">
        <v>548577.86934404599</v>
      </c>
      <c r="J38" s="74">
        <v>476023.62089896499</v>
      </c>
      <c r="K38" s="75">
        <v>1873112.273077982</v>
      </c>
      <c r="L38" s="103">
        <v>1687948.0275314511</v>
      </c>
      <c r="M38" s="102">
        <v>10896954.999808054</v>
      </c>
      <c r="N38" s="74">
        <v>3144826.4847610099</v>
      </c>
      <c r="O38" s="74">
        <v>1412048.252081105</v>
      </c>
      <c r="P38" s="74">
        <v>958808.12605590699</v>
      </c>
      <c r="Q38" s="74">
        <v>703339.26442242798</v>
      </c>
      <c r="R38" s="74">
        <v>817248.97341944603</v>
      </c>
      <c r="S38" s="74">
        <v>240773.43992278801</v>
      </c>
      <c r="T38" s="74">
        <v>2384531.8782411101</v>
      </c>
      <c r="U38" s="74">
        <v>1235378.580904261</v>
      </c>
      <c r="V38" s="100"/>
    </row>
    <row r="39" spans="1:22">
      <c r="A39" s="41" t="s">
        <v>289</v>
      </c>
      <c r="B39" s="105">
        <v>16456204.954156229</v>
      </c>
      <c r="C39" s="206"/>
      <c r="D39" s="207"/>
      <c r="E39" s="105"/>
      <c r="F39" s="100">
        <v>3880392.6845286367</v>
      </c>
      <c r="G39" s="74">
        <v>613983.84518180601</v>
      </c>
      <c r="H39" s="74">
        <v>406382.40367328899</v>
      </c>
      <c r="I39" s="74">
        <v>546131.75742819696</v>
      </c>
      <c r="J39" s="74">
        <v>470145.19616219797</v>
      </c>
      <c r="K39" s="75">
        <v>1843749.4820831469</v>
      </c>
      <c r="L39" s="103">
        <v>1684026.9772371841</v>
      </c>
      <c r="M39" s="102">
        <v>10876944.518063879</v>
      </c>
      <c r="N39" s="74">
        <v>3140262.6535762809</v>
      </c>
      <c r="O39" s="74">
        <v>1408236.7369873689</v>
      </c>
      <c r="P39" s="74">
        <v>951700.478085596</v>
      </c>
      <c r="Q39" s="74">
        <v>706527.37843667204</v>
      </c>
      <c r="R39" s="74">
        <v>816065.84622168494</v>
      </c>
      <c r="S39" s="74">
        <v>238598.64760743</v>
      </c>
      <c r="T39" s="74">
        <v>2384442.3952954002</v>
      </c>
      <c r="U39" s="74">
        <v>1231110.381853445</v>
      </c>
      <c r="V39" s="100"/>
    </row>
    <row r="40" spans="1:22">
      <c r="A40" s="41" t="s">
        <v>290</v>
      </c>
      <c r="B40" s="105">
        <v>16407513.840072703</v>
      </c>
      <c r="C40" s="206"/>
      <c r="D40" s="207"/>
      <c r="E40" s="105"/>
      <c r="F40" s="100">
        <v>3841739.3430498689</v>
      </c>
      <c r="G40" s="74">
        <v>612912.84096885798</v>
      </c>
      <c r="H40" s="74">
        <v>404895.11710300198</v>
      </c>
      <c r="I40" s="74">
        <v>539038.56136930699</v>
      </c>
      <c r="J40" s="74">
        <v>462253.900248577</v>
      </c>
      <c r="K40" s="75">
        <v>1822638.9233601249</v>
      </c>
      <c r="L40" s="103">
        <v>1685709.340070978</v>
      </c>
      <c r="M40" s="102">
        <v>10865115.73126084</v>
      </c>
      <c r="N40" s="74">
        <v>3130648.5723556508</v>
      </c>
      <c r="O40" s="74">
        <v>1405341.9344713469</v>
      </c>
      <c r="P40" s="74">
        <v>950800.66650666203</v>
      </c>
      <c r="Q40" s="74">
        <v>710158.67671804398</v>
      </c>
      <c r="R40" s="74">
        <v>817815.50916119001</v>
      </c>
      <c r="S40" s="74">
        <v>235844.190542</v>
      </c>
      <c r="T40" s="74">
        <v>2386004.8134502219</v>
      </c>
      <c r="U40" s="74">
        <v>1228501.3680557229</v>
      </c>
      <c r="V40" s="100"/>
    </row>
    <row r="41" spans="1:22">
      <c r="A41" s="90" t="s">
        <v>291</v>
      </c>
      <c r="B41" s="107">
        <v>16283917.469205339</v>
      </c>
      <c r="C41" s="204"/>
      <c r="D41" s="205"/>
      <c r="E41" s="107"/>
      <c r="F41" s="99">
        <v>3756894.5468601971</v>
      </c>
      <c r="G41" s="92">
        <v>609486.01464007096</v>
      </c>
      <c r="H41" s="92">
        <v>403806.010568814</v>
      </c>
      <c r="I41" s="92">
        <v>523108.01911521301</v>
      </c>
      <c r="J41" s="92">
        <v>446974.09903770499</v>
      </c>
      <c r="K41" s="93">
        <v>1773520.4034983939</v>
      </c>
      <c r="L41" s="104">
        <v>1666102.440990045</v>
      </c>
      <c r="M41" s="101">
        <v>10845954.176460639</v>
      </c>
      <c r="N41" s="92">
        <v>3114954.1579988021</v>
      </c>
      <c r="O41" s="92">
        <v>1395655.5696009509</v>
      </c>
      <c r="P41" s="92">
        <v>956858.70483471197</v>
      </c>
      <c r="Q41" s="92">
        <v>707891.98228067101</v>
      </c>
      <c r="R41" s="92">
        <v>818101.41346996499</v>
      </c>
      <c r="S41" s="92">
        <v>231834.68714751201</v>
      </c>
      <c r="T41" s="92">
        <v>2383784.408571518</v>
      </c>
      <c r="U41" s="92">
        <v>1236873.2525565079</v>
      </c>
      <c r="V41" s="99"/>
    </row>
    <row r="42" spans="1:22">
      <c r="A42" s="41" t="s">
        <v>292</v>
      </c>
      <c r="B42" s="105">
        <v>16121412.90760925</v>
      </c>
      <c r="C42" s="206"/>
      <c r="D42" s="207"/>
      <c r="E42" s="105"/>
      <c r="F42" s="100">
        <v>3666629.1369162221</v>
      </c>
      <c r="G42" s="74">
        <v>605865.19586241199</v>
      </c>
      <c r="H42" s="74">
        <v>401594.44286227401</v>
      </c>
      <c r="I42" s="74">
        <v>505658.16765020404</v>
      </c>
      <c r="J42" s="74">
        <v>436026.89154139801</v>
      </c>
      <c r="K42" s="75">
        <v>1717484.4389999339</v>
      </c>
      <c r="L42" s="103">
        <v>1646952.7259123791</v>
      </c>
      <c r="M42" s="102">
        <v>10793773.229029823</v>
      </c>
      <c r="N42" s="74">
        <v>3094354.5505965441</v>
      </c>
      <c r="O42" s="74">
        <v>1384484.8198896779</v>
      </c>
      <c r="P42" s="74">
        <v>945069.25899241597</v>
      </c>
      <c r="Q42" s="74">
        <v>707325.62212431699</v>
      </c>
      <c r="R42" s="74">
        <v>816781.70351652498</v>
      </c>
      <c r="S42" s="74">
        <v>228148.63043580501</v>
      </c>
      <c r="T42" s="74">
        <v>2373912.9418419539</v>
      </c>
      <c r="U42" s="74">
        <v>1243695.701632584</v>
      </c>
      <c r="V42" s="100"/>
    </row>
    <row r="43" spans="1:22">
      <c r="A43" s="41" t="s">
        <v>293</v>
      </c>
      <c r="B43" s="105">
        <v>16039820.739105651</v>
      </c>
      <c r="C43" s="206"/>
      <c r="D43" s="207"/>
      <c r="E43" s="105"/>
      <c r="F43" s="100">
        <v>3620251.6692731809</v>
      </c>
      <c r="G43" s="74">
        <v>608239.98286393401</v>
      </c>
      <c r="H43" s="74">
        <v>401308.62495074299</v>
      </c>
      <c r="I43" s="74">
        <v>492203.05823132902</v>
      </c>
      <c r="J43" s="74">
        <v>435089.04395996599</v>
      </c>
      <c r="K43" s="75">
        <v>1683410.9592672091</v>
      </c>
      <c r="L43" s="103">
        <v>1634632.3320346051</v>
      </c>
      <c r="M43" s="102">
        <v>10770226.529285355</v>
      </c>
      <c r="N43" s="74">
        <v>3081069.0474832668</v>
      </c>
      <c r="O43" s="74">
        <v>1377821.8149467511</v>
      </c>
      <c r="P43" s="74">
        <v>942040.63641638099</v>
      </c>
      <c r="Q43" s="74">
        <v>702485.11919591203</v>
      </c>
      <c r="R43" s="74">
        <v>816229.34300717094</v>
      </c>
      <c r="S43" s="74">
        <v>226791.681860785</v>
      </c>
      <c r="T43" s="74">
        <v>2371166.7307358668</v>
      </c>
      <c r="U43" s="74">
        <v>1252622.155639221</v>
      </c>
      <c r="V43" s="100"/>
    </row>
    <row r="44" spans="1:22">
      <c r="A44" s="41" t="s">
        <v>294</v>
      </c>
      <c r="B44" s="105">
        <v>15995857.047803618</v>
      </c>
      <c r="C44" s="206"/>
      <c r="D44" s="207"/>
      <c r="E44" s="105"/>
      <c r="F44" s="100">
        <v>3595649.111871128</v>
      </c>
      <c r="G44" s="74">
        <v>606130.02805052302</v>
      </c>
      <c r="H44" s="74">
        <v>403410.60402716498</v>
      </c>
      <c r="I44" s="74">
        <v>487141.61808767501</v>
      </c>
      <c r="J44" s="74">
        <v>429511.38498524501</v>
      </c>
      <c r="K44" s="75">
        <v>1669455.4767205201</v>
      </c>
      <c r="L44" s="103">
        <v>1623974.338916786</v>
      </c>
      <c r="M44" s="102">
        <v>10761468.908574276</v>
      </c>
      <c r="N44" s="74">
        <v>3073347.8565471349</v>
      </c>
      <c r="O44" s="74">
        <v>1371085.33948586</v>
      </c>
      <c r="P44" s="74">
        <v>948319.16791785799</v>
      </c>
      <c r="Q44" s="74">
        <v>699507.12874054594</v>
      </c>
      <c r="R44" s="74">
        <v>811168.98482300097</v>
      </c>
      <c r="S44" s="74">
        <v>226017.69867545299</v>
      </c>
      <c r="T44" s="74">
        <v>2371794.4929467561</v>
      </c>
      <c r="U44" s="74">
        <v>1260228.239437666</v>
      </c>
      <c r="V44" s="100"/>
    </row>
    <row r="45" spans="1:22">
      <c r="A45" s="90" t="s">
        <v>295</v>
      </c>
      <c r="B45" s="107">
        <v>16008154.388847267</v>
      </c>
      <c r="C45" s="204"/>
      <c r="D45" s="205"/>
      <c r="E45" s="107"/>
      <c r="F45" s="99">
        <v>3581536.5092923311</v>
      </c>
      <c r="G45" s="92">
        <v>605093.137914208</v>
      </c>
      <c r="H45" s="92">
        <v>405443.23661296302</v>
      </c>
      <c r="I45" s="92">
        <v>482742.51595145901</v>
      </c>
      <c r="J45" s="92">
        <v>426697.18151358998</v>
      </c>
      <c r="K45" s="93">
        <v>1661560.4373001109</v>
      </c>
      <c r="L45" s="104">
        <v>1620598.1885448161</v>
      </c>
      <c r="M45" s="101">
        <v>10790734.168619122</v>
      </c>
      <c r="N45" s="92">
        <v>3079094.1927613239</v>
      </c>
      <c r="O45" s="92">
        <v>1370401.2733648331</v>
      </c>
      <c r="P45" s="92">
        <v>963498.77310673404</v>
      </c>
      <c r="Q45" s="92">
        <v>696006.07054051</v>
      </c>
      <c r="R45" s="92">
        <v>810960.61262322601</v>
      </c>
      <c r="S45" s="92">
        <v>227706.44298296099</v>
      </c>
      <c r="T45" s="92">
        <v>2374688.3178603752</v>
      </c>
      <c r="U45" s="92">
        <v>1268378.4853791599</v>
      </c>
      <c r="V45" s="99"/>
    </row>
    <row r="46" spans="1:22">
      <c r="A46" s="41" t="s">
        <v>296</v>
      </c>
      <c r="B46" s="105">
        <v>15990805.607729347</v>
      </c>
      <c r="C46" s="206"/>
      <c r="D46" s="207"/>
      <c r="E46" s="105"/>
      <c r="F46" s="100">
        <v>3566069.248509963</v>
      </c>
      <c r="G46" s="74">
        <v>607916.16427663597</v>
      </c>
      <c r="H46" s="74">
        <v>405566.490451994</v>
      </c>
      <c r="I46" s="74">
        <v>477600.870626377</v>
      </c>
      <c r="J46" s="74">
        <v>423500.27734600002</v>
      </c>
      <c r="K46" s="75">
        <v>1651485.4458089559</v>
      </c>
      <c r="L46" s="103">
        <v>1611728.7495376901</v>
      </c>
      <c r="M46" s="102">
        <v>10798050.365201797</v>
      </c>
      <c r="N46" s="74">
        <v>3080754.437464979</v>
      </c>
      <c r="O46" s="74">
        <v>1373475.598933599</v>
      </c>
      <c r="P46" s="74">
        <v>969945.31324145396</v>
      </c>
      <c r="Q46" s="74">
        <v>697598.87224230298</v>
      </c>
      <c r="R46" s="74">
        <v>812983.88504147902</v>
      </c>
      <c r="S46" s="74">
        <v>229189.81777177699</v>
      </c>
      <c r="T46" s="74">
        <v>2369136.6758541041</v>
      </c>
      <c r="U46" s="74">
        <v>1264965.764652103</v>
      </c>
      <c r="V46" s="100"/>
    </row>
    <row r="47" spans="1:22">
      <c r="A47" s="41" t="s">
        <v>297</v>
      </c>
      <c r="B47" s="105">
        <v>15997091.774402017</v>
      </c>
      <c r="C47" s="206"/>
      <c r="D47" s="207"/>
      <c r="E47" s="105"/>
      <c r="F47" s="100">
        <v>3562148.3819086519</v>
      </c>
      <c r="G47" s="74">
        <v>608542.03677048499</v>
      </c>
      <c r="H47" s="74">
        <v>406327.29664349102</v>
      </c>
      <c r="I47" s="74">
        <v>478612.15773412096</v>
      </c>
      <c r="J47" s="74">
        <v>419916.99536393798</v>
      </c>
      <c r="K47" s="75">
        <v>1648749.895396617</v>
      </c>
      <c r="L47" s="103">
        <v>1611286.500868049</v>
      </c>
      <c r="M47" s="102">
        <v>10807995.392557235</v>
      </c>
      <c r="N47" s="74">
        <v>3077793.192864873</v>
      </c>
      <c r="O47" s="74">
        <v>1375136.6690420951</v>
      </c>
      <c r="P47" s="74">
        <v>976340.88483871496</v>
      </c>
      <c r="Q47" s="74">
        <v>698909.31310688902</v>
      </c>
      <c r="R47" s="74">
        <v>816074.36317051901</v>
      </c>
      <c r="S47" s="74">
        <v>228974.17479289699</v>
      </c>
      <c r="T47" s="74">
        <v>2378312.8936984921</v>
      </c>
      <c r="U47" s="74">
        <v>1256453.9010427559</v>
      </c>
      <c r="V47" s="100"/>
    </row>
    <row r="48" spans="1:22">
      <c r="A48" s="41" t="s">
        <v>298</v>
      </c>
      <c r="B48" s="105">
        <v>16023375.359765574</v>
      </c>
      <c r="C48" s="206"/>
      <c r="D48" s="207"/>
      <c r="E48" s="105"/>
      <c r="F48" s="100">
        <v>3557018.3550318331</v>
      </c>
      <c r="G48" s="74">
        <v>609135.63714279002</v>
      </c>
      <c r="H48" s="74">
        <v>405699.81769143901</v>
      </c>
      <c r="I48" s="74">
        <v>476558.13965392503</v>
      </c>
      <c r="J48" s="74">
        <v>418806.03362815001</v>
      </c>
      <c r="K48" s="75">
        <v>1646818.726915529</v>
      </c>
      <c r="L48" s="103">
        <v>1610168.141967566</v>
      </c>
      <c r="M48" s="102">
        <v>10840230.181261219</v>
      </c>
      <c r="N48" s="74">
        <v>3086618.5438146251</v>
      </c>
      <c r="O48" s="74">
        <v>1382172.778471784</v>
      </c>
      <c r="P48" s="74">
        <v>979980.20215416001</v>
      </c>
      <c r="Q48" s="74">
        <v>699039.04856207303</v>
      </c>
      <c r="R48" s="74">
        <v>814225.64477742999</v>
      </c>
      <c r="S48" s="74">
        <v>229723.09048612701</v>
      </c>
      <c r="T48" s="74">
        <v>2378429.3892364632</v>
      </c>
      <c r="U48" s="74">
        <v>1270041.4837585581</v>
      </c>
      <c r="V48" s="100"/>
    </row>
    <row r="49" spans="1:22">
      <c r="A49" s="108" t="s">
        <v>299</v>
      </c>
      <c r="B49" s="110">
        <v>24047470.50200583</v>
      </c>
      <c r="C49" s="208">
        <v>18522511.051937178</v>
      </c>
      <c r="D49" s="208">
        <v>5524956.7660380127</v>
      </c>
      <c r="E49" s="110">
        <v>257168.339659964</v>
      </c>
      <c r="F49" s="111">
        <v>3555930.1626812452</v>
      </c>
      <c r="G49" s="112">
        <v>610026.62562840898</v>
      </c>
      <c r="H49" s="112">
        <v>395995.51979381498</v>
      </c>
      <c r="I49" s="112">
        <v>479641.58171682002</v>
      </c>
      <c r="J49" s="112">
        <v>420325.73094880302</v>
      </c>
      <c r="K49" s="113">
        <v>1649940.7045933979</v>
      </c>
      <c r="L49" s="114">
        <v>1609416.8704538329</v>
      </c>
      <c r="M49" s="115">
        <v>10823433.711687978</v>
      </c>
      <c r="N49" s="112">
        <v>3090049.0198532622</v>
      </c>
      <c r="O49" s="112">
        <v>1388094.178513821</v>
      </c>
      <c r="P49" s="112">
        <v>984494.91298716306</v>
      </c>
      <c r="Q49" s="112">
        <v>702512.24724753795</v>
      </c>
      <c r="R49" s="112">
        <v>815710.047405864</v>
      </c>
      <c r="S49" s="112">
        <v>230387.06612089701</v>
      </c>
      <c r="T49" s="112">
        <v>2344287.2135078679</v>
      </c>
      <c r="U49" s="112">
        <v>1267899.0260515651</v>
      </c>
      <c r="V49" s="111">
        <v>7801521.4175228123</v>
      </c>
    </row>
    <row r="50" spans="1:22">
      <c r="A50" s="41" t="s">
        <v>300</v>
      </c>
      <c r="B50" s="105">
        <v>24081670.834479559</v>
      </c>
      <c r="C50" s="206">
        <v>18563951.583751753</v>
      </c>
      <c r="D50" s="207">
        <v>5517720.5241246996</v>
      </c>
      <c r="E50" s="105">
        <v>252788.664040601</v>
      </c>
      <c r="F50" s="100">
        <v>3560142.187512157</v>
      </c>
      <c r="G50" s="74">
        <v>607297.64196187805</v>
      </c>
      <c r="H50" s="74">
        <v>397432.65934747399</v>
      </c>
      <c r="I50" s="74">
        <v>477692.93318788102</v>
      </c>
      <c r="J50" s="74">
        <v>425639.23347414302</v>
      </c>
      <c r="K50" s="75">
        <v>1652079.7195407809</v>
      </c>
      <c r="L50" s="103">
        <v>1614971.2305603779</v>
      </c>
      <c r="M50" s="102">
        <v>10852863.61921454</v>
      </c>
      <c r="N50" s="74">
        <v>3099545.0579973171</v>
      </c>
      <c r="O50" s="74">
        <v>1388503.504240565</v>
      </c>
      <c r="P50" s="74">
        <v>989742.14148943895</v>
      </c>
      <c r="Q50" s="74">
        <v>704186.33512429602</v>
      </c>
      <c r="R50" s="74">
        <v>820265.07879956602</v>
      </c>
      <c r="S50" s="74">
        <v>230740.502758324</v>
      </c>
      <c r="T50" s="74">
        <v>2357362.6625093818</v>
      </c>
      <c r="U50" s="74">
        <v>1262518.336295651</v>
      </c>
      <c r="V50" s="100">
        <v>7800905.1331518842</v>
      </c>
    </row>
    <row r="51" spans="1:22">
      <c r="A51" s="41" t="s">
        <v>301</v>
      </c>
      <c r="B51" s="105">
        <v>24105421.289811213</v>
      </c>
      <c r="C51" s="206">
        <v>18591578.129741553</v>
      </c>
      <c r="D51" s="207">
        <v>5513842.7916051364</v>
      </c>
      <c r="E51" s="105">
        <v>255031.023570844</v>
      </c>
      <c r="F51" s="100">
        <v>3561204.406777787</v>
      </c>
      <c r="G51" s="74">
        <v>607329.74472545797</v>
      </c>
      <c r="H51" s="74">
        <v>398063.939375886</v>
      </c>
      <c r="I51" s="74">
        <v>479394.35081099899</v>
      </c>
      <c r="J51" s="74">
        <v>428002.84052578901</v>
      </c>
      <c r="K51" s="75">
        <v>1648413.5313396549</v>
      </c>
      <c r="L51" s="103">
        <v>1610133.588717873</v>
      </c>
      <c r="M51" s="102">
        <v>10881930.072959971</v>
      </c>
      <c r="N51" s="74">
        <v>3110440.1380458781</v>
      </c>
      <c r="O51" s="74">
        <v>1390585.6238300279</v>
      </c>
      <c r="P51" s="74">
        <v>1001619.038605803</v>
      </c>
      <c r="Q51" s="74">
        <v>706780.05998526001</v>
      </c>
      <c r="R51" s="74">
        <v>822606.09448824194</v>
      </c>
      <c r="S51" s="74">
        <v>232219.76188709401</v>
      </c>
      <c r="T51" s="74">
        <v>2364771.2792295069</v>
      </c>
      <c r="U51" s="74">
        <v>1252908.0768881589</v>
      </c>
      <c r="V51" s="100">
        <v>7797122.1977847358</v>
      </c>
    </row>
    <row r="52" spans="1:22">
      <c r="A52" s="41" t="s">
        <v>302</v>
      </c>
      <c r="B52" s="105">
        <v>24092592.614500843</v>
      </c>
      <c r="C52" s="206">
        <v>18597203.593626175</v>
      </c>
      <c r="D52" s="207">
        <v>5495389.206251448</v>
      </c>
      <c r="E52" s="105">
        <v>260748.16122543201</v>
      </c>
      <c r="F52" s="100">
        <v>3545619.8412428983</v>
      </c>
      <c r="G52" s="74">
        <v>606533.152465372</v>
      </c>
      <c r="H52" s="74">
        <v>398115.22338511102</v>
      </c>
      <c r="I52" s="74">
        <v>475431.04761964298</v>
      </c>
      <c r="J52" s="74">
        <v>429058.37690590502</v>
      </c>
      <c r="K52" s="75">
        <v>1636482.0408668669</v>
      </c>
      <c r="L52" s="103">
        <v>1611065.747751066</v>
      </c>
      <c r="M52" s="102">
        <v>10876027.856971972</v>
      </c>
      <c r="N52" s="74">
        <v>3106368.5637693661</v>
      </c>
      <c r="O52" s="74">
        <v>1389589.5392972</v>
      </c>
      <c r="P52" s="74">
        <v>1000529.151010367</v>
      </c>
      <c r="Q52" s="74">
        <v>708618.11674333503</v>
      </c>
      <c r="R52" s="74">
        <v>825483.47620902199</v>
      </c>
      <c r="S52" s="74">
        <v>231989.059499386</v>
      </c>
      <c r="T52" s="74">
        <v>2365509.8171347911</v>
      </c>
      <c r="U52" s="74">
        <v>1247940.133308504</v>
      </c>
      <c r="V52" s="100">
        <v>7799131.0073094741</v>
      </c>
    </row>
    <row r="53" spans="1:22">
      <c r="A53" s="90" t="s">
        <v>303</v>
      </c>
      <c r="B53" s="107">
        <v>24110807.485374171</v>
      </c>
      <c r="C53" s="204">
        <v>18601429.941865008</v>
      </c>
      <c r="D53" s="205">
        <v>5509376.6125100655</v>
      </c>
      <c r="E53" s="107">
        <v>261074.59015984999</v>
      </c>
      <c r="F53" s="99">
        <v>3535363.466170636</v>
      </c>
      <c r="G53" s="92">
        <v>606208.05252617598</v>
      </c>
      <c r="H53" s="92">
        <v>399672.99913376599</v>
      </c>
      <c r="I53" s="92">
        <v>472766.27498157497</v>
      </c>
      <c r="J53" s="92">
        <v>428615.021780696</v>
      </c>
      <c r="K53" s="93">
        <v>1628101.117748423</v>
      </c>
      <c r="L53" s="104">
        <v>1613184.4096951641</v>
      </c>
      <c r="M53" s="101">
        <v>10897166.590326974</v>
      </c>
      <c r="N53" s="92">
        <v>3110427.2073099501</v>
      </c>
      <c r="O53" s="92">
        <v>1385964.5505168571</v>
      </c>
      <c r="P53" s="92">
        <v>1001458.177339148</v>
      </c>
      <c r="Q53" s="92">
        <v>711806.04123159603</v>
      </c>
      <c r="R53" s="92">
        <v>827993.66265900503</v>
      </c>
      <c r="S53" s="92">
        <v>231719.47841610099</v>
      </c>
      <c r="T53" s="92">
        <v>2374569.6766563412</v>
      </c>
      <c r="U53" s="92">
        <v>1253227.7961979769</v>
      </c>
      <c r="V53" s="99">
        <v>7804018.4290215466</v>
      </c>
    </row>
    <row r="54" spans="1:22">
      <c r="A54" s="41" t="s">
        <v>304</v>
      </c>
      <c r="B54" s="105">
        <v>24110421.030311901</v>
      </c>
      <c r="C54" s="206">
        <v>18594010.642454166</v>
      </c>
      <c r="D54" s="207">
        <v>5516410.7406299552</v>
      </c>
      <c r="E54" s="105">
        <v>262358.24508305202</v>
      </c>
      <c r="F54" s="100">
        <v>3516058.5620296169</v>
      </c>
      <c r="G54" s="74">
        <v>605154.15989987797</v>
      </c>
      <c r="H54" s="74">
        <v>400644.65345331299</v>
      </c>
      <c r="I54" s="74">
        <v>470784.17401834897</v>
      </c>
      <c r="J54" s="74">
        <v>426572.53307223902</v>
      </c>
      <c r="K54" s="75">
        <v>1612903.041585838</v>
      </c>
      <c r="L54" s="103">
        <v>1606838.105199093</v>
      </c>
      <c r="M54" s="102">
        <v>10911074.229608793</v>
      </c>
      <c r="N54" s="74">
        <v>3110326.4240953359</v>
      </c>
      <c r="O54" s="74">
        <v>1383232.7553071901</v>
      </c>
      <c r="P54" s="74">
        <v>1007356.9443643889</v>
      </c>
      <c r="Q54" s="74">
        <v>712641.27944118006</v>
      </c>
      <c r="R54" s="74">
        <v>826583.43988888199</v>
      </c>
      <c r="S54" s="74">
        <v>230837.864641983</v>
      </c>
      <c r="T54" s="74">
        <v>2382585.4894571742</v>
      </c>
      <c r="U54" s="74">
        <v>1257510.0324126589</v>
      </c>
      <c r="V54" s="100">
        <v>7814091.8883913467</v>
      </c>
    </row>
    <row r="55" spans="1:22">
      <c r="A55" s="41" t="s">
        <v>305</v>
      </c>
      <c r="B55" s="105">
        <v>24091846.267790269</v>
      </c>
      <c r="C55" s="206">
        <v>18573651.747722086</v>
      </c>
      <c r="D55" s="207">
        <v>5518196.2344902763</v>
      </c>
      <c r="E55" s="105">
        <v>259608.35461958899</v>
      </c>
      <c r="F55" s="100">
        <v>3499633.332262387</v>
      </c>
      <c r="G55" s="74">
        <v>604023.89682163997</v>
      </c>
      <c r="H55" s="74">
        <v>401568.104256091</v>
      </c>
      <c r="I55" s="74">
        <v>470426.97594083502</v>
      </c>
      <c r="J55" s="74">
        <v>423615.35599988402</v>
      </c>
      <c r="K55" s="75">
        <v>1599998.999243937</v>
      </c>
      <c r="L55" s="103">
        <v>1596206.334503581</v>
      </c>
      <c r="M55" s="102">
        <v>10917609.140491167</v>
      </c>
      <c r="N55" s="74">
        <v>3108848.6263892651</v>
      </c>
      <c r="O55" s="74">
        <v>1380120.628074843</v>
      </c>
      <c r="P55" s="74">
        <v>1008039.204698987</v>
      </c>
      <c r="Q55" s="74">
        <v>715470.51844081504</v>
      </c>
      <c r="R55" s="74">
        <v>827817.26884617098</v>
      </c>
      <c r="S55" s="74">
        <v>229677.13278887799</v>
      </c>
      <c r="T55" s="74">
        <v>2393667.5225398489</v>
      </c>
      <c r="U55" s="74">
        <v>1253968.238712359</v>
      </c>
      <c r="V55" s="100">
        <v>7818789.1059135441</v>
      </c>
    </row>
    <row r="56" spans="1:22">
      <c r="A56" s="41" t="s">
        <v>306</v>
      </c>
      <c r="B56" s="105">
        <v>24067370.208952639</v>
      </c>
      <c r="C56" s="206">
        <v>18536095.234909218</v>
      </c>
      <c r="D56" s="207">
        <v>5531276.5428782916</v>
      </c>
      <c r="E56" s="105">
        <v>246583.11366488601</v>
      </c>
      <c r="F56" s="100">
        <v>3483453.65621403</v>
      </c>
      <c r="G56" s="74">
        <v>604031.30387020705</v>
      </c>
      <c r="H56" s="74">
        <v>402025.80887565401</v>
      </c>
      <c r="I56" s="74">
        <v>466498.71322655299</v>
      </c>
      <c r="J56" s="74">
        <v>421326.776795507</v>
      </c>
      <c r="K56" s="75">
        <v>1589571.0534461089</v>
      </c>
      <c r="L56" s="103">
        <v>1585991.1673247491</v>
      </c>
      <c r="M56" s="102">
        <v>10909356.682275265</v>
      </c>
      <c r="N56" s="74">
        <v>3106683.2958300901</v>
      </c>
      <c r="O56" s="74">
        <v>1382087.9807614931</v>
      </c>
      <c r="P56" s="74">
        <v>1007798.2529215839</v>
      </c>
      <c r="Q56" s="74">
        <v>715051.95799482404</v>
      </c>
      <c r="R56" s="74">
        <v>825392.60260109894</v>
      </c>
      <c r="S56" s="74">
        <v>228225.92895798601</v>
      </c>
      <c r="T56" s="74">
        <v>2405671.7541690879</v>
      </c>
      <c r="U56" s="74">
        <v>1238444.9090391011</v>
      </c>
      <c r="V56" s="100">
        <v>7841985.5894737076</v>
      </c>
    </row>
    <row r="57" spans="1:22">
      <c r="A57" s="90" t="s">
        <v>307</v>
      </c>
      <c r="B57" s="107">
        <v>24043226.240158789</v>
      </c>
      <c r="C57" s="204">
        <v>18510351.492778327</v>
      </c>
      <c r="D57" s="205">
        <v>5532874.708631523</v>
      </c>
      <c r="E57" s="107">
        <v>265002.45868751098</v>
      </c>
      <c r="F57" s="99">
        <v>3465003.4886682238</v>
      </c>
      <c r="G57" s="92">
        <v>602917.39806877205</v>
      </c>
      <c r="H57" s="92">
        <v>402774.65066779603</v>
      </c>
      <c r="I57" s="92">
        <v>463074.125761398</v>
      </c>
      <c r="J57" s="92">
        <v>416397.531172049</v>
      </c>
      <c r="K57" s="93">
        <v>1579839.7829982089</v>
      </c>
      <c r="L57" s="104">
        <v>1573178.9871942359</v>
      </c>
      <c r="M57" s="101">
        <v>10900877.769833501</v>
      </c>
      <c r="N57" s="92">
        <v>3091942.8020023769</v>
      </c>
      <c r="O57" s="92">
        <v>1378107.522713311</v>
      </c>
      <c r="P57" s="92">
        <v>1007179.281685435</v>
      </c>
      <c r="Q57" s="92">
        <v>716339.82210850099</v>
      </c>
      <c r="R57" s="92">
        <v>828674.44725935103</v>
      </c>
      <c r="S57" s="92">
        <v>227612.35736003701</v>
      </c>
      <c r="T57" s="92">
        <v>2412260.54064338</v>
      </c>
      <c r="U57" s="92">
        <v>1238760.9960611099</v>
      </c>
      <c r="V57" s="99">
        <v>7839163.5357753169</v>
      </c>
    </row>
    <row r="58" spans="1:22">
      <c r="A58" s="41" t="s">
        <v>308</v>
      </c>
      <c r="B58" s="105">
        <v>24040498.994116388</v>
      </c>
      <c r="C58" s="206">
        <v>18504519.364671778</v>
      </c>
      <c r="D58" s="207">
        <v>5535979.856454052</v>
      </c>
      <c r="E58" s="105">
        <v>264791.92911630002</v>
      </c>
      <c r="F58" s="100">
        <v>3464345.6937801712</v>
      </c>
      <c r="G58" s="74">
        <v>604349.87146202405</v>
      </c>
      <c r="H58" s="74">
        <v>402608.41180045903</v>
      </c>
      <c r="I58" s="74">
        <v>463263.57642522303</v>
      </c>
      <c r="J58" s="74">
        <v>417594.99957071402</v>
      </c>
      <c r="K58" s="75">
        <v>1576528.8345217509</v>
      </c>
      <c r="L58" s="103">
        <v>1567832.0299436911</v>
      </c>
      <c r="M58" s="102">
        <v>10901117.889975717</v>
      </c>
      <c r="N58" s="74">
        <v>3087969.4039215799</v>
      </c>
      <c r="O58" s="74">
        <v>1381387.8559342539</v>
      </c>
      <c r="P58" s="74">
        <v>1008215.867086943</v>
      </c>
      <c r="Q58" s="74">
        <v>714894.34272186295</v>
      </c>
      <c r="R58" s="74">
        <v>826626.97934554797</v>
      </c>
      <c r="S58" s="74">
        <v>227466.590632151</v>
      </c>
      <c r="T58" s="74">
        <v>2419529.5761849061</v>
      </c>
      <c r="U58" s="74">
        <v>1235027.2741484719</v>
      </c>
      <c r="V58" s="100">
        <v>7842411.4513005093</v>
      </c>
    </row>
    <row r="59" spans="1:22">
      <c r="A59" s="41" t="s">
        <v>309</v>
      </c>
      <c r="B59" s="105">
        <v>24003523.512755759</v>
      </c>
      <c r="C59" s="206">
        <v>18448592.158041414</v>
      </c>
      <c r="D59" s="207">
        <v>5554930.384113906</v>
      </c>
      <c r="E59" s="105">
        <v>261935.67154205102</v>
      </c>
      <c r="F59" s="100">
        <v>3446743.6817641058</v>
      </c>
      <c r="G59" s="74">
        <v>596317.47779267095</v>
      </c>
      <c r="H59" s="74">
        <v>401973.781463739</v>
      </c>
      <c r="I59" s="74">
        <v>461365.97803699801</v>
      </c>
      <c r="J59" s="74">
        <v>419076.24408772198</v>
      </c>
      <c r="K59" s="75">
        <v>1568010.2003829761</v>
      </c>
      <c r="L59" s="103">
        <v>1564417.009611161</v>
      </c>
      <c r="M59" s="102">
        <v>10867936.133843575</v>
      </c>
      <c r="N59" s="74">
        <v>3070536.9821473728</v>
      </c>
      <c r="O59" s="74">
        <v>1376108.66658861</v>
      </c>
      <c r="P59" s="74">
        <v>1002835.054804057</v>
      </c>
      <c r="Q59" s="74">
        <v>708177.52855989698</v>
      </c>
      <c r="R59" s="74">
        <v>826324.59483227599</v>
      </c>
      <c r="S59" s="74">
        <v>227156.06904131701</v>
      </c>
      <c r="T59" s="74">
        <v>2424759.111114067</v>
      </c>
      <c r="U59" s="74">
        <v>1232038.126755978</v>
      </c>
      <c r="V59" s="100">
        <v>7862491.0159948664</v>
      </c>
    </row>
    <row r="60" spans="1:22">
      <c r="A60" s="41" t="s">
        <v>310</v>
      </c>
      <c r="B60" s="105">
        <v>24052190.05059915</v>
      </c>
      <c r="C60" s="206">
        <v>18488014.051812239</v>
      </c>
      <c r="D60" s="207">
        <v>5564173.0534483688</v>
      </c>
      <c r="E60" s="105">
        <v>265565.57665657299</v>
      </c>
      <c r="F60" s="100">
        <v>3444067.8883932889</v>
      </c>
      <c r="G60" s="74">
        <v>600550.47277852497</v>
      </c>
      <c r="H60" s="74">
        <v>401305.26205043</v>
      </c>
      <c r="I60" s="74">
        <v>460831.938949398</v>
      </c>
      <c r="J60" s="74">
        <v>416170.12661132601</v>
      </c>
      <c r="K60" s="75">
        <v>1565210.08800361</v>
      </c>
      <c r="L60" s="103">
        <v>1566297.3414156979</v>
      </c>
      <c r="M60" s="102">
        <v>10896546.548379803</v>
      </c>
      <c r="N60" s="74">
        <v>3077330.8835746269</v>
      </c>
      <c r="O60" s="74">
        <v>1378920.4308364349</v>
      </c>
      <c r="P60" s="74">
        <v>1006564.728265517</v>
      </c>
      <c r="Q60" s="74">
        <v>715703.84547649405</v>
      </c>
      <c r="R60" s="74">
        <v>827764.97504801303</v>
      </c>
      <c r="S60" s="74">
        <v>227441.750561119</v>
      </c>
      <c r="T60" s="74">
        <v>2435911.5550280772</v>
      </c>
      <c r="U60" s="74">
        <v>1226908.3795895211</v>
      </c>
      <c r="V60" s="100">
        <v>7879712.6957537867</v>
      </c>
    </row>
    <row r="61" spans="1:22">
      <c r="A61" s="90" t="s">
        <v>311</v>
      </c>
      <c r="B61" s="107">
        <v>24121257.201326098</v>
      </c>
      <c r="C61" s="204">
        <v>18509262.051259302</v>
      </c>
      <c r="D61" s="205">
        <v>5611995.7289708247</v>
      </c>
      <c r="E61" s="107">
        <v>270375.99036100903</v>
      </c>
      <c r="F61" s="99">
        <v>3441211.0076862248</v>
      </c>
      <c r="G61" s="92">
        <v>602139.41184250603</v>
      </c>
      <c r="H61" s="92">
        <v>401321.05293955101</v>
      </c>
      <c r="I61" s="92">
        <v>459589.142388104</v>
      </c>
      <c r="J61" s="92">
        <v>416063.20581803401</v>
      </c>
      <c r="K61" s="93">
        <v>1562098.1946980299</v>
      </c>
      <c r="L61" s="104">
        <v>1552460.3917874249</v>
      </c>
      <c r="M61" s="101">
        <v>10919515.091647243</v>
      </c>
      <c r="N61" s="92">
        <v>3090156.9935866031</v>
      </c>
      <c r="O61" s="92">
        <v>1380670.0474024911</v>
      </c>
      <c r="P61" s="92">
        <v>1009940.403722194</v>
      </c>
      <c r="Q61" s="92">
        <v>710718.69742923696</v>
      </c>
      <c r="R61" s="92">
        <v>830539.69999669294</v>
      </c>
      <c r="S61" s="92">
        <v>227684.77128128099</v>
      </c>
      <c r="T61" s="92">
        <v>2446280.4373334702</v>
      </c>
      <c r="U61" s="92">
        <v>1223524.0408952751</v>
      </c>
      <c r="V61" s="99">
        <v>7937694.7198441969</v>
      </c>
    </row>
    <row r="62" spans="1:22">
      <c r="A62" s="41" t="s">
        <v>312</v>
      </c>
      <c r="B62" s="105">
        <v>24120806.559811972</v>
      </c>
      <c r="C62" s="206">
        <v>18493188.419082046</v>
      </c>
      <c r="D62" s="207">
        <v>5627619.4758378537</v>
      </c>
      <c r="E62" s="105">
        <v>274229.35647368699</v>
      </c>
      <c r="F62" s="100">
        <v>3437152.6295746169</v>
      </c>
      <c r="G62" s="74">
        <v>601679.57912695396</v>
      </c>
      <c r="H62" s="74">
        <v>401580.19066779502</v>
      </c>
      <c r="I62" s="74">
        <v>460202.99047424702</v>
      </c>
      <c r="J62" s="74">
        <v>413652.47560968599</v>
      </c>
      <c r="K62" s="75">
        <v>1560037.3936959349</v>
      </c>
      <c r="L62" s="103">
        <v>1542410.5391051651</v>
      </c>
      <c r="M62" s="102">
        <v>10917638.622909097</v>
      </c>
      <c r="N62" s="74">
        <v>3087247.284658697</v>
      </c>
      <c r="O62" s="74">
        <v>1379783.407637693</v>
      </c>
      <c r="P62" s="74">
        <v>1009009.00893575</v>
      </c>
      <c r="Q62" s="74">
        <v>710966.71797838702</v>
      </c>
      <c r="R62" s="74">
        <v>829861.49208683404</v>
      </c>
      <c r="S62" s="74">
        <v>226861.83033455</v>
      </c>
      <c r="T62" s="74">
        <v>2452715.0707203052</v>
      </c>
      <c r="U62" s="74">
        <v>1221193.8105568809</v>
      </c>
      <c r="V62" s="100">
        <v>7949375.4117494067</v>
      </c>
    </row>
    <row r="63" spans="1:22">
      <c r="A63" s="41" t="s">
        <v>313</v>
      </c>
      <c r="B63" s="105">
        <v>24133502.824413806</v>
      </c>
      <c r="C63" s="206">
        <v>18506075.228711858</v>
      </c>
      <c r="D63" s="207">
        <v>5627428.1561794849</v>
      </c>
      <c r="E63" s="105">
        <v>278444.845310278</v>
      </c>
      <c r="F63" s="100">
        <v>3437845.3701044922</v>
      </c>
      <c r="G63" s="74">
        <v>605213.23964800895</v>
      </c>
      <c r="H63" s="74">
        <v>401171.35034769803</v>
      </c>
      <c r="I63" s="74">
        <v>459645.26347306103</v>
      </c>
      <c r="J63" s="74">
        <v>414786.28824500099</v>
      </c>
      <c r="K63" s="75">
        <v>1557029.228390723</v>
      </c>
      <c r="L63" s="103">
        <v>1526503.5062914421</v>
      </c>
      <c r="M63" s="102">
        <v>10938724.787770098</v>
      </c>
      <c r="N63" s="74">
        <v>3088780.8613828979</v>
      </c>
      <c r="O63" s="74">
        <v>1381288.54983619</v>
      </c>
      <c r="P63" s="74">
        <v>1015946.285196385</v>
      </c>
      <c r="Q63" s="74">
        <v>710065.82026267203</v>
      </c>
      <c r="R63" s="74">
        <v>828871.09135639702</v>
      </c>
      <c r="S63" s="74">
        <v>227371.705497841</v>
      </c>
      <c r="T63" s="74">
        <v>2459651.7442209069</v>
      </c>
      <c r="U63" s="74">
        <v>1226748.730016809</v>
      </c>
      <c r="V63" s="100">
        <v>7951984.3149374947</v>
      </c>
    </row>
    <row r="64" spans="1:22">
      <c r="A64" s="41" t="s">
        <v>314</v>
      </c>
      <c r="B64" s="105">
        <v>24101405.475155804</v>
      </c>
      <c r="C64" s="206">
        <v>18472192.046670314</v>
      </c>
      <c r="D64" s="207">
        <v>5629213.8106954787</v>
      </c>
      <c r="E64" s="105">
        <v>275241.67617576401</v>
      </c>
      <c r="F64" s="100">
        <v>3419529.6974667758</v>
      </c>
      <c r="G64" s="74">
        <v>603655.212012231</v>
      </c>
      <c r="H64" s="74">
        <v>400731.595047165</v>
      </c>
      <c r="I64" s="74">
        <v>454290.02420295001</v>
      </c>
      <c r="J64" s="74">
        <v>411955.54068114498</v>
      </c>
      <c r="K64" s="75">
        <v>1548897.325523285</v>
      </c>
      <c r="L64" s="103">
        <v>1506806.0214944971</v>
      </c>
      <c r="M64" s="102">
        <v>10935461.370462518</v>
      </c>
      <c r="N64" s="74">
        <v>3082267.4753717589</v>
      </c>
      <c r="O64" s="74">
        <v>1379682.0822245609</v>
      </c>
      <c r="P64" s="74">
        <v>1016374.259261628</v>
      </c>
      <c r="Q64" s="74">
        <v>711831.18859757797</v>
      </c>
      <c r="R64" s="74">
        <v>831408.73629491497</v>
      </c>
      <c r="S64" s="74">
        <v>226752.60922147101</v>
      </c>
      <c r="T64" s="74">
        <v>2461574.4446959831</v>
      </c>
      <c r="U64" s="74">
        <v>1225570.574794624</v>
      </c>
      <c r="V64" s="100">
        <v>7964366.709556248</v>
      </c>
    </row>
    <row r="65" spans="1:22">
      <c r="A65" s="90" t="s">
        <v>315</v>
      </c>
      <c r="B65" s="107">
        <v>24125260.072855908</v>
      </c>
      <c r="C65" s="204">
        <v>18477072.159495007</v>
      </c>
      <c r="D65" s="205">
        <v>5648189.0382154565</v>
      </c>
      <c r="E65" s="107">
        <v>272054.87724672502</v>
      </c>
      <c r="F65" s="99">
        <v>3411873.5116959498</v>
      </c>
      <c r="G65" s="92">
        <v>605768.85726811294</v>
      </c>
      <c r="H65" s="92">
        <v>402717.70663649403</v>
      </c>
      <c r="I65" s="92">
        <v>451273.175508385</v>
      </c>
      <c r="J65" s="92">
        <v>409595.986725397</v>
      </c>
      <c r="K65" s="93">
        <v>1542517.7855575611</v>
      </c>
      <c r="L65" s="104">
        <v>1490982.2027769049</v>
      </c>
      <c r="M65" s="101">
        <v>10964052.397194296</v>
      </c>
      <c r="N65" s="92">
        <v>3086545.9616900561</v>
      </c>
      <c r="O65" s="92">
        <v>1382925.4788822969</v>
      </c>
      <c r="P65" s="92">
        <v>1022099.725088343</v>
      </c>
      <c r="Q65" s="92">
        <v>717025.67927039799</v>
      </c>
      <c r="R65" s="92">
        <v>833796.12398580404</v>
      </c>
      <c r="S65" s="92">
        <v>226766.14101259899</v>
      </c>
      <c r="T65" s="92">
        <v>2466240.1594566242</v>
      </c>
      <c r="U65" s="92">
        <v>1228653.127808176</v>
      </c>
      <c r="V65" s="99">
        <v>7986297.0839420324</v>
      </c>
    </row>
    <row r="66" spans="1:22">
      <c r="A66" s="41" t="s">
        <v>316</v>
      </c>
      <c r="B66" s="105">
        <v>24106702.539380681</v>
      </c>
      <c r="C66" s="206">
        <v>18464999.113121781</v>
      </c>
      <c r="D66" s="207">
        <v>5641704.0628743274</v>
      </c>
      <c r="E66" s="105">
        <v>273691.25259625801</v>
      </c>
      <c r="F66" s="100">
        <v>3404571.2328890711</v>
      </c>
      <c r="G66" s="74">
        <v>605572.91071848001</v>
      </c>
      <c r="H66" s="74">
        <v>401175.84489971498</v>
      </c>
      <c r="I66" s="74">
        <v>449571.01017028798</v>
      </c>
      <c r="J66" s="74">
        <v>411256.16088370298</v>
      </c>
      <c r="K66" s="75">
        <v>1536995.3062168851</v>
      </c>
      <c r="L66" s="103">
        <v>1472505.7590501381</v>
      </c>
      <c r="M66" s="102">
        <v>10978445.634081887</v>
      </c>
      <c r="N66" s="74">
        <v>3090961.0971246548</v>
      </c>
      <c r="O66" s="74">
        <v>1381904.730551579</v>
      </c>
      <c r="P66" s="74">
        <v>1020887.1354173589</v>
      </c>
      <c r="Q66" s="74">
        <v>716808.11469698395</v>
      </c>
      <c r="R66" s="74">
        <v>835900.58311460901</v>
      </c>
      <c r="S66" s="74">
        <v>226997.10960420701</v>
      </c>
      <c r="T66" s="74">
        <v>2475379.9697731771</v>
      </c>
      <c r="U66" s="74">
        <v>1229606.8937993171</v>
      </c>
      <c r="V66" s="100">
        <v>7977488.660763327</v>
      </c>
    </row>
    <row r="67" spans="1:22">
      <c r="A67" s="41" t="s">
        <v>317</v>
      </c>
      <c r="B67" s="105">
        <v>24161408.756350771</v>
      </c>
      <c r="C67" s="206">
        <v>18504756.111322138</v>
      </c>
      <c r="D67" s="207">
        <v>5656653.0824535722</v>
      </c>
      <c r="E67" s="105">
        <v>279782.23296095902</v>
      </c>
      <c r="F67" s="100">
        <v>3404769.7493853159</v>
      </c>
      <c r="G67" s="74">
        <v>607670.44820023503</v>
      </c>
      <c r="H67" s="74">
        <v>401639.18792988802</v>
      </c>
      <c r="I67" s="74">
        <v>450469.09711350698</v>
      </c>
      <c r="J67" s="74">
        <v>411187.31428167201</v>
      </c>
      <c r="K67" s="75">
        <v>1533803.7018600141</v>
      </c>
      <c r="L67" s="103">
        <v>1465828.96342837</v>
      </c>
      <c r="M67" s="102">
        <v>11014842.386325317</v>
      </c>
      <c r="N67" s="74">
        <v>3099533.6202708441</v>
      </c>
      <c r="O67" s="74">
        <v>1385697.764385429</v>
      </c>
      <c r="P67" s="74">
        <v>1026691.503272912</v>
      </c>
      <c r="Q67" s="74">
        <v>719746.50086609204</v>
      </c>
      <c r="R67" s="74">
        <v>840245.64622365497</v>
      </c>
      <c r="S67" s="74">
        <v>227517.20240529699</v>
      </c>
      <c r="T67" s="74">
        <v>2485066.5754343942</v>
      </c>
      <c r="U67" s="74">
        <v>1230343.573466694</v>
      </c>
      <c r="V67" s="100">
        <v>7996185.4242508085</v>
      </c>
    </row>
    <row r="68" spans="1:22">
      <c r="A68" s="41" t="s">
        <v>318</v>
      </c>
      <c r="B68" s="105">
        <v>24182871.792762794</v>
      </c>
      <c r="C68" s="206">
        <v>18529541.641994212</v>
      </c>
      <c r="D68" s="207">
        <v>5653328.4118620753</v>
      </c>
      <c r="E68" s="105">
        <v>275081.32851255999</v>
      </c>
      <c r="F68" s="100">
        <v>3403380.356934879</v>
      </c>
      <c r="G68" s="74">
        <v>610048.721420574</v>
      </c>
      <c r="H68" s="74">
        <v>403209.79076249502</v>
      </c>
      <c r="I68" s="74">
        <v>447197.51348512998</v>
      </c>
      <c r="J68" s="74">
        <v>410279.04317399999</v>
      </c>
      <c r="K68" s="75">
        <v>1532645.28809268</v>
      </c>
      <c r="L68" s="103">
        <v>1459184.0138503569</v>
      </c>
      <c r="M68" s="102">
        <v>11048776.412685942</v>
      </c>
      <c r="N68" s="74">
        <v>3109424.5839616829</v>
      </c>
      <c r="O68" s="74">
        <v>1388289.665849728</v>
      </c>
      <c r="P68" s="74">
        <v>1028584.5865001431</v>
      </c>
      <c r="Q68" s="74">
        <v>722327.552909886</v>
      </c>
      <c r="R68" s="74">
        <v>844218.85141702299</v>
      </c>
      <c r="S68" s="74">
        <v>228603.19796353701</v>
      </c>
      <c r="T68" s="74">
        <v>2496671.8753864388</v>
      </c>
      <c r="U68" s="74">
        <v>1230656.0986975019</v>
      </c>
      <c r="V68" s="100">
        <v>7996449.6807790576</v>
      </c>
    </row>
    <row r="69" spans="1:22">
      <c r="A69" s="90" t="s">
        <v>319</v>
      </c>
      <c r="B69" s="107">
        <v>24219306.386068258</v>
      </c>
      <c r="C69" s="204">
        <v>18562661.402410951</v>
      </c>
      <c r="D69" s="205">
        <v>5656645.7869859906</v>
      </c>
      <c r="E69" s="107">
        <v>276260.46177576098</v>
      </c>
      <c r="F69" s="99">
        <v>3399686.39683674</v>
      </c>
      <c r="G69" s="92">
        <v>613593.78084215801</v>
      </c>
      <c r="H69" s="92">
        <v>402947.88563066802</v>
      </c>
      <c r="I69" s="92">
        <v>443865.82016226702</v>
      </c>
      <c r="J69" s="92">
        <v>409951.99694539304</v>
      </c>
      <c r="K69" s="93">
        <v>1529326.913256254</v>
      </c>
      <c r="L69" s="104">
        <v>1461285.9470830441</v>
      </c>
      <c r="M69" s="101">
        <v>11078954.486085683</v>
      </c>
      <c r="N69" s="92">
        <v>3112108.3474745862</v>
      </c>
      <c r="O69" s="92">
        <v>1388929.242767273</v>
      </c>
      <c r="P69" s="92">
        <v>1032269.105635911</v>
      </c>
      <c r="Q69" s="92">
        <v>727155.80880527303</v>
      </c>
      <c r="R69" s="92">
        <v>843510.68988455995</v>
      </c>
      <c r="S69" s="92">
        <v>229736.840294958</v>
      </c>
      <c r="T69" s="92">
        <v>2518208.3289217809</v>
      </c>
      <c r="U69" s="92">
        <v>1227036.122301341</v>
      </c>
      <c r="V69" s="99">
        <v>8003119.0942870304</v>
      </c>
    </row>
    <row r="70" spans="1:22">
      <c r="A70" s="41" t="s">
        <v>320</v>
      </c>
      <c r="B70" s="105">
        <v>24263400.611464221</v>
      </c>
      <c r="C70" s="206">
        <v>18602370.69503447</v>
      </c>
      <c r="D70" s="207">
        <v>5661031.9732942823</v>
      </c>
      <c r="E70" s="105">
        <v>277973.71610294201</v>
      </c>
      <c r="F70" s="100">
        <v>3391179.4649267122</v>
      </c>
      <c r="G70" s="74">
        <v>615393.58281266096</v>
      </c>
      <c r="H70" s="74">
        <v>402379.04118144198</v>
      </c>
      <c r="I70" s="74">
        <v>441075.98614193697</v>
      </c>
      <c r="J70" s="74">
        <v>410618.78170971898</v>
      </c>
      <c r="K70" s="75">
        <v>1521712.073080953</v>
      </c>
      <c r="L70" s="103">
        <v>1453352.7517806159</v>
      </c>
      <c r="M70" s="102">
        <v>11133425.154603183</v>
      </c>
      <c r="N70" s="74">
        <v>3122312.9865348041</v>
      </c>
      <c r="O70" s="74">
        <v>1395840.949667929</v>
      </c>
      <c r="P70" s="74">
        <v>1042023.6856591559</v>
      </c>
      <c r="Q70" s="74">
        <v>731484.07602340099</v>
      </c>
      <c r="R70" s="74">
        <v>847187.29488278495</v>
      </c>
      <c r="S70" s="74">
        <v>231306.64762127399</v>
      </c>
      <c r="T70" s="74">
        <v>2534597.5998175968</v>
      </c>
      <c r="U70" s="74">
        <v>1228671.914396238</v>
      </c>
      <c r="V70" s="100">
        <v>8007469.5240507657</v>
      </c>
    </row>
    <row r="71" spans="1:22">
      <c r="A71" s="41" t="s">
        <v>321</v>
      </c>
      <c r="B71" s="105">
        <v>24316673.894819755</v>
      </c>
      <c r="C71" s="206">
        <v>18650982.420475524</v>
      </c>
      <c r="D71" s="207">
        <v>5665692.627321342</v>
      </c>
      <c r="E71" s="105">
        <v>281915.415654752</v>
      </c>
      <c r="F71" s="100">
        <v>3387468.1919137151</v>
      </c>
      <c r="G71" s="74">
        <v>614730.23996889498</v>
      </c>
      <c r="H71" s="74">
        <v>402129.97478102299</v>
      </c>
      <c r="I71" s="74">
        <v>439444.93694799399</v>
      </c>
      <c r="J71" s="74">
        <v>411817.055530418</v>
      </c>
      <c r="K71" s="75">
        <v>1519345.9846853849</v>
      </c>
      <c r="L71" s="103">
        <v>1456409.8612375981</v>
      </c>
      <c r="M71" s="102">
        <v>11171595.83865523</v>
      </c>
      <c r="N71" s="74">
        <v>3124096.9646205092</v>
      </c>
      <c r="O71" s="74">
        <v>1403869.766976981</v>
      </c>
      <c r="P71" s="74">
        <v>1045323.881173639</v>
      </c>
      <c r="Q71" s="74">
        <v>735266.97629649704</v>
      </c>
      <c r="R71" s="74">
        <v>847836.05149039498</v>
      </c>
      <c r="S71" s="74">
        <v>232904.300893248</v>
      </c>
      <c r="T71" s="74">
        <v>2556264.9588087238</v>
      </c>
      <c r="U71" s="74">
        <v>1226032.9383952371</v>
      </c>
      <c r="V71" s="100">
        <v>8019284.5873584589</v>
      </c>
    </row>
    <row r="72" spans="1:22">
      <c r="A72" s="41" t="s">
        <v>322</v>
      </c>
      <c r="B72" s="105">
        <v>24393255.460072782</v>
      </c>
      <c r="C72" s="206">
        <v>18716903.486256495</v>
      </c>
      <c r="D72" s="207">
        <v>5676352.4439866841</v>
      </c>
      <c r="E72" s="105">
        <v>286835.570521535</v>
      </c>
      <c r="F72" s="100">
        <v>3389218.0170196332</v>
      </c>
      <c r="G72" s="74">
        <v>618712.07994633401</v>
      </c>
      <c r="H72" s="74">
        <v>401883.70439267001</v>
      </c>
      <c r="I72" s="74">
        <v>437785.66101116402</v>
      </c>
      <c r="J72" s="74">
        <v>413650.84629998798</v>
      </c>
      <c r="K72" s="75">
        <v>1517185.7253694769</v>
      </c>
      <c r="L72" s="103">
        <v>1464915.4222074151</v>
      </c>
      <c r="M72" s="102">
        <v>11213421.037075298</v>
      </c>
      <c r="N72" s="74">
        <v>3130484.4611387281</v>
      </c>
      <c r="O72" s="74">
        <v>1409069.4971867071</v>
      </c>
      <c r="P72" s="74">
        <v>1049350.4414835731</v>
      </c>
      <c r="Q72" s="74">
        <v>739544.53403022303</v>
      </c>
      <c r="R72" s="74">
        <v>846077.34692985797</v>
      </c>
      <c r="S72" s="74">
        <v>233637.54239750901</v>
      </c>
      <c r="T72" s="74">
        <v>2577150.771933401</v>
      </c>
      <c r="U72" s="74">
        <v>1228106.441975299</v>
      </c>
      <c r="V72" s="100">
        <v>8038865.4132489022</v>
      </c>
    </row>
    <row r="73" spans="1:22">
      <c r="A73" s="90" t="s">
        <v>323</v>
      </c>
      <c r="B73" s="107">
        <v>24405472.701715492</v>
      </c>
      <c r="C73" s="204">
        <v>18727318.785859022</v>
      </c>
      <c r="D73" s="205">
        <v>5678153.4997258149</v>
      </c>
      <c r="E73" s="107">
        <v>277057.75850623898</v>
      </c>
      <c r="F73" s="99">
        <v>3388611.184845909</v>
      </c>
      <c r="G73" s="92">
        <v>620785.53282779397</v>
      </c>
      <c r="H73" s="92">
        <v>400508.31419316499</v>
      </c>
      <c r="I73" s="92">
        <v>437336.83769751998</v>
      </c>
      <c r="J73" s="92">
        <v>413525.54464324401</v>
      </c>
      <c r="K73" s="93">
        <v>1516454.9554841861</v>
      </c>
      <c r="L73" s="104">
        <v>1465921.660989241</v>
      </c>
      <c r="M73" s="101">
        <v>11235057.694492305</v>
      </c>
      <c r="N73" s="92">
        <v>3134962.7745976178</v>
      </c>
      <c r="O73" s="92">
        <v>1417185.0104295199</v>
      </c>
      <c r="P73" s="92">
        <v>1052326.4693099509</v>
      </c>
      <c r="Q73" s="92">
        <v>741060.78652377101</v>
      </c>
      <c r="R73" s="92">
        <v>847442.701424725</v>
      </c>
      <c r="S73" s="92">
        <v>235094.528274385</v>
      </c>
      <c r="T73" s="92">
        <v>2584555.7166070351</v>
      </c>
      <c r="U73" s="92">
        <v>1222429.7073253</v>
      </c>
      <c r="V73" s="99">
        <v>8038824.4028817955</v>
      </c>
    </row>
    <row r="74" spans="1:22">
      <c r="A74" s="41" t="s">
        <v>324</v>
      </c>
      <c r="B74" s="105">
        <v>24512700.876694638</v>
      </c>
      <c r="C74" s="206">
        <v>18830739.959042147</v>
      </c>
      <c r="D74" s="207">
        <v>5681960.9595810082</v>
      </c>
      <c r="E74" s="105">
        <v>291554.145307436</v>
      </c>
      <c r="F74" s="100">
        <v>3391786.6095668953</v>
      </c>
      <c r="G74" s="74">
        <v>622052.40556716698</v>
      </c>
      <c r="H74" s="74">
        <v>399271.14707436098</v>
      </c>
      <c r="I74" s="74">
        <v>437211.79547290201</v>
      </c>
      <c r="J74" s="74">
        <v>413864.84337243199</v>
      </c>
      <c r="K74" s="75">
        <v>1519386.418080033</v>
      </c>
      <c r="L74" s="103">
        <v>1481005.022337005</v>
      </c>
      <c r="M74" s="102">
        <v>11293156.289616674</v>
      </c>
      <c r="N74" s="74">
        <v>3135689.981985827</v>
      </c>
      <c r="O74" s="74">
        <v>1425363.0206114291</v>
      </c>
      <c r="P74" s="74">
        <v>1058468.546863887</v>
      </c>
      <c r="Q74" s="74">
        <v>749739.034799046</v>
      </c>
      <c r="R74" s="74">
        <v>848017.20631064801</v>
      </c>
      <c r="S74" s="74">
        <v>236697.33751090299</v>
      </c>
      <c r="T74" s="74">
        <v>2611275.1401516208</v>
      </c>
      <c r="U74" s="74">
        <v>1227906.0213833139</v>
      </c>
      <c r="V74" s="100">
        <v>8055198.8098666258</v>
      </c>
    </row>
    <row r="75" spans="1:22">
      <c r="A75" s="41" t="s">
        <v>325</v>
      </c>
      <c r="B75" s="105">
        <v>24621105.570913803</v>
      </c>
      <c r="C75" s="206">
        <v>18937036.248523634</v>
      </c>
      <c r="D75" s="207">
        <v>5684068.0486003598</v>
      </c>
      <c r="E75" s="105">
        <v>290152.51224527298</v>
      </c>
      <c r="F75" s="100">
        <v>3410331.5913107619</v>
      </c>
      <c r="G75" s="74">
        <v>627893.71103192901</v>
      </c>
      <c r="H75" s="74">
        <v>400248.72344408301</v>
      </c>
      <c r="I75" s="74">
        <v>440597.69492297003</v>
      </c>
      <c r="J75" s="74">
        <v>416000.57020948199</v>
      </c>
      <c r="K75" s="75">
        <v>1525590.8917022981</v>
      </c>
      <c r="L75" s="103">
        <v>1489946.1949707731</v>
      </c>
      <c r="M75" s="102">
        <v>11364862.75490031</v>
      </c>
      <c r="N75" s="74">
        <v>3155288.339151354</v>
      </c>
      <c r="O75" s="74">
        <v>1434622.440417575</v>
      </c>
      <c r="P75" s="74">
        <v>1070182.6682723199</v>
      </c>
      <c r="Q75" s="74">
        <v>755435.07546258497</v>
      </c>
      <c r="R75" s="74">
        <v>848517.17296469398</v>
      </c>
      <c r="S75" s="74">
        <v>238128.41324437701</v>
      </c>
      <c r="T75" s="74">
        <v>2640393.1609471519</v>
      </c>
      <c r="U75" s="74">
        <v>1222295.4844402531</v>
      </c>
      <c r="V75" s="100">
        <v>8065812.5174866859</v>
      </c>
    </row>
    <row r="76" spans="1:22">
      <c r="A76" s="41" t="s">
        <v>326</v>
      </c>
      <c r="B76" s="105">
        <v>24625737.090069663</v>
      </c>
      <c r="C76" s="206">
        <v>18955137.622449104</v>
      </c>
      <c r="D76" s="207">
        <v>5670599.1796564702</v>
      </c>
      <c r="E76" s="105">
        <v>281029.92171304801</v>
      </c>
      <c r="F76" s="100">
        <v>3417094.6169016832</v>
      </c>
      <c r="G76" s="74">
        <v>628560.87412485294</v>
      </c>
      <c r="H76" s="74">
        <v>400642.38328786503</v>
      </c>
      <c r="I76" s="74">
        <v>441817.60845041898</v>
      </c>
      <c r="J76" s="74">
        <v>417351.05355941202</v>
      </c>
      <c r="K76" s="75">
        <v>1528722.697479134</v>
      </c>
      <c r="L76" s="103">
        <v>1499921.198014687</v>
      </c>
      <c r="M76" s="102">
        <v>11390038.283244146</v>
      </c>
      <c r="N76" s="74">
        <v>3161029.3753790888</v>
      </c>
      <c r="O76" s="74">
        <v>1439523.60035141</v>
      </c>
      <c r="P76" s="74">
        <v>1070458.8247180069</v>
      </c>
      <c r="Q76" s="74">
        <v>755840.95081194094</v>
      </c>
      <c r="R76" s="74">
        <v>849487.33985255798</v>
      </c>
      <c r="S76" s="74">
        <v>238749.92219504601</v>
      </c>
      <c r="T76" s="74">
        <v>2653513.6469196612</v>
      </c>
      <c r="U76" s="74">
        <v>1221434.623016434</v>
      </c>
      <c r="V76" s="100">
        <v>8037653.0701960968</v>
      </c>
    </row>
    <row r="77" spans="1:22">
      <c r="A77" s="90" t="s">
        <v>327</v>
      </c>
      <c r="B77" s="107">
        <v>24725123.522307243</v>
      </c>
      <c r="C77" s="204">
        <v>19066631.770217601</v>
      </c>
      <c r="D77" s="205">
        <v>5658491.1467812676</v>
      </c>
      <c r="E77" s="107">
        <v>282603.23690547602</v>
      </c>
      <c r="F77" s="99">
        <v>3429918.5822074087</v>
      </c>
      <c r="G77" s="92">
        <v>631360.50016219902</v>
      </c>
      <c r="H77" s="92">
        <v>401249.67725672998</v>
      </c>
      <c r="I77" s="92">
        <v>443920.53245946299</v>
      </c>
      <c r="J77" s="92">
        <v>417313.93937294197</v>
      </c>
      <c r="K77" s="93">
        <v>1536073.9329560751</v>
      </c>
      <c r="L77" s="104">
        <v>1512971.7883063371</v>
      </c>
      <c r="M77" s="101">
        <v>11468694.769064996</v>
      </c>
      <c r="N77" s="92">
        <v>3170769.720378363</v>
      </c>
      <c r="O77" s="92">
        <v>1452352.5197751459</v>
      </c>
      <c r="P77" s="92">
        <v>1088917.461825544</v>
      </c>
      <c r="Q77" s="92">
        <v>765055.08773144905</v>
      </c>
      <c r="R77" s="92">
        <v>851686.81932389701</v>
      </c>
      <c r="S77" s="92">
        <v>239698.541992766</v>
      </c>
      <c r="T77" s="92">
        <v>2678990.5074807298</v>
      </c>
      <c r="U77" s="92">
        <v>1221224.1105571019</v>
      </c>
      <c r="V77" s="99">
        <v>8030935.1458230261</v>
      </c>
    </row>
    <row r="78" spans="1:22">
      <c r="A78" s="127" t="s">
        <v>328</v>
      </c>
      <c r="B78" s="105">
        <v>24781199.350023657</v>
      </c>
      <c r="C78" s="206">
        <v>19121820.917302743</v>
      </c>
      <c r="D78" s="207">
        <v>5659378.2536134021</v>
      </c>
      <c r="E78" s="105">
        <v>280158.12776110403</v>
      </c>
      <c r="F78" s="100">
        <v>3427164.699845402</v>
      </c>
      <c r="G78" s="74">
        <v>634490.76461698895</v>
      </c>
      <c r="H78" s="74">
        <v>400494.28775567602</v>
      </c>
      <c r="I78" s="74">
        <v>443211.90273417399</v>
      </c>
      <c r="J78" s="74">
        <v>416733.87267309497</v>
      </c>
      <c r="K78" s="75">
        <v>1532233.872065468</v>
      </c>
      <c r="L78" s="103">
        <v>1515750.372633683</v>
      </c>
      <c r="M78" s="102">
        <v>11526359.20764309</v>
      </c>
      <c r="N78" s="74">
        <v>3184456.261977667</v>
      </c>
      <c r="O78" s="74">
        <v>1456580.2387990961</v>
      </c>
      <c r="P78" s="74">
        <v>1106160.0284102999</v>
      </c>
      <c r="Q78" s="74">
        <v>771991.71065298899</v>
      </c>
      <c r="R78" s="74">
        <v>851135.763944334</v>
      </c>
      <c r="S78" s="74">
        <v>239365.62527893999</v>
      </c>
      <c r="T78" s="74">
        <v>2696647.035656672</v>
      </c>
      <c r="U78" s="74">
        <v>1220022.542923091</v>
      </c>
      <c r="V78" s="100">
        <v>8031766.942140379</v>
      </c>
    </row>
    <row r="79" spans="1:22">
      <c r="A79" s="127" t="s">
        <v>329</v>
      </c>
      <c r="B79" s="105">
        <v>24794090.015390392</v>
      </c>
      <c r="C79" s="206">
        <v>19156447.35416903</v>
      </c>
      <c r="D79" s="207">
        <v>5637642.8642385993</v>
      </c>
      <c r="E79" s="105">
        <v>284568.142731776</v>
      </c>
      <c r="F79" s="100">
        <v>3424981.3427619683</v>
      </c>
      <c r="G79" s="74">
        <v>632823.47183911304</v>
      </c>
      <c r="H79" s="74">
        <v>401382.40459765401</v>
      </c>
      <c r="I79" s="74">
        <v>443428.49427309999</v>
      </c>
      <c r="J79" s="74">
        <v>416608.47390888003</v>
      </c>
      <c r="K79" s="75">
        <v>1530738.498143221</v>
      </c>
      <c r="L79" s="103">
        <v>1524076.1284182239</v>
      </c>
      <c r="M79" s="102">
        <v>11554734.704019699</v>
      </c>
      <c r="N79" s="74">
        <v>3184391.8867034628</v>
      </c>
      <c r="O79" s="74">
        <v>1458394.1635534221</v>
      </c>
      <c r="P79" s="74">
        <v>1100560.337239854</v>
      </c>
      <c r="Q79" s="74">
        <v>778492.67273423902</v>
      </c>
      <c r="R79" s="74">
        <v>853139.43817660795</v>
      </c>
      <c r="S79" s="74">
        <v>239383.335783488</v>
      </c>
      <c r="T79" s="74">
        <v>2710434.1883923798</v>
      </c>
      <c r="U79" s="74">
        <v>1229938.6814362451</v>
      </c>
      <c r="V79" s="100">
        <v>8005729.6974587264</v>
      </c>
    </row>
    <row r="80" spans="1:22">
      <c r="A80" s="127" t="s">
        <v>330</v>
      </c>
      <c r="B80" s="105">
        <v>24830020.869054455</v>
      </c>
      <c r="C80" s="206">
        <v>19199437.448540904</v>
      </c>
      <c r="D80" s="207">
        <v>5630582.4822907001</v>
      </c>
      <c r="E80" s="105">
        <v>303535.43684580602</v>
      </c>
      <c r="F80" s="100">
        <v>3416977.3827629532</v>
      </c>
      <c r="G80" s="74">
        <v>630701.41321306105</v>
      </c>
      <c r="H80" s="74">
        <v>402394.60762568901</v>
      </c>
      <c r="I80" s="74">
        <v>442485.73560149298</v>
      </c>
      <c r="J80" s="74">
        <v>413320.31491938804</v>
      </c>
      <c r="K80" s="75">
        <v>1528075.311403322</v>
      </c>
      <c r="L80" s="103">
        <v>1543007.7911042019</v>
      </c>
      <c r="M80" s="102">
        <v>11577068.636300668</v>
      </c>
      <c r="N80" s="74">
        <v>3187005.931101731</v>
      </c>
      <c r="O80" s="74">
        <v>1459964.4339562941</v>
      </c>
      <c r="P80" s="74">
        <v>1101253.330823293</v>
      </c>
      <c r="Q80" s="74">
        <v>786987.62339112896</v>
      </c>
      <c r="R80" s="74">
        <v>852412.47560775897</v>
      </c>
      <c r="S80" s="74">
        <v>239651.068819206</v>
      </c>
      <c r="T80" s="74">
        <v>2727026.7033897992</v>
      </c>
      <c r="U80" s="74">
        <v>1222767.0692114581</v>
      </c>
      <c r="V80" s="100">
        <v>7989431.6220408268</v>
      </c>
    </row>
    <row r="81" spans="1:22">
      <c r="A81" s="90" t="s">
        <v>331</v>
      </c>
      <c r="B81" s="107">
        <v>24875641.069017768</v>
      </c>
      <c r="C81" s="204">
        <v>19240252.262236085</v>
      </c>
      <c r="D81" s="205">
        <v>5635386.9410286332</v>
      </c>
      <c r="E81" s="107">
        <v>290530.274334218</v>
      </c>
      <c r="F81" s="99">
        <v>3412581.2860162049</v>
      </c>
      <c r="G81" s="92">
        <v>633671.08314464497</v>
      </c>
      <c r="H81" s="92">
        <v>403717.32173370302</v>
      </c>
      <c r="I81" s="92">
        <v>441202.20799048099</v>
      </c>
      <c r="J81" s="92">
        <v>412712.617216443</v>
      </c>
      <c r="K81" s="93">
        <v>1521278.055930933</v>
      </c>
      <c r="L81" s="104">
        <v>1543753.8262750851</v>
      </c>
      <c r="M81" s="101">
        <v>11624151.288731897</v>
      </c>
      <c r="N81" s="92">
        <v>3188324.0709288581</v>
      </c>
      <c r="O81" s="92">
        <v>1462166.529567692</v>
      </c>
      <c r="P81" s="92">
        <v>1111621.7056762711</v>
      </c>
      <c r="Q81" s="92">
        <v>796440.24543503998</v>
      </c>
      <c r="R81" s="92">
        <v>854259.22432218795</v>
      </c>
      <c r="S81" s="92">
        <v>240405.21539629201</v>
      </c>
      <c r="T81" s="92">
        <v>2754796.1239604009</v>
      </c>
      <c r="U81" s="92">
        <v>1216138.1734451549</v>
      </c>
      <c r="V81" s="99">
        <v>8004624.3936603637</v>
      </c>
    </row>
    <row r="82" spans="1:22">
      <c r="A82" s="127" t="s">
        <v>332</v>
      </c>
      <c r="B82" s="105">
        <v>25038183.324510828</v>
      </c>
      <c r="C82" s="206">
        <v>19395134.768672448</v>
      </c>
      <c r="D82" s="207">
        <v>5643047.7536395947</v>
      </c>
      <c r="E82" s="105">
        <v>296216.72926963499</v>
      </c>
      <c r="F82" s="100">
        <v>3431032.719339259</v>
      </c>
      <c r="G82" s="74">
        <v>637424.31940135395</v>
      </c>
      <c r="H82" s="74">
        <v>404703.84756609297</v>
      </c>
      <c r="I82" s="74">
        <v>442585.88682647998</v>
      </c>
      <c r="J82" s="74">
        <v>415211.52008286398</v>
      </c>
      <c r="K82" s="75">
        <v>1531107.145462468</v>
      </c>
      <c r="L82" s="103">
        <v>1572304.9271730611</v>
      </c>
      <c r="M82" s="102">
        <v>11722285.00383709</v>
      </c>
      <c r="N82" s="74">
        <v>3203108.3732357211</v>
      </c>
      <c r="O82" s="74">
        <v>1473962.6316240821</v>
      </c>
      <c r="P82" s="74">
        <v>1138656.8889328919</v>
      </c>
      <c r="Q82" s="74">
        <v>804800.16958931903</v>
      </c>
      <c r="R82" s="74">
        <v>861280.57407984906</v>
      </c>
      <c r="S82" s="74">
        <v>242342.98350674799</v>
      </c>
      <c r="T82" s="74">
        <v>2775755.1021346119</v>
      </c>
      <c r="U82" s="74">
        <v>1222378.2807338671</v>
      </c>
      <c r="V82" s="100">
        <v>8016343.9448917806</v>
      </c>
    </row>
    <row r="83" spans="1:22">
      <c r="A83" s="127" t="s">
        <v>333</v>
      </c>
      <c r="B83" s="105">
        <v>25080725.643534757</v>
      </c>
      <c r="C83" s="206">
        <v>19428055.863653608</v>
      </c>
      <c r="D83" s="207">
        <v>5652672.7385091372</v>
      </c>
      <c r="E83" s="105">
        <v>298610.457496599</v>
      </c>
      <c r="F83" s="100">
        <v>3431538.3554230249</v>
      </c>
      <c r="G83" s="74">
        <v>639946.19023716298</v>
      </c>
      <c r="H83" s="74">
        <v>404707.51757777901</v>
      </c>
      <c r="I83" s="74">
        <v>443400.69796009199</v>
      </c>
      <c r="J83" s="74">
        <v>415768.31499682798</v>
      </c>
      <c r="K83" s="75">
        <v>1527715.6346511631</v>
      </c>
      <c r="L83" s="103">
        <v>1581915.314220632</v>
      </c>
      <c r="M83" s="102">
        <v>11743044.835314032</v>
      </c>
      <c r="N83" s="74">
        <v>3207166.5143108261</v>
      </c>
      <c r="O83" s="74">
        <v>1479634.855012737</v>
      </c>
      <c r="P83" s="74">
        <v>1129964.2634326529</v>
      </c>
      <c r="Q83" s="74">
        <v>808882.745966741</v>
      </c>
      <c r="R83" s="74">
        <v>862437.708187907</v>
      </c>
      <c r="S83" s="74">
        <v>242771.716175876</v>
      </c>
      <c r="T83" s="74">
        <v>2797333.2789094709</v>
      </c>
      <c r="U83" s="74">
        <v>1214853.7533178199</v>
      </c>
      <c r="V83" s="100">
        <v>8025616.6810804717</v>
      </c>
    </row>
    <row r="84" spans="1:22">
      <c r="A84" s="127" t="s">
        <v>334</v>
      </c>
      <c r="B84" s="105">
        <v>25143777.201963786</v>
      </c>
      <c r="C84" s="206">
        <v>19485795.770084482</v>
      </c>
      <c r="D84" s="207">
        <v>5657980.9304006184</v>
      </c>
      <c r="E84" s="105">
        <v>314278.61403892102</v>
      </c>
      <c r="F84" s="100">
        <v>3427462.5351364962</v>
      </c>
      <c r="G84" s="74">
        <v>640693.82331720099</v>
      </c>
      <c r="H84" s="74">
        <v>404671.926057212</v>
      </c>
      <c r="I84" s="74">
        <v>442289.02877317602</v>
      </c>
      <c r="J84" s="74">
        <v>413263.58532571001</v>
      </c>
      <c r="K84" s="75">
        <v>1526544.171663197</v>
      </c>
      <c r="L84" s="103">
        <v>1596617.920238046</v>
      </c>
      <c r="M84" s="102">
        <v>11770745.480989803</v>
      </c>
      <c r="N84" s="74">
        <v>3212139.1045169178</v>
      </c>
      <c r="O84" s="74">
        <v>1485228.7469069371</v>
      </c>
      <c r="P84" s="74">
        <v>1125496.0100394259</v>
      </c>
      <c r="Q84" s="74">
        <v>817917.90382623905</v>
      </c>
      <c r="R84" s="74">
        <v>861955.79348419304</v>
      </c>
      <c r="S84" s="74">
        <v>245088.941111236</v>
      </c>
      <c r="T84" s="74">
        <v>2822324.8094252539</v>
      </c>
      <c r="U84" s="74">
        <v>1200594.1716795999</v>
      </c>
      <c r="V84" s="100">
        <v>8034672.6515605198</v>
      </c>
    </row>
    <row r="85" spans="1:22">
      <c r="A85" s="90" t="s">
        <v>335</v>
      </c>
      <c r="B85" s="107">
        <v>25232412.036629193</v>
      </c>
      <c r="C85" s="204">
        <v>19567267.448800374</v>
      </c>
      <c r="D85" s="205">
        <v>5665143.5422977889</v>
      </c>
      <c r="E85" s="107">
        <v>296731.36838978902</v>
      </c>
      <c r="F85" s="99">
        <v>3418948.0806176541</v>
      </c>
      <c r="G85" s="92">
        <v>645847.17600258195</v>
      </c>
      <c r="H85" s="92">
        <v>406021.66513916402</v>
      </c>
      <c r="I85" s="92">
        <v>440257.57086647698</v>
      </c>
      <c r="J85" s="92">
        <v>409418.32416509301</v>
      </c>
      <c r="K85" s="93">
        <v>1517403.344444338</v>
      </c>
      <c r="L85" s="104">
        <v>1599914.7305555521</v>
      </c>
      <c r="M85" s="101">
        <v>11872520.914750284</v>
      </c>
      <c r="N85" s="92">
        <v>3229334.1115696458</v>
      </c>
      <c r="O85" s="92">
        <v>1489075.2209980339</v>
      </c>
      <c r="P85" s="92">
        <v>1160470.2856199769</v>
      </c>
      <c r="Q85" s="92">
        <v>823066.70881891204</v>
      </c>
      <c r="R85" s="92">
        <v>863374.57267149596</v>
      </c>
      <c r="S85" s="92">
        <v>246164.820977942</v>
      </c>
      <c r="T85" s="92">
        <v>2845829.3351966292</v>
      </c>
      <c r="U85" s="92">
        <v>1215205.8588976481</v>
      </c>
      <c r="V85" s="99">
        <v>8044296.9423159128</v>
      </c>
    </row>
    <row r="86" spans="1:22">
      <c r="A86" s="127" t="s">
        <v>336</v>
      </c>
      <c r="B86" s="105">
        <v>24765915.120359156</v>
      </c>
      <c r="C86" s="206">
        <v>19104494.497696221</v>
      </c>
      <c r="D86" s="207">
        <v>5661418.5330045661</v>
      </c>
      <c r="E86" s="105">
        <v>289706.46102566097</v>
      </c>
      <c r="F86" s="100">
        <v>3310526.049787757</v>
      </c>
      <c r="G86" s="74">
        <v>632791.26243029197</v>
      </c>
      <c r="H86" s="74">
        <v>399949.46831575601</v>
      </c>
      <c r="I86" s="74">
        <v>425958.06125795998</v>
      </c>
      <c r="J86" s="74">
        <v>396170.751733304</v>
      </c>
      <c r="K86" s="75">
        <v>1455656.5060504449</v>
      </c>
      <c r="L86" s="103">
        <v>1503255.8815483891</v>
      </c>
      <c r="M86" s="102">
        <v>11630278.693521615</v>
      </c>
      <c r="N86" s="74">
        <v>3193523.4833820299</v>
      </c>
      <c r="O86" s="74">
        <v>1446447.868551428</v>
      </c>
      <c r="P86" s="74">
        <v>1098427.9655969739</v>
      </c>
      <c r="Q86" s="74">
        <v>818192.11451499595</v>
      </c>
      <c r="R86" s="74">
        <v>860893.95960797498</v>
      </c>
      <c r="S86" s="74">
        <v>244335.34314623199</v>
      </c>
      <c r="T86" s="74">
        <v>2790116.4136183909</v>
      </c>
      <c r="U86" s="74">
        <v>1178341.5451035891</v>
      </c>
      <c r="V86" s="100">
        <v>8032148.0344757354</v>
      </c>
    </row>
    <row r="87" spans="1:22">
      <c r="A87" s="127" t="s">
        <v>337</v>
      </c>
      <c r="B87" s="105">
        <v>24641591.954219349</v>
      </c>
      <c r="C87" s="206">
        <v>19047462.743988615</v>
      </c>
      <c r="D87" s="207">
        <v>5594130.2231339477</v>
      </c>
      <c r="E87" s="105">
        <v>295493.330199902</v>
      </c>
      <c r="F87" s="100">
        <v>3309589.0852752891</v>
      </c>
      <c r="G87" s="74">
        <v>631764.72530950699</v>
      </c>
      <c r="H87" s="74">
        <v>402740.21309356799</v>
      </c>
      <c r="I87" s="74">
        <v>426647.67891766998</v>
      </c>
      <c r="J87" s="74">
        <v>388282.403528884</v>
      </c>
      <c r="K87" s="75">
        <v>1460154.0644256601</v>
      </c>
      <c r="L87" s="103">
        <v>1574689.3320933529</v>
      </c>
      <c r="M87" s="102">
        <v>11502871.541071558</v>
      </c>
      <c r="N87" s="74">
        <v>3178891.3866248121</v>
      </c>
      <c r="O87" s="74">
        <v>1450861.04660395</v>
      </c>
      <c r="P87" s="74">
        <v>1001614.69793088</v>
      </c>
      <c r="Q87" s="74">
        <v>817425.70883699297</v>
      </c>
      <c r="R87" s="74">
        <v>858604.67971959105</v>
      </c>
      <c r="S87" s="74">
        <v>243887.87730232801</v>
      </c>
      <c r="T87" s="74">
        <v>2789905.7702346938</v>
      </c>
      <c r="U87" s="74">
        <v>1161680.37381831</v>
      </c>
      <c r="V87" s="100">
        <v>7958948.6655792482</v>
      </c>
    </row>
    <row r="88" spans="1:22">
      <c r="A88" s="127" t="s">
        <v>338</v>
      </c>
      <c r="B88" s="105">
        <v>25149602.391345534</v>
      </c>
      <c r="C88" s="206">
        <v>19464069.075093251</v>
      </c>
      <c r="D88" s="207">
        <v>5685533.3714194987</v>
      </c>
      <c r="E88" s="105">
        <v>299044.303596251</v>
      </c>
      <c r="F88" s="100">
        <v>3358040.9531086329</v>
      </c>
      <c r="G88" s="74">
        <v>647197.93524130597</v>
      </c>
      <c r="H88" s="74">
        <v>406994.36373728799</v>
      </c>
      <c r="I88" s="74">
        <v>428790.86275792902</v>
      </c>
      <c r="J88" s="74">
        <v>393621.30802828202</v>
      </c>
      <c r="K88" s="75">
        <v>1481436.483343828</v>
      </c>
      <c r="L88" s="103">
        <v>1623295.249597471</v>
      </c>
      <c r="M88" s="102">
        <v>11780835.676867891</v>
      </c>
      <c r="N88" s="74">
        <v>3242611.387745393</v>
      </c>
      <c r="O88" s="74">
        <v>1475270.9122714861</v>
      </c>
      <c r="P88" s="74">
        <v>1081553.5231135399</v>
      </c>
      <c r="Q88" s="74">
        <v>829756.78958556999</v>
      </c>
      <c r="R88" s="74">
        <v>861652.55192382599</v>
      </c>
      <c r="S88" s="74">
        <v>249716.29314972699</v>
      </c>
      <c r="T88" s="74">
        <v>2835047.5254480252</v>
      </c>
      <c r="U88" s="74">
        <v>1205226.6936303249</v>
      </c>
      <c r="V88" s="100">
        <v>8088386.2081752876</v>
      </c>
    </row>
    <row r="89" spans="1:22">
      <c r="A89" s="90" t="s">
        <v>339</v>
      </c>
      <c r="B89" s="107">
        <v>25155512.062993914</v>
      </c>
      <c r="C89" s="204">
        <v>19464057.183618389</v>
      </c>
      <c r="D89" s="205">
        <v>5691455.3321045237</v>
      </c>
      <c r="E89" s="107">
        <v>303577.602234627</v>
      </c>
      <c r="F89" s="99">
        <v>3360995.0712249489</v>
      </c>
      <c r="G89" s="92">
        <v>645930.59827558999</v>
      </c>
      <c r="H89" s="92">
        <v>407967.54417823203</v>
      </c>
      <c r="I89" s="92">
        <v>430007.09915378602</v>
      </c>
      <c r="J89" s="92">
        <v>390277.89174034703</v>
      </c>
      <c r="K89" s="93">
        <v>1486811.937876994</v>
      </c>
      <c r="L89" s="104">
        <v>1643954.55639194</v>
      </c>
      <c r="M89" s="101">
        <v>11733906.496203402</v>
      </c>
      <c r="N89" s="92">
        <v>3237109.7386887362</v>
      </c>
      <c r="O89" s="92">
        <v>1491738.5063727831</v>
      </c>
      <c r="P89" s="92">
        <v>1028796.2392605681</v>
      </c>
      <c r="Q89" s="92">
        <v>832208.96912027604</v>
      </c>
      <c r="R89" s="92">
        <v>863938.60425750399</v>
      </c>
      <c r="S89" s="92">
        <v>251117.06989966001</v>
      </c>
      <c r="T89" s="92">
        <v>2848789.2714346941</v>
      </c>
      <c r="U89" s="92">
        <v>1180208.0971691811</v>
      </c>
      <c r="V89" s="99">
        <v>8113078.3369389959</v>
      </c>
    </row>
    <row r="90" spans="1:22">
      <c r="A90" s="127" t="s">
        <v>340</v>
      </c>
      <c r="B90" s="105">
        <v>25318037.087820653</v>
      </c>
      <c r="C90" s="206">
        <v>19630111.416529104</v>
      </c>
      <c r="D90" s="207">
        <v>5687925.7905963268</v>
      </c>
      <c r="E90" s="105">
        <v>300249.45634345402</v>
      </c>
      <c r="F90" s="100">
        <v>3380442.2316360231</v>
      </c>
      <c r="G90" s="74">
        <v>656666.32582796703</v>
      </c>
      <c r="H90" s="74">
        <v>411098.10219758301</v>
      </c>
      <c r="I90" s="74">
        <v>431018.06358003401</v>
      </c>
      <c r="J90" s="74">
        <v>389027.45024867699</v>
      </c>
      <c r="K90" s="75">
        <v>1492632.2897817621</v>
      </c>
      <c r="L90" s="103">
        <v>1667423.7529327129</v>
      </c>
      <c r="M90" s="102">
        <v>11831361.326778624</v>
      </c>
      <c r="N90" s="74">
        <v>3266560.2479235111</v>
      </c>
      <c r="O90" s="74">
        <v>1493337.6896791861</v>
      </c>
      <c r="P90" s="74">
        <v>1029729.086280934</v>
      </c>
      <c r="Q90" s="74">
        <v>847890.65911189397</v>
      </c>
      <c r="R90" s="74">
        <v>869010.02472640295</v>
      </c>
      <c r="S90" s="74">
        <v>253619.83974030099</v>
      </c>
      <c r="T90" s="74">
        <v>2875462.129360178</v>
      </c>
      <c r="U90" s="74">
        <v>1195751.649956218</v>
      </c>
      <c r="V90" s="100">
        <v>8138560.3201298378</v>
      </c>
    </row>
    <row r="91" spans="1:22">
      <c r="A91" s="127" t="s">
        <v>341</v>
      </c>
      <c r="B91" s="105">
        <v>25579892.512723152</v>
      </c>
      <c r="C91" s="206">
        <v>19882459.183833197</v>
      </c>
      <c r="D91" s="207">
        <v>5697433.412097618</v>
      </c>
      <c r="E91" s="105">
        <v>307337.58366046101</v>
      </c>
      <c r="F91" s="100">
        <v>3396219.686824949</v>
      </c>
      <c r="G91" s="74">
        <v>663289.46464465896</v>
      </c>
      <c r="H91" s="74">
        <v>412013.58198510302</v>
      </c>
      <c r="I91" s="74">
        <v>434237.420662269</v>
      </c>
      <c r="J91" s="74">
        <v>388336.98070511402</v>
      </c>
      <c r="K91" s="75">
        <v>1498342.2388278041</v>
      </c>
      <c r="L91" s="103">
        <v>1676310.2606465931</v>
      </c>
      <c r="M91" s="102">
        <v>12047930.66992927</v>
      </c>
      <c r="N91" s="74">
        <v>3305719.796246497</v>
      </c>
      <c r="O91" s="74">
        <v>1500973.5062963951</v>
      </c>
      <c r="P91" s="74">
        <v>1107624.545537899</v>
      </c>
      <c r="Q91" s="74">
        <v>860833.31106985197</v>
      </c>
      <c r="R91" s="74">
        <v>871998.37816984404</v>
      </c>
      <c r="S91" s="74">
        <v>256141.98181025399</v>
      </c>
      <c r="T91" s="74">
        <v>2921776.443391026</v>
      </c>
      <c r="U91" s="74">
        <v>1222862.707407502</v>
      </c>
      <c r="V91" s="100">
        <v>8152094.3116618786</v>
      </c>
    </row>
    <row r="92" spans="1:22">
      <c r="A92" s="127" t="s">
        <v>342</v>
      </c>
      <c r="B92" s="105">
        <v>25797927.611759901</v>
      </c>
      <c r="C92" s="206">
        <v>20076104.932433166</v>
      </c>
      <c r="D92" s="207">
        <v>5721824.625635433</v>
      </c>
      <c r="E92" s="105">
        <v>305693.842642968</v>
      </c>
      <c r="F92" s="100">
        <v>3410753.6572514921</v>
      </c>
      <c r="G92" s="74">
        <v>671250.70113042695</v>
      </c>
      <c r="H92" s="74">
        <v>414121.52586999501</v>
      </c>
      <c r="I92" s="74">
        <v>435483.06518665998</v>
      </c>
      <c r="J92" s="74">
        <v>383297.41298055399</v>
      </c>
      <c r="K92" s="75">
        <v>1506600.9520838559</v>
      </c>
      <c r="L92" s="103">
        <v>1687749.7097065749</v>
      </c>
      <c r="M92" s="102">
        <v>12207697.530510811</v>
      </c>
      <c r="N92" s="74">
        <v>3341657.661361889</v>
      </c>
      <c r="O92" s="74">
        <v>1505123.6963257911</v>
      </c>
      <c r="P92" s="74">
        <v>1151545.282909557</v>
      </c>
      <c r="Q92" s="74">
        <v>873109.77220490505</v>
      </c>
      <c r="R92" s="74">
        <v>875099.73197192803</v>
      </c>
      <c r="S92" s="74">
        <v>261058.26968306801</v>
      </c>
      <c r="T92" s="74">
        <v>2957867.8282324942</v>
      </c>
      <c r="U92" s="74">
        <v>1242235.28782118</v>
      </c>
      <c r="V92" s="100">
        <v>8186032.8716480546</v>
      </c>
    </row>
    <row r="93" spans="1:22">
      <c r="A93" s="90" t="s">
        <v>343</v>
      </c>
      <c r="B93" s="107">
        <v>25947598.599374689</v>
      </c>
      <c r="C93" s="204">
        <v>20237845.465667207</v>
      </c>
      <c r="D93" s="205">
        <v>5709753.5258027008</v>
      </c>
      <c r="E93" s="107">
        <v>310986.44536859798</v>
      </c>
      <c r="F93" s="99">
        <v>3434193.7602302642</v>
      </c>
      <c r="G93" s="92">
        <v>678957.64024515904</v>
      </c>
      <c r="H93" s="92">
        <v>415368.509624745</v>
      </c>
      <c r="I93" s="92">
        <v>437914.75923989899</v>
      </c>
      <c r="J93" s="92">
        <v>384197.997089729</v>
      </c>
      <c r="K93" s="93">
        <v>1517754.8540307321</v>
      </c>
      <c r="L93" s="104">
        <v>1694520.646090097</v>
      </c>
      <c r="M93" s="101">
        <v>12339705.455989782</v>
      </c>
      <c r="N93" s="92">
        <v>3367741.6347076069</v>
      </c>
      <c r="O93" s="92">
        <v>1518436.2707549641</v>
      </c>
      <c r="P93" s="92">
        <v>1188365.662842612</v>
      </c>
      <c r="Q93" s="92">
        <v>882964.89651127101</v>
      </c>
      <c r="R93" s="92">
        <v>877896.34035758604</v>
      </c>
      <c r="S93" s="92">
        <v>262838.84577109001</v>
      </c>
      <c r="T93" s="92">
        <v>2993473.0387184392</v>
      </c>
      <c r="U93" s="92">
        <v>1247988.7663262121</v>
      </c>
      <c r="V93" s="99">
        <v>8168192.2916959487</v>
      </c>
    </row>
    <row r="94" spans="1:22">
      <c r="A94" s="127" t="s">
        <v>344</v>
      </c>
      <c r="B94" s="105">
        <v>26045402.46989869</v>
      </c>
      <c r="C94" s="206">
        <v>20322225.431130197</v>
      </c>
      <c r="D94" s="207">
        <v>5723175.9901508698</v>
      </c>
      <c r="E94" s="105">
        <v>319977.04063694802</v>
      </c>
      <c r="F94" s="100">
        <v>3433230.463082849</v>
      </c>
      <c r="G94" s="74">
        <v>676229.38394446601</v>
      </c>
      <c r="H94" s="74">
        <v>414486.85798649699</v>
      </c>
      <c r="I94" s="74">
        <v>439147.31203308201</v>
      </c>
      <c r="J94" s="74">
        <v>382791.10475482902</v>
      </c>
      <c r="K94" s="75">
        <v>1520575.8043639751</v>
      </c>
      <c r="L94" s="103">
        <v>1693278.1117315451</v>
      </c>
      <c r="M94" s="102">
        <v>12410052.440971689</v>
      </c>
      <c r="N94" s="74">
        <v>3373799.6241120249</v>
      </c>
      <c r="O94" s="74">
        <v>1510556.947706026</v>
      </c>
      <c r="P94" s="74">
        <v>1208917.6447001121</v>
      </c>
      <c r="Q94" s="74">
        <v>896000.21846511902</v>
      </c>
      <c r="R94" s="74">
        <v>881662.14196641801</v>
      </c>
      <c r="S94" s="74">
        <v>264226.71993125998</v>
      </c>
      <c r="T94" s="74">
        <v>3020819.0396499168</v>
      </c>
      <c r="U94" s="74">
        <v>1254070.104440812</v>
      </c>
      <c r="V94" s="100">
        <v>8188864.4134756578</v>
      </c>
    </row>
    <row r="95" spans="1:22">
      <c r="A95" s="127" t="s">
        <v>345</v>
      </c>
      <c r="B95" s="105">
        <v>26106587.732867993</v>
      </c>
      <c r="C95" s="206">
        <v>20377924.223170355</v>
      </c>
      <c r="D95" s="207">
        <v>5728663.3858654005</v>
      </c>
      <c r="E95" s="105">
        <v>314208.56494975602</v>
      </c>
      <c r="F95" s="100">
        <v>3437112.5246543651</v>
      </c>
      <c r="G95" s="74">
        <v>674565.23103846097</v>
      </c>
      <c r="H95" s="74">
        <v>415270.94484906999</v>
      </c>
      <c r="I95" s="74">
        <v>440070.60237834702</v>
      </c>
      <c r="J95" s="74">
        <v>386760.44205091102</v>
      </c>
      <c r="K95" s="75">
        <v>1520445.304337576</v>
      </c>
      <c r="L95" s="103">
        <v>1688945.5373718131</v>
      </c>
      <c r="M95" s="102">
        <v>12466479.51365087</v>
      </c>
      <c r="N95" s="74">
        <v>3376503.6759235072</v>
      </c>
      <c r="O95" s="74">
        <v>1511944.7359404031</v>
      </c>
      <c r="P95" s="74">
        <v>1220705.9276289339</v>
      </c>
      <c r="Q95" s="74">
        <v>907745.32163614396</v>
      </c>
      <c r="R95" s="74">
        <v>885265.63278437406</v>
      </c>
      <c r="S95" s="74">
        <v>264784.64823804499</v>
      </c>
      <c r="T95" s="74">
        <v>3039599.6948982552</v>
      </c>
      <c r="U95" s="74">
        <v>1259929.876601208</v>
      </c>
      <c r="V95" s="100">
        <v>8199841.5922411876</v>
      </c>
    </row>
    <row r="96" spans="1:22">
      <c r="A96" s="127" t="s">
        <v>346</v>
      </c>
      <c r="B96" s="105">
        <v>26180584.457112364</v>
      </c>
      <c r="C96" s="206">
        <v>20455326.507198341</v>
      </c>
      <c r="D96" s="207">
        <v>5725259.040979363</v>
      </c>
      <c r="E96" s="105">
        <v>310212.83219850401</v>
      </c>
      <c r="F96" s="100">
        <v>3456939.050184913</v>
      </c>
      <c r="G96" s="74">
        <v>676677.90476125304</v>
      </c>
      <c r="H96" s="74">
        <v>417950.063407799</v>
      </c>
      <c r="I96" s="74">
        <v>443010.160899913</v>
      </c>
      <c r="J96" s="74">
        <v>392668.56822472799</v>
      </c>
      <c r="K96" s="75">
        <v>1526632.35289122</v>
      </c>
      <c r="L96" s="103">
        <v>1693202.785073499</v>
      </c>
      <c r="M96" s="102">
        <v>12527069.022375323</v>
      </c>
      <c r="N96" s="74">
        <v>3381589.8791172048</v>
      </c>
      <c r="O96" s="74">
        <v>1518020.4016193531</v>
      </c>
      <c r="P96" s="74">
        <v>1226012.533663868</v>
      </c>
      <c r="Q96" s="74">
        <v>920259.69082164601</v>
      </c>
      <c r="R96" s="74">
        <v>890549.11468118895</v>
      </c>
      <c r="S96" s="74">
        <v>266586.53794473299</v>
      </c>
      <c r="T96" s="74">
        <v>3059044.0114168478</v>
      </c>
      <c r="U96" s="74">
        <v>1265006.8531104799</v>
      </c>
      <c r="V96" s="100">
        <v>8193160.767280126</v>
      </c>
    </row>
    <row r="97" spans="1:22">
      <c r="A97" s="90" t="s">
        <v>347</v>
      </c>
      <c r="B97" s="107">
        <v>26271998.457119487</v>
      </c>
      <c r="C97" s="204">
        <v>20537797.802621495</v>
      </c>
      <c r="D97" s="205">
        <v>5734201.0177302519</v>
      </c>
      <c r="E97" s="107">
        <v>311822.487562872</v>
      </c>
      <c r="F97" s="99">
        <v>3463018.7471764321</v>
      </c>
      <c r="G97" s="92">
        <v>676699.56075180497</v>
      </c>
      <c r="H97" s="92">
        <v>421134.280014102</v>
      </c>
      <c r="I97" s="92">
        <v>444263.30932803499</v>
      </c>
      <c r="J97" s="92">
        <v>394225.80933204299</v>
      </c>
      <c r="K97" s="93">
        <v>1526695.7877504469</v>
      </c>
      <c r="L97" s="104">
        <v>1694740.7434983249</v>
      </c>
      <c r="M97" s="101">
        <v>12593669.721609432</v>
      </c>
      <c r="N97" s="92">
        <v>3381680.852496414</v>
      </c>
      <c r="O97" s="92">
        <v>1522249.338266928</v>
      </c>
      <c r="P97" s="92">
        <v>1253142.4977832821</v>
      </c>
      <c r="Q97" s="92">
        <v>929311.03203335998</v>
      </c>
      <c r="R97" s="92">
        <v>894351.66679841594</v>
      </c>
      <c r="S97" s="92">
        <v>266198.23486997298</v>
      </c>
      <c r="T97" s="92">
        <v>3076507.82319204</v>
      </c>
      <c r="U97" s="92">
        <v>1270228.27616902</v>
      </c>
      <c r="V97" s="99">
        <v>8208746.757272427</v>
      </c>
    </row>
    <row r="98" spans="1:22">
      <c r="A98" s="127" t="s">
        <v>348</v>
      </c>
      <c r="B98" s="105">
        <v>26331254.598721363</v>
      </c>
      <c r="C98" s="206">
        <v>20574491.711447019</v>
      </c>
      <c r="D98" s="207">
        <v>5756763.217061298</v>
      </c>
      <c r="E98" s="105">
        <v>313589.15046406601</v>
      </c>
      <c r="F98" s="100">
        <v>3466533.5711748889</v>
      </c>
      <c r="G98" s="74">
        <v>675663.19130113104</v>
      </c>
      <c r="H98" s="74">
        <v>422362.33785507001</v>
      </c>
      <c r="I98" s="74">
        <v>446362.416949259</v>
      </c>
      <c r="J98" s="74">
        <v>396121.60738347098</v>
      </c>
      <c r="K98" s="75">
        <v>1526024.017685958</v>
      </c>
      <c r="L98" s="103">
        <v>1693321.913664788</v>
      </c>
      <c r="M98" s="102">
        <v>12629248.8184161</v>
      </c>
      <c r="N98" s="74">
        <v>3381170.6674829992</v>
      </c>
      <c r="O98" s="74">
        <v>1520939.7822419789</v>
      </c>
      <c r="P98" s="74">
        <v>1262218.218057561</v>
      </c>
      <c r="Q98" s="74">
        <v>935127.72727263405</v>
      </c>
      <c r="R98" s="74">
        <v>897616.08175985597</v>
      </c>
      <c r="S98" s="74">
        <v>265271.91877209197</v>
      </c>
      <c r="T98" s="74">
        <v>3092552.9094423912</v>
      </c>
      <c r="U98" s="74">
        <v>1274351.5133865881</v>
      </c>
      <c r="V98" s="100">
        <v>8228561.1450015204</v>
      </c>
    </row>
    <row r="99" spans="1:22">
      <c r="A99" s="127" t="s">
        <v>349</v>
      </c>
      <c r="B99" s="105">
        <v>26364584.554829042</v>
      </c>
      <c r="C99" s="206">
        <v>20597073.571304031</v>
      </c>
      <c r="D99" s="207">
        <v>5767510.0744114732</v>
      </c>
      <c r="E99" s="105">
        <v>322363.12116295501</v>
      </c>
      <c r="F99" s="100">
        <v>3467705.6117039463</v>
      </c>
      <c r="G99" s="74">
        <v>676351.59837512602</v>
      </c>
      <c r="H99" s="74">
        <v>424406.601226217</v>
      </c>
      <c r="I99" s="74">
        <v>446865.15639154997</v>
      </c>
      <c r="J99" s="74">
        <v>396835.42656165501</v>
      </c>
      <c r="K99" s="75">
        <v>1523246.829149398</v>
      </c>
      <c r="L99" s="103">
        <v>1687183.7231198549</v>
      </c>
      <c r="M99" s="102">
        <v>12640629.254681552</v>
      </c>
      <c r="N99" s="74">
        <v>3376643.7670636531</v>
      </c>
      <c r="O99" s="74">
        <v>1525344.064426315</v>
      </c>
      <c r="P99" s="74">
        <v>1256658.8184828281</v>
      </c>
      <c r="Q99" s="74">
        <v>935214.43597594497</v>
      </c>
      <c r="R99" s="74">
        <v>900385.26402563602</v>
      </c>
      <c r="S99" s="74">
        <v>264614.91000127501</v>
      </c>
      <c r="T99" s="74">
        <v>3106405.7153350441</v>
      </c>
      <c r="U99" s="74">
        <v>1275362.2793708551</v>
      </c>
      <c r="V99" s="100">
        <v>8246702.8441607356</v>
      </c>
    </row>
    <row r="100" spans="1:22">
      <c r="A100" s="127" t="s">
        <v>350</v>
      </c>
      <c r="B100" s="105">
        <v>26391217.430065233</v>
      </c>
      <c r="C100" s="206">
        <v>20618198.597631425</v>
      </c>
      <c r="D100" s="207">
        <v>5773018.8209248651</v>
      </c>
      <c r="E100" s="105">
        <v>328526.38128859201</v>
      </c>
      <c r="F100" s="100">
        <v>3467567.830987249</v>
      </c>
      <c r="G100" s="74">
        <v>675598.44100506196</v>
      </c>
      <c r="H100" s="74">
        <v>426232.21993192798</v>
      </c>
      <c r="I100" s="74">
        <v>446215.934436018</v>
      </c>
      <c r="J100" s="74">
        <v>398933.61919928796</v>
      </c>
      <c r="K100" s="75">
        <v>1520587.616414953</v>
      </c>
      <c r="L100" s="103">
        <v>1684221.294016721</v>
      </c>
      <c r="M100" s="102">
        <v>12654349.52129486</v>
      </c>
      <c r="N100" s="74">
        <v>3377930.4640402352</v>
      </c>
      <c r="O100" s="74">
        <v>1523340.878395908</v>
      </c>
      <c r="P100" s="74">
        <v>1263317.3617998881</v>
      </c>
      <c r="Q100" s="74">
        <v>934141.65457154706</v>
      </c>
      <c r="R100" s="74">
        <v>902125.76661455701</v>
      </c>
      <c r="S100" s="74">
        <v>262367.69624056201</v>
      </c>
      <c r="T100" s="74">
        <v>3115911.0553116859</v>
      </c>
      <c r="U100" s="74">
        <v>1275214.644320477</v>
      </c>
      <c r="V100" s="100">
        <v>8256552.4024778102</v>
      </c>
    </row>
    <row r="101" spans="1:22">
      <c r="A101" s="90" t="s">
        <v>351</v>
      </c>
      <c r="B101" s="107">
        <v>26424603.973331191</v>
      </c>
      <c r="C101" s="204">
        <v>20617466.033430867</v>
      </c>
      <c r="D101" s="205">
        <v>5807137.8743661251</v>
      </c>
      <c r="E101" s="107">
        <v>313688.79963500699</v>
      </c>
      <c r="F101" s="99">
        <v>3470144.3933407059</v>
      </c>
      <c r="G101" s="92">
        <v>675520.16721666104</v>
      </c>
      <c r="H101" s="92">
        <v>428478.05089969799</v>
      </c>
      <c r="I101" s="92">
        <v>446841.27926310798</v>
      </c>
      <c r="J101" s="92">
        <v>400512.79577507701</v>
      </c>
      <c r="K101" s="93">
        <v>1518792.1001861619</v>
      </c>
      <c r="L101" s="104">
        <v>1681129.285452357</v>
      </c>
      <c r="M101" s="101">
        <v>12662692.938974066</v>
      </c>
      <c r="N101" s="92">
        <v>3373852.0600790898</v>
      </c>
      <c r="O101" s="92">
        <v>1523447.2492109539</v>
      </c>
      <c r="P101" s="92">
        <v>1265488.7698775621</v>
      </c>
      <c r="Q101" s="92">
        <v>934066.82685913995</v>
      </c>
      <c r="R101" s="92">
        <v>906340.74265451694</v>
      </c>
      <c r="S101" s="92">
        <v>261609.396330802</v>
      </c>
      <c r="T101" s="92">
        <v>3124834.9211516432</v>
      </c>
      <c r="U101" s="92">
        <v>1273052.972810358</v>
      </c>
      <c r="V101" s="99">
        <v>8296948.5559290564</v>
      </c>
    </row>
    <row r="102" spans="1:22">
      <c r="A102" s="127" t="s">
        <v>352</v>
      </c>
      <c r="B102" s="105">
        <v>26501563.13434073</v>
      </c>
      <c r="C102" s="206">
        <v>20680660.420828562</v>
      </c>
      <c r="D102" s="207">
        <v>5820904.4629644426</v>
      </c>
      <c r="E102" s="105">
        <v>320479.87757986499</v>
      </c>
      <c r="F102" s="100">
        <v>3476258.2652993822</v>
      </c>
      <c r="G102" s="74">
        <v>682496.77201623505</v>
      </c>
      <c r="H102" s="74">
        <v>431182.84471395903</v>
      </c>
      <c r="I102" s="74">
        <v>446388.75771424401</v>
      </c>
      <c r="J102" s="74">
        <v>400313.99843158398</v>
      </c>
      <c r="K102" s="75">
        <v>1515875.8924233599</v>
      </c>
      <c r="L102" s="103">
        <v>1671226.9350915661</v>
      </c>
      <c r="M102" s="102">
        <v>12709936.439404434</v>
      </c>
      <c r="N102" s="74">
        <v>3372972.049841518</v>
      </c>
      <c r="O102" s="74">
        <v>1526359.1627241119</v>
      </c>
      <c r="P102" s="74">
        <v>1290451.755861284</v>
      </c>
      <c r="Q102" s="74">
        <v>933588.27848207997</v>
      </c>
      <c r="R102" s="74">
        <v>908678.310727512</v>
      </c>
      <c r="S102" s="74">
        <v>259317.29477948899</v>
      </c>
      <c r="T102" s="74">
        <v>3141908.5927726729</v>
      </c>
      <c r="U102" s="74">
        <v>1276660.994215766</v>
      </c>
      <c r="V102" s="100">
        <v>8323661.6169654839</v>
      </c>
    </row>
    <row r="103" spans="1:22">
      <c r="A103" s="127" t="s">
        <v>353</v>
      </c>
      <c r="B103" s="105">
        <v>26484307.638974763</v>
      </c>
      <c r="C103" s="206">
        <v>20647166.511110846</v>
      </c>
      <c r="D103" s="207">
        <v>5837141.8273092648</v>
      </c>
      <c r="E103" s="105">
        <v>316462.44135381997</v>
      </c>
      <c r="F103" s="100">
        <v>3471645.9348532069</v>
      </c>
      <c r="G103" s="74">
        <v>681762.44236397604</v>
      </c>
      <c r="H103" s="74">
        <v>432489.23643901601</v>
      </c>
      <c r="I103" s="74">
        <v>446165.64282733598</v>
      </c>
      <c r="J103" s="74">
        <v>400687.41478496802</v>
      </c>
      <c r="K103" s="75">
        <v>1510541.198437911</v>
      </c>
      <c r="L103" s="103">
        <v>1658378.762355742</v>
      </c>
      <c r="M103" s="102">
        <v>12693621.382761681</v>
      </c>
      <c r="N103" s="74">
        <v>3359702.8237371431</v>
      </c>
      <c r="O103" s="74">
        <v>1528743.8981869749</v>
      </c>
      <c r="P103" s="74">
        <v>1282168.7425352409</v>
      </c>
      <c r="Q103" s="74">
        <v>929951.36938038701</v>
      </c>
      <c r="R103" s="74">
        <v>910537.37108607998</v>
      </c>
      <c r="S103" s="74">
        <v>256672.64768596401</v>
      </c>
      <c r="T103" s="74">
        <v>3149091.466924814</v>
      </c>
      <c r="U103" s="74">
        <v>1276753.063225077</v>
      </c>
      <c r="V103" s="100">
        <v>8344199.1176503142</v>
      </c>
    </row>
    <row r="104" spans="1:22">
      <c r="A104" s="127" t="s">
        <v>354</v>
      </c>
      <c r="B104" s="105">
        <v>26527188.360322047</v>
      </c>
      <c r="C104" s="206">
        <v>20668179.865335695</v>
      </c>
      <c r="D104" s="207">
        <v>5859006.9984729448</v>
      </c>
      <c r="E104" s="105">
        <v>321621.20564900298</v>
      </c>
      <c r="F104" s="100">
        <v>3469497.6589120631</v>
      </c>
      <c r="G104" s="74">
        <v>685390.57695083704</v>
      </c>
      <c r="H104" s="74">
        <v>434614.16201455198</v>
      </c>
      <c r="I104" s="74">
        <v>445321.72609753901</v>
      </c>
      <c r="J104" s="74">
        <v>397864.82449990202</v>
      </c>
      <c r="K104" s="75">
        <v>1506306.3693492331</v>
      </c>
      <c r="L104" s="103">
        <v>1654981.0391936521</v>
      </c>
      <c r="M104" s="102">
        <v>12711078.209394759</v>
      </c>
      <c r="N104" s="74">
        <v>3373350.6071550669</v>
      </c>
      <c r="O104" s="74">
        <v>1532834.2149660601</v>
      </c>
      <c r="P104" s="74">
        <v>1290145.864358702</v>
      </c>
      <c r="Q104" s="74">
        <v>926582.93964008905</v>
      </c>
      <c r="R104" s="74">
        <v>911979.52403645904</v>
      </c>
      <c r="S104" s="74">
        <v>253846.715679102</v>
      </c>
      <c r="T104" s="74">
        <v>3151829.0847048191</v>
      </c>
      <c r="U104" s="74">
        <v>1270509.25885446</v>
      </c>
      <c r="V104" s="100">
        <v>8370010.2471725708</v>
      </c>
    </row>
    <row r="105" spans="1:22">
      <c r="A105" s="90" t="s">
        <v>355</v>
      </c>
      <c r="B105" s="107">
        <v>26428902.194064904</v>
      </c>
      <c r="C105" s="204">
        <v>20587419.137394104</v>
      </c>
      <c r="D105" s="205">
        <v>5841481.7454861701</v>
      </c>
      <c r="E105" s="107">
        <v>323919.80515502102</v>
      </c>
      <c r="F105" s="99">
        <v>3464474.144170275</v>
      </c>
      <c r="G105" s="92">
        <v>686698.20152724301</v>
      </c>
      <c r="H105" s="92">
        <v>436133.42866758798</v>
      </c>
      <c r="I105" s="92">
        <v>444355.738066733</v>
      </c>
      <c r="J105" s="92">
        <v>397618.60057451</v>
      </c>
      <c r="K105" s="93">
        <v>1499668.175334201</v>
      </c>
      <c r="L105" s="104">
        <v>1649746.9147774461</v>
      </c>
      <c r="M105" s="101">
        <v>12657141.636108669</v>
      </c>
      <c r="N105" s="92">
        <v>3364019.3773600282</v>
      </c>
      <c r="O105" s="92">
        <v>1525259.6190172839</v>
      </c>
      <c r="P105" s="92">
        <v>1288274.0196734311</v>
      </c>
      <c r="Q105" s="92">
        <v>918524.33075724496</v>
      </c>
      <c r="R105" s="92">
        <v>912353.71399801201</v>
      </c>
      <c r="S105" s="92">
        <v>251879.13084529401</v>
      </c>
      <c r="T105" s="92">
        <v>3133393.1741716368</v>
      </c>
      <c r="U105" s="92">
        <v>1263438.270285737</v>
      </c>
      <c r="V105" s="99">
        <v>8333619.6938534938</v>
      </c>
    </row>
    <row r="106" spans="1:22">
      <c r="A106" s="127" t="s">
        <v>356</v>
      </c>
      <c r="B106" s="105">
        <v>26408316.45944256</v>
      </c>
      <c r="C106" s="206">
        <v>20558774.669285972</v>
      </c>
      <c r="D106" s="207">
        <v>5849540.372281896</v>
      </c>
      <c r="E106" s="105">
        <v>320836.300056829</v>
      </c>
      <c r="F106" s="100">
        <v>3462375.42090991</v>
      </c>
      <c r="G106" s="74">
        <v>688602.47813056398</v>
      </c>
      <c r="H106" s="74">
        <v>437784.56742458697</v>
      </c>
      <c r="I106" s="74">
        <v>444803.03595603898</v>
      </c>
      <c r="J106" s="74">
        <v>396260.749025331</v>
      </c>
      <c r="K106" s="75">
        <v>1494924.590373389</v>
      </c>
      <c r="L106" s="103">
        <v>1635552.6900361429</v>
      </c>
      <c r="M106" s="102">
        <v>12634874.915026288</v>
      </c>
      <c r="N106" s="74">
        <v>3360765.623804776</v>
      </c>
      <c r="O106" s="74">
        <v>1524086.075358602</v>
      </c>
      <c r="P106" s="74">
        <v>1286281.8033931111</v>
      </c>
      <c r="Q106" s="74">
        <v>912907.19687804999</v>
      </c>
      <c r="R106" s="74">
        <v>914099.27150106803</v>
      </c>
      <c r="S106" s="74">
        <v>249262.632064415</v>
      </c>
      <c r="T106" s="74">
        <v>3138258.8396863458</v>
      </c>
      <c r="U106" s="74">
        <v>1249213.4723399209</v>
      </c>
      <c r="V106" s="100">
        <v>8354677.1334133875</v>
      </c>
    </row>
    <row r="107" spans="1:22">
      <c r="A107" s="1"/>
      <c r="B107" s="63"/>
      <c r="C107" s="76"/>
      <c r="D107" s="76"/>
      <c r="E107" s="76"/>
      <c r="F107" s="76"/>
      <c r="G107" s="76"/>
    </row>
    <row r="108" spans="1:22">
      <c r="A108" s="1"/>
      <c r="B108" s="63"/>
      <c r="C108" s="76"/>
      <c r="D108" s="76"/>
      <c r="E108" s="76"/>
      <c r="F108" s="76"/>
      <c r="G108" s="76"/>
    </row>
    <row r="109" spans="1:22">
      <c r="A109" s="1"/>
      <c r="B109" s="63"/>
      <c r="C109" s="76"/>
      <c r="D109" s="76"/>
      <c r="E109" s="76"/>
      <c r="F109" s="76"/>
      <c r="G109" s="76"/>
    </row>
    <row r="110" spans="1:22">
      <c r="A110" s="1"/>
      <c r="B110" s="63"/>
      <c r="C110" s="76"/>
      <c r="D110" s="76"/>
      <c r="E110" s="76"/>
      <c r="F110" s="76"/>
      <c r="G110" s="76"/>
    </row>
    <row r="111" spans="1:22">
      <c r="A111" s="1"/>
      <c r="B111" s="63"/>
      <c r="C111" s="76"/>
      <c r="D111" s="76"/>
      <c r="E111" s="76"/>
      <c r="F111" s="76"/>
      <c r="G111" s="76"/>
    </row>
    <row r="112" spans="1:22">
      <c r="A112" s="1"/>
      <c r="B112" s="63"/>
      <c r="C112" s="76"/>
      <c r="D112" s="76"/>
      <c r="E112" s="76"/>
      <c r="F112" s="76"/>
      <c r="G112" s="76"/>
    </row>
    <row r="113" spans="1:7">
      <c r="A113" s="1"/>
      <c r="B113" s="63"/>
      <c r="C113" s="76"/>
      <c r="D113" s="76"/>
      <c r="E113" s="76"/>
      <c r="F113" s="76"/>
      <c r="G113" s="76"/>
    </row>
    <row r="114" spans="1:7">
      <c r="A114" s="1"/>
      <c r="B114" s="63"/>
      <c r="C114" s="76"/>
      <c r="D114" s="76"/>
      <c r="E114" s="76"/>
      <c r="F114" s="76"/>
      <c r="G114" s="76"/>
    </row>
    <row r="115" spans="1:7">
      <c r="A115" s="1"/>
      <c r="B115" s="63"/>
      <c r="C115" s="76"/>
      <c r="D115" s="76"/>
      <c r="E115" s="76"/>
      <c r="F115" s="76"/>
      <c r="G115" s="76"/>
    </row>
    <row r="116" spans="1:7">
      <c r="A116" s="1"/>
      <c r="B116" s="63"/>
      <c r="C116" s="76"/>
      <c r="D116" s="76"/>
      <c r="E116" s="76"/>
      <c r="F116" s="76"/>
      <c r="G116" s="76"/>
    </row>
    <row r="117" spans="1:7">
      <c r="A117" s="1"/>
      <c r="B117" s="63"/>
      <c r="C117" s="76"/>
      <c r="D117" s="76"/>
      <c r="E117" s="76"/>
      <c r="F117" s="76"/>
      <c r="G117" s="76"/>
    </row>
    <row r="118" spans="1:7">
      <c r="A118" s="1"/>
      <c r="B118" s="63"/>
      <c r="C118" s="76"/>
      <c r="D118" s="76"/>
      <c r="E118" s="76"/>
      <c r="F118" s="76"/>
      <c r="G118" s="76"/>
    </row>
    <row r="119" spans="1:7">
      <c r="A119" s="1"/>
      <c r="B119" s="63"/>
      <c r="C119" s="76"/>
      <c r="D119" s="76"/>
      <c r="E119" s="76"/>
      <c r="F119" s="76"/>
      <c r="G119" s="76"/>
    </row>
    <row r="120" spans="1:7">
      <c r="A120" s="1"/>
      <c r="B120" s="63"/>
      <c r="C120" s="76"/>
      <c r="D120" s="76"/>
      <c r="E120" s="76"/>
      <c r="F120" s="76"/>
      <c r="G120" s="76"/>
    </row>
    <row r="121" spans="1:7">
      <c r="A121" s="1"/>
      <c r="B121" s="63"/>
      <c r="C121" s="76"/>
      <c r="D121" s="76"/>
      <c r="E121" s="76"/>
      <c r="F121" s="76"/>
      <c r="G121" s="76"/>
    </row>
    <row r="122" spans="1:7">
      <c r="A122" s="1"/>
      <c r="B122" s="63"/>
      <c r="C122" s="76"/>
      <c r="D122" s="76"/>
      <c r="E122" s="76"/>
      <c r="F122" s="76"/>
      <c r="G122" s="76"/>
    </row>
    <row r="123" spans="1:7">
      <c r="A123" s="1"/>
      <c r="B123" s="63"/>
      <c r="C123" s="76"/>
      <c r="D123" s="76"/>
      <c r="E123" s="76"/>
      <c r="F123" s="76"/>
      <c r="G123" s="76"/>
    </row>
    <row r="124" spans="1:7">
      <c r="A124" s="1"/>
      <c r="B124" s="63"/>
      <c r="C124" s="76"/>
      <c r="D124" s="76"/>
      <c r="E124" s="76"/>
      <c r="F124" s="76"/>
      <c r="G124" s="76"/>
    </row>
    <row r="125" spans="1:7">
      <c r="A125" s="1"/>
      <c r="B125" s="63"/>
      <c r="C125" s="76"/>
      <c r="D125" s="76"/>
      <c r="E125" s="76"/>
      <c r="F125" s="76"/>
      <c r="G125" s="76"/>
    </row>
    <row r="126" spans="1:7">
      <c r="A126" s="1"/>
      <c r="B126" s="63"/>
      <c r="C126" s="76"/>
      <c r="D126" s="76"/>
      <c r="E126" s="76"/>
      <c r="F126" s="76"/>
      <c r="G126" s="76"/>
    </row>
    <row r="127" spans="1:7">
      <c r="A127" s="1"/>
      <c r="B127" s="63"/>
      <c r="C127" s="76"/>
      <c r="D127" s="76"/>
      <c r="E127" s="76"/>
      <c r="F127" s="76"/>
      <c r="G127" s="76"/>
    </row>
    <row r="128" spans="1:7">
      <c r="A128" s="1"/>
      <c r="B128" s="63"/>
      <c r="C128" s="76"/>
      <c r="D128" s="76"/>
      <c r="E128" s="76"/>
      <c r="F128" s="76"/>
      <c r="G128" s="76"/>
    </row>
    <row r="129" spans="1:7">
      <c r="A129" s="1"/>
      <c r="B129" s="63"/>
      <c r="C129" s="76"/>
      <c r="D129" s="76"/>
      <c r="E129" s="76"/>
      <c r="F129" s="76"/>
      <c r="G129" s="76"/>
    </row>
    <row r="130" spans="1:7">
      <c r="A130" s="1"/>
      <c r="B130" s="63"/>
      <c r="C130" s="76"/>
      <c r="D130" s="76"/>
      <c r="E130" s="76"/>
      <c r="F130" s="76"/>
      <c r="G130" s="76"/>
    </row>
    <row r="131" spans="1:7">
      <c r="A131" s="1"/>
      <c r="B131" s="63"/>
      <c r="C131" s="76"/>
      <c r="D131" s="76"/>
      <c r="E131" s="76"/>
      <c r="F131" s="76"/>
      <c r="G131" s="76"/>
    </row>
    <row r="132" spans="1:7">
      <c r="A132" s="1"/>
      <c r="B132" s="63"/>
      <c r="C132" s="76"/>
      <c r="D132" s="76"/>
      <c r="E132" s="76"/>
      <c r="F132" s="76"/>
      <c r="G132" s="76"/>
    </row>
    <row r="133" spans="1:7">
      <c r="A133" s="1"/>
      <c r="B133" s="63"/>
      <c r="C133" s="76"/>
      <c r="D133" s="76"/>
      <c r="E133" s="76"/>
      <c r="F133" s="76"/>
      <c r="G133" s="76"/>
    </row>
    <row r="134" spans="1:7">
      <c r="A134" s="1"/>
      <c r="B134" s="63"/>
      <c r="C134" s="76"/>
      <c r="D134" s="76"/>
      <c r="E134" s="76"/>
      <c r="F134" s="76"/>
      <c r="G134" s="76"/>
    </row>
    <row r="135" spans="1:7">
      <c r="A135" s="1"/>
      <c r="B135" s="63"/>
      <c r="C135" s="76"/>
      <c r="D135" s="76"/>
      <c r="E135" s="76"/>
      <c r="F135" s="76"/>
      <c r="G135" s="76"/>
    </row>
    <row r="136" spans="1:7">
      <c r="A136" s="1"/>
      <c r="B136" s="63"/>
      <c r="C136" s="76"/>
      <c r="D136" s="76"/>
      <c r="E136" s="76"/>
      <c r="F136" s="76"/>
      <c r="G136" s="76"/>
    </row>
    <row r="137" spans="1:7">
      <c r="A137" s="1"/>
      <c r="B137" s="63"/>
      <c r="C137" s="76"/>
      <c r="D137" s="76"/>
      <c r="E137" s="76"/>
      <c r="F137" s="76"/>
      <c r="G137" s="76"/>
    </row>
    <row r="138" spans="1:7">
      <c r="A138" s="1"/>
      <c r="B138" s="63"/>
      <c r="C138" s="76"/>
      <c r="D138" s="76"/>
      <c r="E138" s="76"/>
      <c r="F138" s="76"/>
      <c r="G138" s="76"/>
    </row>
    <row r="139" spans="1:7">
      <c r="A139" s="1"/>
      <c r="B139" s="63"/>
      <c r="C139" s="76"/>
      <c r="D139" s="76"/>
      <c r="E139" s="76"/>
      <c r="F139" s="76"/>
      <c r="G139" s="76"/>
    </row>
  </sheetData>
  <mergeCells count="10">
    <mergeCell ref="B7:P8"/>
    <mergeCell ref="V11:V12"/>
    <mergeCell ref="A11:A12"/>
    <mergeCell ref="B11:B12"/>
    <mergeCell ref="F11:K11"/>
    <mergeCell ref="L11:L12"/>
    <mergeCell ref="M11:U11"/>
    <mergeCell ref="E11:E12"/>
    <mergeCell ref="C11:C12"/>
    <mergeCell ref="D11:D12"/>
  </mergeCells>
  <phoneticPr fontId="9"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39"/>
  <sheetViews>
    <sheetView zoomScaleNormal="100" workbookViewId="0">
      <pane xSplit="1" ySplit="12" topLeftCell="B98" activePane="bottomRight" state="frozen"/>
      <selection activeCell="M8" sqref="M8"/>
      <selection pane="topRight" activeCell="M8" sqref="M8"/>
      <selection pane="bottomLeft" activeCell="M8" sqref="M8"/>
      <selection pane="bottomRight" activeCell="M8" sqref="M8"/>
    </sheetView>
  </sheetViews>
  <sheetFormatPr baseColWidth="10" defaultColWidth="11.44140625" defaultRowHeight="13.2"/>
  <cols>
    <col min="1" max="1" width="12.44140625" style="2" customWidth="1"/>
    <col min="2" max="2" width="13.109375" style="5" customWidth="1"/>
    <col min="3" max="3" width="12.6640625" style="5" customWidth="1"/>
    <col min="4" max="5" width="13.109375" style="5" customWidth="1"/>
    <col min="6" max="6" width="13.109375" style="2" customWidth="1"/>
    <col min="7" max="7" width="13.109375" style="32" customWidth="1"/>
    <col min="8" max="11" width="13.109375" style="33" customWidth="1"/>
    <col min="12" max="13" width="13.109375" style="2" customWidth="1"/>
    <col min="14" max="21" width="13.109375" style="32" customWidth="1"/>
    <col min="22" max="22" width="15.109375" style="32" customWidth="1"/>
    <col min="23" max="16384" width="11.44140625" style="66"/>
  </cols>
  <sheetData>
    <row r="1" spans="1:22">
      <c r="A1" s="4" t="s">
        <v>11</v>
      </c>
      <c r="B1" s="65" t="s">
        <v>237</v>
      </c>
      <c r="C1" s="65"/>
      <c r="D1" s="65"/>
      <c r="E1" s="65"/>
      <c r="F1" s="66"/>
      <c r="G1" s="67"/>
      <c r="H1" s="68"/>
      <c r="I1" s="68"/>
      <c r="J1" s="68"/>
    </row>
    <row r="2" spans="1:22">
      <c r="A2" s="1" t="s">
        <v>12</v>
      </c>
      <c r="B2" s="1" t="s">
        <v>15</v>
      </c>
      <c r="C2" s="1"/>
      <c r="D2" s="1"/>
      <c r="E2" s="1"/>
    </row>
    <row r="3" spans="1:22">
      <c r="A3" s="1" t="s">
        <v>13</v>
      </c>
      <c r="B3" s="1" t="s">
        <v>16</v>
      </c>
      <c r="C3" s="1"/>
      <c r="D3" s="1"/>
      <c r="E3" s="1"/>
    </row>
    <row r="4" spans="1:22">
      <c r="A4" s="1" t="s">
        <v>14</v>
      </c>
      <c r="B4" s="1" t="s">
        <v>20</v>
      </c>
      <c r="C4" s="1"/>
      <c r="D4" s="1"/>
      <c r="E4" s="1"/>
    </row>
    <row r="5" spans="1:22" s="118" customFormat="1">
      <c r="A5" s="17" t="s">
        <v>25</v>
      </c>
      <c r="B5" s="17" t="s">
        <v>27</v>
      </c>
      <c r="C5" s="17"/>
      <c r="D5" s="17"/>
      <c r="E5" s="17"/>
      <c r="F5" s="18"/>
      <c r="G5" s="34"/>
      <c r="H5" s="35"/>
      <c r="I5" s="35"/>
      <c r="J5" s="35"/>
      <c r="K5" s="35"/>
      <c r="L5" s="18"/>
      <c r="M5" s="18"/>
      <c r="N5" s="34"/>
      <c r="O5" s="34"/>
      <c r="P5" s="34"/>
      <c r="Q5" s="34"/>
      <c r="R5" s="34"/>
      <c r="S5" s="34"/>
      <c r="T5" s="34"/>
      <c r="U5" s="34"/>
      <c r="V5" s="34"/>
    </row>
    <row r="6" spans="1:22" s="70" customFormat="1">
      <c r="A6" s="69" t="s">
        <v>240</v>
      </c>
      <c r="B6" s="65" t="s">
        <v>194</v>
      </c>
      <c r="C6" s="65"/>
      <c r="D6" s="65"/>
      <c r="E6" s="65"/>
      <c r="F6" s="200"/>
      <c r="G6" s="201"/>
      <c r="H6" s="202"/>
      <c r="I6" s="202"/>
      <c r="J6" s="202"/>
      <c r="K6" s="202"/>
      <c r="L6" s="200"/>
      <c r="M6" s="200"/>
      <c r="N6" s="201"/>
      <c r="O6" s="71"/>
      <c r="P6" s="71"/>
      <c r="Q6" s="40"/>
      <c r="R6" s="40"/>
      <c r="S6" s="40"/>
      <c r="T6" s="40"/>
      <c r="U6" s="40"/>
      <c r="V6" s="40"/>
    </row>
    <row r="7" spans="1:22" s="70" customFormat="1">
      <c r="A7" s="69" t="s">
        <v>239</v>
      </c>
      <c r="B7" s="262" t="s">
        <v>238</v>
      </c>
      <c r="C7" s="262"/>
      <c r="D7" s="262"/>
      <c r="E7" s="262"/>
      <c r="F7" s="262"/>
      <c r="G7" s="262"/>
      <c r="H7" s="262"/>
      <c r="I7" s="262"/>
      <c r="J7" s="262"/>
      <c r="K7" s="262"/>
      <c r="L7" s="262"/>
      <c r="M7" s="262"/>
      <c r="N7" s="262"/>
      <c r="O7" s="262"/>
      <c r="P7" s="262"/>
      <c r="Q7" s="40"/>
      <c r="R7" s="40"/>
      <c r="S7" s="40"/>
      <c r="T7" s="40"/>
      <c r="U7" s="40"/>
      <c r="V7" s="40"/>
    </row>
    <row r="8" spans="1:22" s="70" customFormat="1">
      <c r="A8" s="69"/>
      <c r="B8" s="262"/>
      <c r="C8" s="262"/>
      <c r="D8" s="262"/>
      <c r="E8" s="262"/>
      <c r="F8" s="262"/>
      <c r="G8" s="262"/>
      <c r="H8" s="262"/>
      <c r="I8" s="262"/>
      <c r="J8" s="262"/>
      <c r="K8" s="262"/>
      <c r="L8" s="262"/>
      <c r="M8" s="262"/>
      <c r="N8" s="262"/>
      <c r="O8" s="262"/>
      <c r="P8" s="262"/>
      <c r="Q8" s="71"/>
      <c r="R8" s="71"/>
      <c r="S8" s="71"/>
      <c r="T8" s="71"/>
      <c r="U8" s="71"/>
      <c r="V8" s="71"/>
    </row>
    <row r="9" spans="1:22">
      <c r="A9" s="1" t="s">
        <v>70</v>
      </c>
      <c r="B9" s="69" t="s">
        <v>180</v>
      </c>
      <c r="C9" s="69"/>
      <c r="D9" s="69"/>
      <c r="E9" s="69"/>
      <c r="F9" s="1"/>
      <c r="G9" s="1"/>
      <c r="H9" s="2"/>
      <c r="I9" s="2"/>
      <c r="J9" s="2"/>
      <c r="K9" s="2"/>
      <c r="N9" s="2"/>
      <c r="O9" s="2"/>
      <c r="P9" s="2"/>
      <c r="Q9" s="2"/>
      <c r="R9" s="2"/>
      <c r="S9" s="2"/>
      <c r="T9" s="2"/>
      <c r="U9" s="2"/>
      <c r="V9" s="2"/>
    </row>
    <row r="10" spans="1:22">
      <c r="A10" s="40" t="s">
        <v>65</v>
      </c>
      <c r="B10" s="44" t="s">
        <v>259</v>
      </c>
      <c r="C10" s="44"/>
      <c r="D10" s="44"/>
      <c r="E10" s="44"/>
    </row>
    <row r="11" spans="1:22" ht="18" customHeight="1">
      <c r="A11" s="270" t="s">
        <v>1</v>
      </c>
      <c r="B11" s="265" t="s">
        <v>21</v>
      </c>
      <c r="C11" s="268" t="s">
        <v>245</v>
      </c>
      <c r="D11" s="269" t="s">
        <v>246</v>
      </c>
      <c r="E11" s="267" t="s">
        <v>182</v>
      </c>
      <c r="F11" s="263" t="s">
        <v>22</v>
      </c>
      <c r="G11" s="266"/>
      <c r="H11" s="266"/>
      <c r="I11" s="266"/>
      <c r="J11" s="266"/>
      <c r="K11" s="267"/>
      <c r="L11" s="265" t="s">
        <v>23</v>
      </c>
      <c r="M11" s="263" t="s">
        <v>24</v>
      </c>
      <c r="N11" s="266"/>
      <c r="O11" s="266"/>
      <c r="P11" s="266"/>
      <c r="Q11" s="266"/>
      <c r="R11" s="266"/>
      <c r="S11" s="266"/>
      <c r="T11" s="266"/>
      <c r="U11" s="266"/>
      <c r="V11" s="263" t="s">
        <v>185</v>
      </c>
    </row>
    <row r="12" spans="1:22" s="119" customFormat="1" ht="91.2">
      <c r="A12" s="270"/>
      <c r="B12" s="265"/>
      <c r="C12" s="268"/>
      <c r="D12" s="269"/>
      <c r="E12" s="267"/>
      <c r="F12" s="97" t="s">
        <v>67</v>
      </c>
      <c r="G12" s="46" t="s">
        <v>63</v>
      </c>
      <c r="H12" s="46" t="s">
        <v>66</v>
      </c>
      <c r="I12" s="46" t="s">
        <v>64</v>
      </c>
      <c r="J12" s="46" t="s">
        <v>53</v>
      </c>
      <c r="K12" s="47" t="s">
        <v>54</v>
      </c>
      <c r="L12" s="265"/>
      <c r="M12" s="97" t="s">
        <v>68</v>
      </c>
      <c r="N12" s="46" t="s">
        <v>55</v>
      </c>
      <c r="O12" s="46" t="s">
        <v>56</v>
      </c>
      <c r="P12" s="46" t="s">
        <v>57</v>
      </c>
      <c r="Q12" s="46" t="s">
        <v>58</v>
      </c>
      <c r="R12" s="46" t="s">
        <v>59</v>
      </c>
      <c r="S12" s="46" t="s">
        <v>60</v>
      </c>
      <c r="T12" s="46" t="s">
        <v>61</v>
      </c>
      <c r="U12" s="46" t="s">
        <v>62</v>
      </c>
      <c r="V12" s="263"/>
    </row>
    <row r="13" spans="1:22">
      <c r="A13" s="117" t="s">
        <v>357</v>
      </c>
      <c r="B13" s="107">
        <v>1064347.8168434442</v>
      </c>
      <c r="C13" s="210"/>
      <c r="D13" s="211"/>
      <c r="E13" s="107"/>
      <c r="F13" s="99">
        <v>185368.21131507671</v>
      </c>
      <c r="G13" s="92">
        <v>31028.747269872685</v>
      </c>
      <c r="H13" s="92">
        <v>28910.533158221639</v>
      </c>
      <c r="I13" s="92">
        <v>22400.990268722289</v>
      </c>
      <c r="J13" s="92">
        <v>16948.053166390768</v>
      </c>
      <c r="K13" s="93">
        <v>86079.887451869334</v>
      </c>
      <c r="L13" s="101">
        <v>107549.6694637317</v>
      </c>
      <c r="M13" s="99">
        <v>770361.81060442457</v>
      </c>
      <c r="N13" s="92">
        <v>238819.75422999062</v>
      </c>
      <c r="O13" s="92">
        <v>100998.51289833286</v>
      </c>
      <c r="P13" s="92">
        <v>89802.456548008617</v>
      </c>
      <c r="Q13" s="92">
        <v>36161.669589997793</v>
      </c>
      <c r="R13" s="92">
        <v>42230.034289495175</v>
      </c>
      <c r="S13" s="92">
        <v>22547.223166434535</v>
      </c>
      <c r="T13" s="92">
        <v>153600.61674376708</v>
      </c>
      <c r="U13" s="92">
        <v>86201.543138398032</v>
      </c>
      <c r="V13" s="99"/>
    </row>
    <row r="14" spans="1:22">
      <c r="A14" s="69" t="s">
        <v>264</v>
      </c>
      <c r="B14" s="105">
        <v>1074186.9999999988</v>
      </c>
      <c r="C14" s="206"/>
      <c r="D14" s="207"/>
      <c r="E14" s="105"/>
      <c r="F14" s="100">
        <v>186422.28852058409</v>
      </c>
      <c r="G14" s="74">
        <v>31218.640876426383</v>
      </c>
      <c r="H14" s="74">
        <v>29826.940699338309</v>
      </c>
      <c r="I14" s="74">
        <v>21998.452148685272</v>
      </c>
      <c r="J14" s="74">
        <v>17208.13562754236</v>
      </c>
      <c r="K14" s="75">
        <v>86170.119168591744</v>
      </c>
      <c r="L14" s="102">
        <v>107669.5915729197</v>
      </c>
      <c r="M14" s="100">
        <v>779061.90199802676</v>
      </c>
      <c r="N14" s="74">
        <v>239998.06609920014</v>
      </c>
      <c r="O14" s="74">
        <v>103848.6061976373</v>
      </c>
      <c r="P14" s="74">
        <v>92027.713626739671</v>
      </c>
      <c r="Q14" s="74">
        <v>36905.810310020643</v>
      </c>
      <c r="R14" s="74">
        <v>41344.813641632805</v>
      </c>
      <c r="S14" s="74">
        <v>23035.613669768125</v>
      </c>
      <c r="T14" s="74">
        <v>154683.49224792799</v>
      </c>
      <c r="U14" s="74">
        <v>87217.786205100041</v>
      </c>
      <c r="V14" s="100"/>
    </row>
    <row r="15" spans="1:22">
      <c r="A15" s="69" t="s">
        <v>265</v>
      </c>
      <c r="B15" s="105">
        <v>1076574.9999999993</v>
      </c>
      <c r="C15" s="206"/>
      <c r="D15" s="207"/>
      <c r="E15" s="105"/>
      <c r="F15" s="100">
        <v>186849.64596159759</v>
      </c>
      <c r="G15" s="74">
        <v>31129.130111023893</v>
      </c>
      <c r="H15" s="74">
        <v>30023.410487600671</v>
      </c>
      <c r="I15" s="74">
        <v>22303.779824968864</v>
      </c>
      <c r="J15" s="74">
        <v>17343.786156141708</v>
      </c>
      <c r="K15" s="75">
        <v>86049.539381862443</v>
      </c>
      <c r="L15" s="102">
        <v>107299.19353993787</v>
      </c>
      <c r="M15" s="100">
        <v>781375.45483957324</v>
      </c>
      <c r="N15" s="74">
        <v>240491.7642902908</v>
      </c>
      <c r="O15" s="74">
        <v>103835.02054622202</v>
      </c>
      <c r="P15" s="74">
        <v>91849.078631082069</v>
      </c>
      <c r="Q15" s="74">
        <v>36438.002946593529</v>
      </c>
      <c r="R15" s="74">
        <v>41942.510865639408</v>
      </c>
      <c r="S15" s="74">
        <v>23381.004786949939</v>
      </c>
      <c r="T15" s="74">
        <v>156101.42187639012</v>
      </c>
      <c r="U15" s="74">
        <v>87336.650896405365</v>
      </c>
      <c r="V15" s="100"/>
    </row>
    <row r="16" spans="1:22">
      <c r="A16" s="69" t="s">
        <v>266</v>
      </c>
      <c r="B16" s="105">
        <v>1078013.9999999998</v>
      </c>
      <c r="C16" s="206"/>
      <c r="D16" s="207"/>
      <c r="E16" s="105"/>
      <c r="F16" s="100">
        <v>185427.40046278498</v>
      </c>
      <c r="G16" s="74">
        <v>31151.015969190605</v>
      </c>
      <c r="H16" s="74">
        <v>30053.719055854785</v>
      </c>
      <c r="I16" s="74">
        <v>21849.228450321334</v>
      </c>
      <c r="J16" s="74">
        <v>17150.908755812889</v>
      </c>
      <c r="K16" s="75">
        <v>85222.528231605393</v>
      </c>
      <c r="L16" s="102">
        <v>107553.26580988421</v>
      </c>
      <c r="M16" s="100">
        <v>783831.21524831047</v>
      </c>
      <c r="N16" s="74">
        <v>240548.71166738786</v>
      </c>
      <c r="O16" s="74">
        <v>103402.27432677666</v>
      </c>
      <c r="P16" s="74">
        <v>93347.498884271175</v>
      </c>
      <c r="Q16" s="74">
        <v>35838.906471773545</v>
      </c>
      <c r="R16" s="74">
        <v>42121.155985917896</v>
      </c>
      <c r="S16" s="74">
        <v>23007.103851169577</v>
      </c>
      <c r="T16" s="74">
        <v>157760.65714761187</v>
      </c>
      <c r="U16" s="74">
        <v>87804.906913401966</v>
      </c>
      <c r="V16" s="100"/>
    </row>
    <row r="17" spans="1:22">
      <c r="A17" s="94" t="s">
        <v>267</v>
      </c>
      <c r="B17" s="107">
        <v>1080294.9999999981</v>
      </c>
      <c r="C17" s="204"/>
      <c r="D17" s="205"/>
      <c r="E17" s="107"/>
      <c r="F17" s="99">
        <v>184636.68329554872</v>
      </c>
      <c r="G17" s="92">
        <v>31243.841890380249</v>
      </c>
      <c r="H17" s="92">
        <v>29759.548394836842</v>
      </c>
      <c r="I17" s="92">
        <v>21420.067494797851</v>
      </c>
      <c r="J17" s="92">
        <v>17134.111522751788</v>
      </c>
      <c r="K17" s="93">
        <v>85079.113992781975</v>
      </c>
      <c r="L17" s="101">
        <v>108873.64133190416</v>
      </c>
      <c r="M17" s="99">
        <v>785644.98516615853</v>
      </c>
      <c r="N17" s="92">
        <v>241388.25590124412</v>
      </c>
      <c r="O17" s="92">
        <v>104028.26501309463</v>
      </c>
      <c r="P17" s="92">
        <v>93604.788534328531</v>
      </c>
      <c r="Q17" s="92">
        <v>35219.923564835044</v>
      </c>
      <c r="R17" s="92">
        <v>41769.502554411381</v>
      </c>
      <c r="S17" s="92">
        <v>22628.310406885728</v>
      </c>
      <c r="T17" s="92">
        <v>159395.02482548504</v>
      </c>
      <c r="U17" s="92">
        <v>87610.914365873978</v>
      </c>
      <c r="V17" s="99"/>
    </row>
    <row r="18" spans="1:22">
      <c r="A18" s="69" t="s">
        <v>268</v>
      </c>
      <c r="B18" s="105">
        <v>1081740.0000000014</v>
      </c>
      <c r="C18" s="206"/>
      <c r="D18" s="207"/>
      <c r="E18" s="105"/>
      <c r="F18" s="100">
        <v>184522.5660054792</v>
      </c>
      <c r="G18" s="74">
        <v>31363.519679942307</v>
      </c>
      <c r="H18" s="74">
        <v>29957.441882657109</v>
      </c>
      <c r="I18" s="74">
        <v>21356.886091742792</v>
      </c>
      <c r="J18" s="74">
        <v>17081.887188678636</v>
      </c>
      <c r="K18" s="75">
        <v>84762.831162458344</v>
      </c>
      <c r="L18" s="102">
        <v>108692.97462758253</v>
      </c>
      <c r="M18" s="100">
        <v>787270.07606290851</v>
      </c>
      <c r="N18" s="74">
        <v>240427.96479061019</v>
      </c>
      <c r="O18" s="74">
        <v>103731.5334035343</v>
      </c>
      <c r="P18" s="74">
        <v>93572.234242226856</v>
      </c>
      <c r="Q18" s="74">
        <v>34600.914244891108</v>
      </c>
      <c r="R18" s="74">
        <v>42248.629449186672</v>
      </c>
      <c r="S18" s="74">
        <v>22180.445849257307</v>
      </c>
      <c r="T18" s="74">
        <v>161562.18126007367</v>
      </c>
      <c r="U18" s="74">
        <v>88946.172823128509</v>
      </c>
      <c r="V18" s="100"/>
    </row>
    <row r="19" spans="1:22">
      <c r="A19" s="69" t="s">
        <v>269</v>
      </c>
      <c r="B19" s="105">
        <v>1087874.9999999986</v>
      </c>
      <c r="C19" s="206"/>
      <c r="D19" s="207"/>
      <c r="E19" s="105"/>
      <c r="F19" s="100">
        <v>184767.80179735174</v>
      </c>
      <c r="G19" s="74">
        <v>31671.440456612661</v>
      </c>
      <c r="H19" s="74">
        <v>30130.203578614743</v>
      </c>
      <c r="I19" s="74">
        <v>21586.261085849474</v>
      </c>
      <c r="J19" s="74">
        <v>17093.581815399928</v>
      </c>
      <c r="K19" s="75">
        <v>84286.314860874962</v>
      </c>
      <c r="L19" s="102">
        <v>108873.71390198276</v>
      </c>
      <c r="M19" s="100">
        <v>792927.41907340486</v>
      </c>
      <c r="N19" s="74">
        <v>241506.324105362</v>
      </c>
      <c r="O19" s="74">
        <v>104661.98239696147</v>
      </c>
      <c r="P19" s="74">
        <v>94820.931453446014</v>
      </c>
      <c r="Q19" s="74">
        <v>34743.567999344545</v>
      </c>
      <c r="R19" s="74">
        <v>42140.31197907462</v>
      </c>
      <c r="S19" s="74">
        <v>21549.185921685465</v>
      </c>
      <c r="T19" s="74">
        <v>163095.49224764024</v>
      </c>
      <c r="U19" s="74">
        <v>90409.622969890494</v>
      </c>
      <c r="V19" s="100"/>
    </row>
    <row r="20" spans="1:22">
      <c r="A20" s="69" t="s">
        <v>270</v>
      </c>
      <c r="B20" s="105">
        <v>1089348.0000000005</v>
      </c>
      <c r="C20" s="206"/>
      <c r="D20" s="207"/>
      <c r="E20" s="105"/>
      <c r="F20" s="100">
        <v>184054.86960275445</v>
      </c>
      <c r="G20" s="74">
        <v>31397.968899012445</v>
      </c>
      <c r="H20" s="74">
        <v>30034.008960041199</v>
      </c>
      <c r="I20" s="74">
        <v>21571.945391477137</v>
      </c>
      <c r="J20" s="74">
        <v>16934.170770739551</v>
      </c>
      <c r="K20" s="75">
        <v>84116.775581484137</v>
      </c>
      <c r="L20" s="102">
        <v>110171.69419671562</v>
      </c>
      <c r="M20" s="100">
        <v>793887.15845221234</v>
      </c>
      <c r="N20" s="74">
        <v>241277.10303127914</v>
      </c>
      <c r="O20" s="74">
        <v>105219.85755171438</v>
      </c>
      <c r="P20" s="74">
        <v>94705.437244310204</v>
      </c>
      <c r="Q20" s="74">
        <v>34779.592009632805</v>
      </c>
      <c r="R20" s="74">
        <v>41963.362532986401</v>
      </c>
      <c r="S20" s="74">
        <v>21062.083111658092</v>
      </c>
      <c r="T20" s="74">
        <v>163677.5589877629</v>
      </c>
      <c r="U20" s="74">
        <v>91202.163982868471</v>
      </c>
      <c r="V20" s="100"/>
    </row>
    <row r="21" spans="1:22">
      <c r="A21" s="94" t="s">
        <v>271</v>
      </c>
      <c r="B21" s="107">
        <v>1091478.9999999986</v>
      </c>
      <c r="C21" s="204"/>
      <c r="D21" s="205"/>
      <c r="E21" s="107"/>
      <c r="F21" s="99">
        <v>183028.79193307384</v>
      </c>
      <c r="G21" s="92">
        <v>31029.725620840291</v>
      </c>
      <c r="H21" s="92">
        <v>30044.846376059333</v>
      </c>
      <c r="I21" s="92">
        <v>21587.768308039143</v>
      </c>
      <c r="J21" s="92">
        <v>16792.025112622647</v>
      </c>
      <c r="K21" s="93">
        <v>83574.426515512401</v>
      </c>
      <c r="L21" s="101">
        <v>111341.36639652042</v>
      </c>
      <c r="M21" s="99">
        <v>795719.07825095614</v>
      </c>
      <c r="N21" s="92">
        <v>242086.5801388261</v>
      </c>
      <c r="O21" s="92">
        <v>105373.34088791226</v>
      </c>
      <c r="P21" s="92">
        <v>94204.684953411997</v>
      </c>
      <c r="Q21" s="92">
        <v>35340.930981629252</v>
      </c>
      <c r="R21" s="92">
        <v>42062.510153937299</v>
      </c>
      <c r="S21" s="92">
        <v>20591.772501874675</v>
      </c>
      <c r="T21" s="92">
        <v>164275.96331739594</v>
      </c>
      <c r="U21" s="92">
        <v>91783.295315968542</v>
      </c>
      <c r="V21" s="99"/>
    </row>
    <row r="22" spans="1:22">
      <c r="A22" s="69" t="s">
        <v>272</v>
      </c>
      <c r="B22" s="105">
        <v>1097757.9999999988</v>
      </c>
      <c r="C22" s="206"/>
      <c r="D22" s="207"/>
      <c r="E22" s="105"/>
      <c r="F22" s="100">
        <v>181785.17529126653</v>
      </c>
      <c r="G22" s="74">
        <v>30755.788757028284</v>
      </c>
      <c r="H22" s="74">
        <v>29697.099693613181</v>
      </c>
      <c r="I22" s="74">
        <v>21347.612478433635</v>
      </c>
      <c r="J22" s="74">
        <v>16658.373061777853</v>
      </c>
      <c r="K22" s="75">
        <v>83326.301300413601</v>
      </c>
      <c r="L22" s="103">
        <v>113239.8460589758</v>
      </c>
      <c r="M22" s="105">
        <v>801551.33228487952</v>
      </c>
      <c r="N22" s="74">
        <v>243385.87790684422</v>
      </c>
      <c r="O22" s="74">
        <v>106510.45797830979</v>
      </c>
      <c r="P22" s="74">
        <v>94710.615184487295</v>
      </c>
      <c r="Q22" s="74">
        <v>35381.226132037511</v>
      </c>
      <c r="R22" s="74">
        <v>42239.882854585259</v>
      </c>
      <c r="S22" s="74">
        <v>20228.132680969633</v>
      </c>
      <c r="T22" s="74">
        <v>167081.61739242915</v>
      </c>
      <c r="U22" s="74">
        <v>92013.522155216575</v>
      </c>
      <c r="V22" s="100"/>
    </row>
    <row r="23" spans="1:22">
      <c r="A23" s="69" t="s">
        <v>273</v>
      </c>
      <c r="B23" s="105">
        <v>1101665.9999999986</v>
      </c>
      <c r="C23" s="206"/>
      <c r="D23" s="207"/>
      <c r="E23" s="105"/>
      <c r="F23" s="100">
        <v>181830.52985160088</v>
      </c>
      <c r="G23" s="74">
        <v>30467.83961802112</v>
      </c>
      <c r="H23" s="74">
        <v>29982.445788023153</v>
      </c>
      <c r="I23" s="74">
        <v>21422.605015420748</v>
      </c>
      <c r="J23" s="74">
        <v>16851.372514401672</v>
      </c>
      <c r="K23" s="75">
        <v>83106.266915734173</v>
      </c>
      <c r="L23" s="103">
        <v>114217.9721663778</v>
      </c>
      <c r="M23" s="102">
        <v>804412.12373017357</v>
      </c>
      <c r="N23" s="74">
        <v>243989.95405014497</v>
      </c>
      <c r="O23" s="74">
        <v>107016.41679723719</v>
      </c>
      <c r="P23" s="74">
        <v>95572.027054892096</v>
      </c>
      <c r="Q23" s="74">
        <v>35242.80112573431</v>
      </c>
      <c r="R23" s="74">
        <v>42192.490563611958</v>
      </c>
      <c r="S23" s="74">
        <v>20409.234007618325</v>
      </c>
      <c r="T23" s="74">
        <v>167419.77521528082</v>
      </c>
      <c r="U23" s="74">
        <v>92569.424915653784</v>
      </c>
      <c r="V23" s="100"/>
    </row>
    <row r="24" spans="1:22">
      <c r="A24" s="69" t="s">
        <v>274</v>
      </c>
      <c r="B24" s="105">
        <v>1102346.9999999995</v>
      </c>
      <c r="C24" s="206"/>
      <c r="D24" s="207"/>
      <c r="E24" s="105"/>
      <c r="F24" s="100">
        <v>180630.41536700155</v>
      </c>
      <c r="G24" s="74">
        <v>30294.109859731958</v>
      </c>
      <c r="H24" s="74">
        <v>29918.255237392885</v>
      </c>
      <c r="I24" s="74">
        <v>21357.918246174617</v>
      </c>
      <c r="J24" s="74">
        <v>16814.222514676716</v>
      </c>
      <c r="K24" s="75">
        <v>82245.909509025354</v>
      </c>
      <c r="L24" s="103">
        <v>115446.96385143402</v>
      </c>
      <c r="M24" s="102">
        <v>805121.13723163598</v>
      </c>
      <c r="N24" s="74">
        <v>243229.83485391393</v>
      </c>
      <c r="O24" s="74">
        <v>107297.95993612049</v>
      </c>
      <c r="P24" s="74">
        <v>95793.684883686583</v>
      </c>
      <c r="Q24" s="74">
        <v>34985.121673331472</v>
      </c>
      <c r="R24" s="74">
        <v>42881.919817899623</v>
      </c>
      <c r="S24" s="74">
        <v>20658.833224355916</v>
      </c>
      <c r="T24" s="74">
        <v>167436.80502821354</v>
      </c>
      <c r="U24" s="74">
        <v>92836.977814114478</v>
      </c>
      <c r="V24" s="100"/>
    </row>
    <row r="25" spans="1:22">
      <c r="A25" s="94" t="s">
        <v>275</v>
      </c>
      <c r="B25" s="107">
        <v>1106622.9999999979</v>
      </c>
      <c r="C25" s="204"/>
      <c r="D25" s="205"/>
      <c r="E25" s="107"/>
      <c r="F25" s="99">
        <v>180151.12550172341</v>
      </c>
      <c r="G25" s="92">
        <v>30276.093173400492</v>
      </c>
      <c r="H25" s="92">
        <v>29848.161027592345</v>
      </c>
      <c r="I25" s="92">
        <v>21514.593457538074</v>
      </c>
      <c r="J25" s="92">
        <v>16792.758584179141</v>
      </c>
      <c r="K25" s="93">
        <v>81719.519259013352</v>
      </c>
      <c r="L25" s="104">
        <v>116687.2900684678</v>
      </c>
      <c r="M25" s="101">
        <v>808605.77956498205</v>
      </c>
      <c r="N25" s="92">
        <v>243404.11517506835</v>
      </c>
      <c r="O25" s="92">
        <v>106917.7405958976</v>
      </c>
      <c r="P25" s="92">
        <v>97582.441829937132</v>
      </c>
      <c r="Q25" s="92">
        <v>35051.006589774166</v>
      </c>
      <c r="R25" s="92">
        <v>42969.271184822057</v>
      </c>
      <c r="S25" s="92">
        <v>20840.045717872417</v>
      </c>
      <c r="T25" s="92">
        <v>168333.32474175401</v>
      </c>
      <c r="U25" s="92">
        <v>93507.833729856342</v>
      </c>
      <c r="V25" s="99"/>
    </row>
    <row r="26" spans="1:22">
      <c r="A26" s="69" t="s">
        <v>276</v>
      </c>
      <c r="B26" s="105">
        <v>1107690.0000000007</v>
      </c>
      <c r="C26" s="206"/>
      <c r="D26" s="207"/>
      <c r="E26" s="105"/>
      <c r="F26" s="100">
        <v>179288.62034305328</v>
      </c>
      <c r="G26" s="74">
        <v>30226.023165428465</v>
      </c>
      <c r="H26" s="74">
        <v>29828.381222012365</v>
      </c>
      <c r="I26" s="74">
        <v>20993.489158970631</v>
      </c>
      <c r="J26" s="74">
        <v>16824.475576481291</v>
      </c>
      <c r="K26" s="75">
        <v>81416.251220160528</v>
      </c>
      <c r="L26" s="103">
        <v>117485.39436822719</v>
      </c>
      <c r="M26" s="102">
        <v>809712.80586475506</v>
      </c>
      <c r="N26" s="74">
        <v>243103.60295792055</v>
      </c>
      <c r="O26" s="74">
        <v>106713.87078938379</v>
      </c>
      <c r="P26" s="74">
        <v>97828.252793081148</v>
      </c>
      <c r="Q26" s="74">
        <v>35093.95816984991</v>
      </c>
      <c r="R26" s="74">
        <v>43006.658139930347</v>
      </c>
      <c r="S26" s="74">
        <v>21230.715176774102</v>
      </c>
      <c r="T26" s="74">
        <v>168923.09566283113</v>
      </c>
      <c r="U26" s="74">
        <v>93812.652174984105</v>
      </c>
      <c r="V26" s="100"/>
    </row>
    <row r="27" spans="1:22">
      <c r="A27" s="69" t="s">
        <v>277</v>
      </c>
      <c r="B27" s="105">
        <v>1109884.0000000007</v>
      </c>
      <c r="C27" s="206"/>
      <c r="D27" s="207"/>
      <c r="E27" s="105"/>
      <c r="F27" s="100">
        <v>178150.35842367326</v>
      </c>
      <c r="G27" s="74">
        <v>29919.074693455095</v>
      </c>
      <c r="H27" s="74">
        <v>29771.820758578502</v>
      </c>
      <c r="I27" s="74">
        <v>20412.167348151343</v>
      </c>
      <c r="J27" s="74">
        <v>16865.399820770021</v>
      </c>
      <c r="K27" s="75">
        <v>81181.895802718311</v>
      </c>
      <c r="L27" s="103">
        <v>118870.8215074289</v>
      </c>
      <c r="M27" s="102">
        <v>811630.66769398889</v>
      </c>
      <c r="N27" s="74">
        <v>244517.77448752747</v>
      </c>
      <c r="O27" s="74">
        <v>105520.68096867738</v>
      </c>
      <c r="P27" s="74">
        <v>97683.772387438425</v>
      </c>
      <c r="Q27" s="74">
        <v>35301.027544646917</v>
      </c>
      <c r="R27" s="74">
        <v>43067.770333385823</v>
      </c>
      <c r="S27" s="74">
        <v>21187.233431328099</v>
      </c>
      <c r="T27" s="74">
        <v>169496.88261693541</v>
      </c>
      <c r="U27" s="74">
        <v>94855.525924049332</v>
      </c>
      <c r="V27" s="100"/>
    </row>
    <row r="28" spans="1:22">
      <c r="A28" s="69" t="s">
        <v>278</v>
      </c>
      <c r="B28" s="105">
        <v>1116925.0000000002</v>
      </c>
      <c r="C28" s="206"/>
      <c r="D28" s="207"/>
      <c r="E28" s="105"/>
      <c r="F28" s="100">
        <v>177751.63135442373</v>
      </c>
      <c r="G28" s="74">
        <v>29724.776479507836</v>
      </c>
      <c r="H28" s="74">
        <v>29730.078961969553</v>
      </c>
      <c r="I28" s="74">
        <v>20114.326458608444</v>
      </c>
      <c r="J28" s="74">
        <v>16800.000595497018</v>
      </c>
      <c r="K28" s="75">
        <v>81382.448858840886</v>
      </c>
      <c r="L28" s="103">
        <v>120294.70789897477</v>
      </c>
      <c r="M28" s="102">
        <v>817594.02261157462</v>
      </c>
      <c r="N28" s="74">
        <v>245223.03158175529</v>
      </c>
      <c r="O28" s="74">
        <v>106365.82039563179</v>
      </c>
      <c r="P28" s="74">
        <v>98082.090603327641</v>
      </c>
      <c r="Q28" s="74">
        <v>36090.018281595483</v>
      </c>
      <c r="R28" s="74">
        <v>43376.379916794314</v>
      </c>
      <c r="S28" s="74">
        <v>21642.359659164584</v>
      </c>
      <c r="T28" s="74">
        <v>171080.14041266456</v>
      </c>
      <c r="U28" s="74">
        <v>95734.18176064096</v>
      </c>
      <c r="V28" s="100"/>
    </row>
    <row r="29" spans="1:22">
      <c r="A29" s="94" t="s">
        <v>279</v>
      </c>
      <c r="B29" s="107">
        <v>1123911.0000000019</v>
      </c>
      <c r="C29" s="204"/>
      <c r="D29" s="205"/>
      <c r="E29" s="107"/>
      <c r="F29" s="99">
        <v>177911.21846741013</v>
      </c>
      <c r="G29" s="92">
        <v>30013.757136256907</v>
      </c>
      <c r="H29" s="92">
        <v>29531.218517884565</v>
      </c>
      <c r="I29" s="92">
        <v>19938.675379947392</v>
      </c>
      <c r="J29" s="92">
        <v>16788.572611919779</v>
      </c>
      <c r="K29" s="93">
        <v>81638.994821401444</v>
      </c>
      <c r="L29" s="104">
        <v>122276.69922710377</v>
      </c>
      <c r="M29" s="101">
        <v>822375.03936825308</v>
      </c>
      <c r="N29" s="92">
        <v>246058.93769887203</v>
      </c>
      <c r="O29" s="92">
        <v>106535.51601555459</v>
      </c>
      <c r="P29" s="92">
        <v>98881.59992962968</v>
      </c>
      <c r="Q29" s="92">
        <v>36400.818327241097</v>
      </c>
      <c r="R29" s="92">
        <v>43895.270201945714</v>
      </c>
      <c r="S29" s="92">
        <v>21803.024257537334</v>
      </c>
      <c r="T29" s="92">
        <v>172597.52207108113</v>
      </c>
      <c r="U29" s="92">
        <v>96202.35086639144</v>
      </c>
      <c r="V29" s="99"/>
    </row>
    <row r="30" spans="1:22">
      <c r="A30" s="69" t="s">
        <v>280</v>
      </c>
      <c r="B30" s="105">
        <v>1125337.0000000021</v>
      </c>
      <c r="C30" s="206"/>
      <c r="D30" s="207"/>
      <c r="E30" s="105"/>
      <c r="F30" s="100">
        <v>177052.16536791396</v>
      </c>
      <c r="G30" s="74">
        <v>29946.057246053206</v>
      </c>
      <c r="H30" s="74">
        <v>29517.329465081362</v>
      </c>
      <c r="I30" s="74">
        <v>19875.730338505262</v>
      </c>
      <c r="J30" s="74">
        <v>16723.017461510997</v>
      </c>
      <c r="K30" s="75">
        <v>80990.030856763129</v>
      </c>
      <c r="L30" s="103">
        <v>124921.16465998749</v>
      </c>
      <c r="M30" s="102">
        <v>822177.80103853275</v>
      </c>
      <c r="N30" s="74">
        <v>245274.8562167295</v>
      </c>
      <c r="O30" s="74">
        <v>106334.12556226508</v>
      </c>
      <c r="P30" s="74">
        <v>99303.833853220625</v>
      </c>
      <c r="Q30" s="74">
        <v>35841.829777894047</v>
      </c>
      <c r="R30" s="74">
        <v>43915.696419342516</v>
      </c>
      <c r="S30" s="74">
        <v>22107.262704841523</v>
      </c>
      <c r="T30" s="74">
        <v>173000.70624017532</v>
      </c>
      <c r="U30" s="74">
        <v>96399.490264064283</v>
      </c>
      <c r="V30" s="100"/>
    </row>
    <row r="31" spans="1:22">
      <c r="A31" s="69" t="s">
        <v>281</v>
      </c>
      <c r="B31" s="105">
        <v>1130414.9999999998</v>
      </c>
      <c r="C31" s="206"/>
      <c r="D31" s="207"/>
      <c r="E31" s="105"/>
      <c r="F31" s="100">
        <v>177466.18711188177</v>
      </c>
      <c r="G31" s="74">
        <v>30293.836427350951</v>
      </c>
      <c r="H31" s="74">
        <v>29639.500634237054</v>
      </c>
      <c r="I31" s="74">
        <v>20134.046822660333</v>
      </c>
      <c r="J31" s="74">
        <v>16857.505555351534</v>
      </c>
      <c r="K31" s="75">
        <v>80541.297672281915</v>
      </c>
      <c r="L31" s="103">
        <v>126080.68274262386</v>
      </c>
      <c r="M31" s="102">
        <v>825548.66101883771</v>
      </c>
      <c r="N31" s="74">
        <v>244969.85724469656</v>
      </c>
      <c r="O31" s="74">
        <v>106124.1716171328</v>
      </c>
      <c r="P31" s="74">
        <v>100187.21572496956</v>
      </c>
      <c r="Q31" s="74">
        <v>36141.82678006417</v>
      </c>
      <c r="R31" s="74">
        <v>43822.782232050755</v>
      </c>
      <c r="S31" s="74">
        <v>22121.29672231563</v>
      </c>
      <c r="T31" s="74">
        <v>174527.57813156946</v>
      </c>
      <c r="U31" s="74">
        <v>97653.93256603874</v>
      </c>
      <c r="V31" s="100"/>
    </row>
    <row r="32" spans="1:22">
      <c r="A32" s="69" t="s">
        <v>282</v>
      </c>
      <c r="B32" s="105">
        <v>1139485.0000000007</v>
      </c>
      <c r="C32" s="206"/>
      <c r="D32" s="207"/>
      <c r="E32" s="105"/>
      <c r="F32" s="100">
        <v>176901.21399293796</v>
      </c>
      <c r="G32" s="74">
        <v>30203.215233388848</v>
      </c>
      <c r="H32" s="74">
        <v>29785.562399010621</v>
      </c>
      <c r="I32" s="74">
        <v>19919.602163082112</v>
      </c>
      <c r="J32" s="74">
        <v>16880.235993496197</v>
      </c>
      <c r="K32" s="75">
        <v>80112.59820396021</v>
      </c>
      <c r="L32" s="103">
        <v>127670.80136980726</v>
      </c>
      <c r="M32" s="102">
        <v>833466.85575009952</v>
      </c>
      <c r="N32" s="74">
        <v>245796.98986738513</v>
      </c>
      <c r="O32" s="74">
        <v>106794.95677847968</v>
      </c>
      <c r="P32" s="74">
        <v>102129.42511701232</v>
      </c>
      <c r="Q32" s="74">
        <v>36709.93550970318</v>
      </c>
      <c r="R32" s="74">
        <v>43949.7798992069</v>
      </c>
      <c r="S32" s="74">
        <v>22545.254345807225</v>
      </c>
      <c r="T32" s="74">
        <v>176817.15882691441</v>
      </c>
      <c r="U32" s="74">
        <v>98723.355405590686</v>
      </c>
      <c r="V32" s="100"/>
    </row>
    <row r="33" spans="1:22">
      <c r="A33" s="94" t="s">
        <v>283</v>
      </c>
      <c r="B33" s="107">
        <v>1138784.0000000016</v>
      </c>
      <c r="C33" s="204"/>
      <c r="D33" s="205"/>
      <c r="E33" s="107"/>
      <c r="F33" s="99">
        <v>175861.62826817838</v>
      </c>
      <c r="G33" s="92">
        <v>29708.200666514462</v>
      </c>
      <c r="H33" s="92">
        <v>29839.690363156453</v>
      </c>
      <c r="I33" s="92">
        <v>19902.715239061188</v>
      </c>
      <c r="J33" s="92">
        <v>16656.359687374937</v>
      </c>
      <c r="K33" s="93">
        <v>79754.662312071363</v>
      </c>
      <c r="L33" s="104">
        <v>128958.56900368859</v>
      </c>
      <c r="M33" s="101">
        <v>832571.59678340179</v>
      </c>
      <c r="N33" s="92">
        <v>245179.24374486759</v>
      </c>
      <c r="O33" s="92">
        <v>106504.13267925789</v>
      </c>
      <c r="P33" s="92">
        <v>101142.48947141967</v>
      </c>
      <c r="Q33" s="92">
        <v>36911.698072652929</v>
      </c>
      <c r="R33" s="92">
        <v>44504.319741653926</v>
      </c>
      <c r="S33" s="92">
        <v>22635.803827628562</v>
      </c>
      <c r="T33" s="92">
        <v>177549.99459060479</v>
      </c>
      <c r="U33" s="92">
        <v>98143.914655316563</v>
      </c>
      <c r="V33" s="99"/>
    </row>
    <row r="34" spans="1:22">
      <c r="A34" s="69" t="s">
        <v>284</v>
      </c>
      <c r="B34" s="105">
        <v>1149132.0000000002</v>
      </c>
      <c r="C34" s="206"/>
      <c r="D34" s="207"/>
      <c r="E34" s="105"/>
      <c r="F34" s="100">
        <v>177107.98050881625</v>
      </c>
      <c r="G34" s="74">
        <v>30118.30231729132</v>
      </c>
      <c r="H34" s="74">
        <v>30214.768431286091</v>
      </c>
      <c r="I34" s="74">
        <v>20022.729350085192</v>
      </c>
      <c r="J34" s="74">
        <v>16990.145668076242</v>
      </c>
      <c r="K34" s="75">
        <v>79762.034742077376</v>
      </c>
      <c r="L34" s="103">
        <v>130021.0589711136</v>
      </c>
      <c r="M34" s="102">
        <v>840536.95709985087</v>
      </c>
      <c r="N34" s="74">
        <v>247595.16966777161</v>
      </c>
      <c r="O34" s="74">
        <v>108187.30248172222</v>
      </c>
      <c r="P34" s="74">
        <v>101867.66939285956</v>
      </c>
      <c r="Q34" s="74">
        <v>36884.555412744005</v>
      </c>
      <c r="R34" s="74">
        <v>44800.763628207904</v>
      </c>
      <c r="S34" s="74">
        <v>22987.955835909594</v>
      </c>
      <c r="T34" s="74">
        <v>179415.24716596695</v>
      </c>
      <c r="U34" s="74">
        <v>98798.293514668956</v>
      </c>
      <c r="V34" s="100"/>
    </row>
    <row r="35" spans="1:22">
      <c r="A35" s="69" t="s">
        <v>285</v>
      </c>
      <c r="B35" s="105">
        <v>1155959</v>
      </c>
      <c r="C35" s="206"/>
      <c r="D35" s="207"/>
      <c r="E35" s="105"/>
      <c r="F35" s="100">
        <v>176934.26261007553</v>
      </c>
      <c r="G35" s="74">
        <v>29758.036579953514</v>
      </c>
      <c r="H35" s="74">
        <v>30006.500714616821</v>
      </c>
      <c r="I35" s="74">
        <v>20324.737847892993</v>
      </c>
      <c r="J35" s="74">
        <v>17429.526180203091</v>
      </c>
      <c r="K35" s="75">
        <v>79415.461287409111</v>
      </c>
      <c r="L35" s="103">
        <v>131177.36005905559</v>
      </c>
      <c r="M35" s="102">
        <v>846337.07584200159</v>
      </c>
      <c r="N35" s="74">
        <v>247544.7246414056</v>
      </c>
      <c r="O35" s="74">
        <v>108517.49671310838</v>
      </c>
      <c r="P35" s="74">
        <v>103071.10770208621</v>
      </c>
      <c r="Q35" s="74">
        <v>37415.219443911184</v>
      </c>
      <c r="R35" s="74">
        <v>44933.556907315964</v>
      </c>
      <c r="S35" s="74">
        <v>23085.486899626063</v>
      </c>
      <c r="T35" s="74">
        <v>181164.27951151549</v>
      </c>
      <c r="U35" s="74">
        <v>100605.20402303265</v>
      </c>
      <c r="V35" s="100"/>
    </row>
    <row r="36" spans="1:22">
      <c r="A36" s="69" t="s">
        <v>286</v>
      </c>
      <c r="B36" s="105">
        <v>1159777.0000000005</v>
      </c>
      <c r="C36" s="206"/>
      <c r="D36" s="207"/>
      <c r="E36" s="105"/>
      <c r="F36" s="100">
        <v>177190.25841834571</v>
      </c>
      <c r="G36" s="74">
        <v>29845.555836312309</v>
      </c>
      <c r="H36" s="74">
        <v>29956.482079261441</v>
      </c>
      <c r="I36" s="74">
        <v>20256.262726143908</v>
      </c>
      <c r="J36" s="74">
        <v>17877.883260119179</v>
      </c>
      <c r="K36" s="75">
        <v>79254.074516508874</v>
      </c>
      <c r="L36" s="103">
        <v>131651.83856872123</v>
      </c>
      <c r="M36" s="102">
        <v>849487.55658249836</v>
      </c>
      <c r="N36" s="74">
        <v>248358.13215114942</v>
      </c>
      <c r="O36" s="74">
        <v>107777.3390032864</v>
      </c>
      <c r="P36" s="74">
        <v>103848.89740461724</v>
      </c>
      <c r="Q36" s="74">
        <v>37495.435603584156</v>
      </c>
      <c r="R36" s="74">
        <v>45006.781746423621</v>
      </c>
      <c r="S36" s="74">
        <v>23343.324886153423</v>
      </c>
      <c r="T36" s="74">
        <v>181844.30244178782</v>
      </c>
      <c r="U36" s="74">
        <v>101813.34334549635</v>
      </c>
      <c r="V36" s="100"/>
    </row>
    <row r="37" spans="1:22">
      <c r="A37" s="94" t="s">
        <v>287</v>
      </c>
      <c r="B37" s="107">
        <v>1161241.0000000007</v>
      </c>
      <c r="C37" s="204"/>
      <c r="D37" s="205"/>
      <c r="E37" s="107"/>
      <c r="F37" s="99">
        <v>176664.23353387773</v>
      </c>
      <c r="G37" s="92">
        <v>29721.022793910135</v>
      </c>
      <c r="H37" s="92">
        <v>29935.465914861401</v>
      </c>
      <c r="I37" s="92">
        <v>20286.466599381532</v>
      </c>
      <c r="J37" s="92">
        <v>17839.355840270564</v>
      </c>
      <c r="K37" s="93">
        <v>78881.922385454061</v>
      </c>
      <c r="L37" s="104">
        <v>132102.2459223528</v>
      </c>
      <c r="M37" s="101">
        <v>850988.6057082467</v>
      </c>
      <c r="N37" s="92">
        <v>248195.41816878313</v>
      </c>
      <c r="O37" s="92">
        <v>108399.90944995836</v>
      </c>
      <c r="P37" s="92">
        <v>104042.56728133273</v>
      </c>
      <c r="Q37" s="92">
        <v>37661.005963319389</v>
      </c>
      <c r="R37" s="92">
        <v>45082.318734120803</v>
      </c>
      <c r="S37" s="92">
        <v>23449.325285148792</v>
      </c>
      <c r="T37" s="92">
        <v>182469.52636011058</v>
      </c>
      <c r="U37" s="92">
        <v>101688.53446547294</v>
      </c>
      <c r="V37" s="99"/>
    </row>
    <row r="38" spans="1:22">
      <c r="A38" s="69" t="s">
        <v>288</v>
      </c>
      <c r="B38" s="105">
        <v>1165541.9999999972</v>
      </c>
      <c r="C38" s="206"/>
      <c r="D38" s="207"/>
      <c r="E38" s="105"/>
      <c r="F38" s="100">
        <v>178204.10595035055</v>
      </c>
      <c r="G38" s="74">
        <v>29783.328303862378</v>
      </c>
      <c r="H38" s="74">
        <v>31027.025297731801</v>
      </c>
      <c r="I38" s="74">
        <v>20304.951018572898</v>
      </c>
      <c r="J38" s="74">
        <v>18349.36945681143</v>
      </c>
      <c r="K38" s="75">
        <v>78739.431873372043</v>
      </c>
      <c r="L38" s="103">
        <v>132017.4594141721</v>
      </c>
      <c r="M38" s="102">
        <v>853902.97695343255</v>
      </c>
      <c r="N38" s="74">
        <v>248240.78789042035</v>
      </c>
      <c r="O38" s="74">
        <v>108833.42766936807</v>
      </c>
      <c r="P38" s="74">
        <v>103283.62119563209</v>
      </c>
      <c r="Q38" s="74">
        <v>38063.841993474729</v>
      </c>
      <c r="R38" s="74">
        <v>45319.879830321159</v>
      </c>
      <c r="S38" s="74">
        <v>23799.060301845406</v>
      </c>
      <c r="T38" s="74">
        <v>184347.82847966257</v>
      </c>
      <c r="U38" s="74">
        <v>102014.52959270815</v>
      </c>
      <c r="V38" s="100"/>
    </row>
    <row r="39" spans="1:22">
      <c r="A39" s="69" t="s">
        <v>289</v>
      </c>
      <c r="B39" s="105">
        <v>1159925</v>
      </c>
      <c r="C39" s="206"/>
      <c r="D39" s="207"/>
      <c r="E39" s="105"/>
      <c r="F39" s="100">
        <v>176507.34674688848</v>
      </c>
      <c r="G39" s="74">
        <v>29286.977493413815</v>
      </c>
      <c r="H39" s="74">
        <v>30801.076337473245</v>
      </c>
      <c r="I39" s="74">
        <v>20186.890271358618</v>
      </c>
      <c r="J39" s="74">
        <v>18550.650120405102</v>
      </c>
      <c r="K39" s="75">
        <v>77681.752524237687</v>
      </c>
      <c r="L39" s="103">
        <v>132174.04565746608</v>
      </c>
      <c r="M39" s="102">
        <v>849668.30527837889</v>
      </c>
      <c r="N39" s="74">
        <v>247237.2955554194</v>
      </c>
      <c r="O39" s="74">
        <v>107778.22285440215</v>
      </c>
      <c r="P39" s="74">
        <v>100682.32084263199</v>
      </c>
      <c r="Q39" s="74">
        <v>38738.056811343631</v>
      </c>
      <c r="R39" s="74">
        <v>45743.192281520882</v>
      </c>
      <c r="S39" s="74">
        <v>23210.774699297181</v>
      </c>
      <c r="T39" s="74">
        <v>184911.80756028384</v>
      </c>
      <c r="U39" s="74">
        <v>101366.63467347977</v>
      </c>
      <c r="V39" s="100"/>
    </row>
    <row r="40" spans="1:22">
      <c r="A40" s="69" t="s">
        <v>290</v>
      </c>
      <c r="B40" s="105">
        <v>1155774.0000000014</v>
      </c>
      <c r="C40" s="206"/>
      <c r="D40" s="207"/>
      <c r="E40" s="105"/>
      <c r="F40" s="100">
        <v>176830.9185756036</v>
      </c>
      <c r="G40" s="74">
        <v>29503.492704515047</v>
      </c>
      <c r="H40" s="74">
        <v>30952.829457893997</v>
      </c>
      <c r="I40" s="74">
        <v>20144.483703798156</v>
      </c>
      <c r="J40" s="74">
        <v>18812.816152515999</v>
      </c>
      <c r="K40" s="75">
        <v>77417.296556880377</v>
      </c>
      <c r="L40" s="103">
        <v>132532.8850828686</v>
      </c>
      <c r="M40" s="102">
        <v>844885.96403089177</v>
      </c>
      <c r="N40" s="74">
        <v>247181.07013682887</v>
      </c>
      <c r="O40" s="74">
        <v>107138.97957548196</v>
      </c>
      <c r="P40" s="74">
        <v>100214.82161847844</v>
      </c>
      <c r="Q40" s="74">
        <v>38712.305820010173</v>
      </c>
      <c r="R40" s="74">
        <v>45804.155035681615</v>
      </c>
      <c r="S40" s="74">
        <v>22903.644657068595</v>
      </c>
      <c r="T40" s="74">
        <v>181955.82666953665</v>
      </c>
      <c r="U40" s="74">
        <v>100975.16051780556</v>
      </c>
      <c r="V40" s="100"/>
    </row>
    <row r="41" spans="1:22">
      <c r="A41" s="94" t="s">
        <v>291</v>
      </c>
      <c r="B41" s="107">
        <v>1153029.0000000007</v>
      </c>
      <c r="C41" s="204"/>
      <c r="D41" s="205"/>
      <c r="E41" s="107"/>
      <c r="F41" s="99">
        <v>174504.37428467922</v>
      </c>
      <c r="G41" s="92">
        <v>29333.028783918006</v>
      </c>
      <c r="H41" s="92">
        <v>30794.047527116065</v>
      </c>
      <c r="I41" s="92">
        <v>19886.692884413365</v>
      </c>
      <c r="J41" s="92">
        <v>18515.061186193416</v>
      </c>
      <c r="K41" s="93">
        <v>75975.543903038357</v>
      </c>
      <c r="L41" s="104">
        <v>130198.01626235731</v>
      </c>
      <c r="M41" s="101">
        <v>846788.02015747956</v>
      </c>
      <c r="N41" s="92">
        <v>246673.78230225778</v>
      </c>
      <c r="O41" s="92">
        <v>105873.1779543233</v>
      </c>
      <c r="P41" s="92">
        <v>101939.73087974422</v>
      </c>
      <c r="Q41" s="92">
        <v>38945.145285638202</v>
      </c>
      <c r="R41" s="92">
        <v>46349.181364348966</v>
      </c>
      <c r="S41" s="92">
        <v>22606.512260283784</v>
      </c>
      <c r="T41" s="92">
        <v>182475.49056970532</v>
      </c>
      <c r="U41" s="92">
        <v>101924.999541178</v>
      </c>
      <c r="V41" s="99"/>
    </row>
    <row r="42" spans="1:22">
      <c r="A42" s="69" t="s">
        <v>292</v>
      </c>
      <c r="B42" s="105">
        <v>1144454</v>
      </c>
      <c r="C42" s="206"/>
      <c r="D42" s="207"/>
      <c r="E42" s="105"/>
      <c r="F42" s="100">
        <v>171222.08168838912</v>
      </c>
      <c r="G42" s="74">
        <v>29264.816109362619</v>
      </c>
      <c r="H42" s="74">
        <v>30712.891038238242</v>
      </c>
      <c r="I42" s="74">
        <v>18798.256517229631</v>
      </c>
      <c r="J42" s="74">
        <v>18553.845173768234</v>
      </c>
      <c r="K42" s="75">
        <v>73892.272849790374</v>
      </c>
      <c r="L42" s="103">
        <v>128512.77622213775</v>
      </c>
      <c r="M42" s="102">
        <v>843355.73077689367</v>
      </c>
      <c r="N42" s="74">
        <v>244920.16911530079</v>
      </c>
      <c r="O42" s="74">
        <v>105090.90859898632</v>
      </c>
      <c r="P42" s="74">
        <v>100841.42960861143</v>
      </c>
      <c r="Q42" s="74">
        <v>38708.192889689679</v>
      </c>
      <c r="R42" s="74">
        <v>46333.025419590638</v>
      </c>
      <c r="S42" s="74">
        <v>22383.029815951119</v>
      </c>
      <c r="T42" s="74">
        <v>182715.29594251723</v>
      </c>
      <c r="U42" s="74">
        <v>102363.67938624667</v>
      </c>
      <c r="V42" s="100"/>
    </row>
    <row r="43" spans="1:22">
      <c r="A43" s="69" t="s">
        <v>293</v>
      </c>
      <c r="B43" s="105">
        <v>1138910.0000000009</v>
      </c>
      <c r="C43" s="206"/>
      <c r="D43" s="207"/>
      <c r="E43" s="105"/>
      <c r="F43" s="100">
        <v>169661.59810497149</v>
      </c>
      <c r="G43" s="74">
        <v>29392.571987250412</v>
      </c>
      <c r="H43" s="74">
        <v>30731.60169312267</v>
      </c>
      <c r="I43" s="74">
        <v>18538.883976852718</v>
      </c>
      <c r="J43" s="74">
        <v>18201.673303865773</v>
      </c>
      <c r="K43" s="75">
        <v>72796.867143879921</v>
      </c>
      <c r="L43" s="103">
        <v>127122.71555742456</v>
      </c>
      <c r="M43" s="102">
        <v>840655.35494068835</v>
      </c>
      <c r="N43" s="74">
        <v>245009.18802685486</v>
      </c>
      <c r="O43" s="74">
        <v>104849.22310030174</v>
      </c>
      <c r="P43" s="74">
        <v>100168.85454429226</v>
      </c>
      <c r="Q43" s="74">
        <v>38576.799165055578</v>
      </c>
      <c r="R43" s="74">
        <v>46339.014892976047</v>
      </c>
      <c r="S43" s="74">
        <v>22514.866082943641</v>
      </c>
      <c r="T43" s="74">
        <v>181427.79777703641</v>
      </c>
      <c r="U43" s="74">
        <v>101769.61135122772</v>
      </c>
      <c r="V43" s="100"/>
    </row>
    <row r="44" spans="1:22">
      <c r="A44" s="69" t="s">
        <v>294</v>
      </c>
      <c r="B44" s="105">
        <v>1137617.0000000005</v>
      </c>
      <c r="C44" s="206"/>
      <c r="D44" s="207"/>
      <c r="E44" s="105"/>
      <c r="F44" s="100">
        <v>168131.30797243476</v>
      </c>
      <c r="G44" s="74">
        <v>29126.710894760447</v>
      </c>
      <c r="H44" s="74">
        <v>30668.877620744079</v>
      </c>
      <c r="I44" s="74">
        <v>18411.239801073913</v>
      </c>
      <c r="J44" s="74">
        <v>18049.637366920455</v>
      </c>
      <c r="K44" s="75">
        <v>71874.842288935892</v>
      </c>
      <c r="L44" s="103">
        <v>125796.1499853516</v>
      </c>
      <c r="M44" s="102">
        <v>842055.02804295486</v>
      </c>
      <c r="N44" s="74">
        <v>244736.3889328184</v>
      </c>
      <c r="O44" s="74">
        <v>104573.13586357751</v>
      </c>
      <c r="P44" s="74">
        <v>101237.31443793274</v>
      </c>
      <c r="Q44" s="74">
        <v>38079.56979442227</v>
      </c>
      <c r="R44" s="74">
        <v>46581.640999516712</v>
      </c>
      <c r="S44" s="74">
        <v>22051.385973762124</v>
      </c>
      <c r="T44" s="74">
        <v>181741.89284347979</v>
      </c>
      <c r="U44" s="74">
        <v>103053.6991974453</v>
      </c>
      <c r="V44" s="100"/>
    </row>
    <row r="45" spans="1:22">
      <c r="A45" s="94" t="s">
        <v>295</v>
      </c>
      <c r="B45" s="107">
        <v>1143066.0000000012</v>
      </c>
      <c r="C45" s="204"/>
      <c r="D45" s="205"/>
      <c r="E45" s="107"/>
      <c r="F45" s="99">
        <v>168176.85687600495</v>
      </c>
      <c r="G45" s="92">
        <v>29174.759083637891</v>
      </c>
      <c r="H45" s="92">
        <v>30953.338964439172</v>
      </c>
      <c r="I45" s="92">
        <v>17963.971592088554</v>
      </c>
      <c r="J45" s="92">
        <v>18560.156858001836</v>
      </c>
      <c r="K45" s="93">
        <v>71524.630377837515</v>
      </c>
      <c r="L45" s="104">
        <v>125778.66826704687</v>
      </c>
      <c r="M45" s="101">
        <v>847487.60555925313</v>
      </c>
      <c r="N45" s="92">
        <v>245547.80209833707</v>
      </c>
      <c r="O45" s="92">
        <v>105540.39554209982</v>
      </c>
      <c r="P45" s="92">
        <v>104086.833567696</v>
      </c>
      <c r="Q45" s="92">
        <v>37904.474075376929</v>
      </c>
      <c r="R45" s="92">
        <v>46528.391513070746</v>
      </c>
      <c r="S45" s="92">
        <v>22131.422168417277</v>
      </c>
      <c r="T45" s="92">
        <v>182161.01922679212</v>
      </c>
      <c r="U45" s="92">
        <v>103587.26736746325</v>
      </c>
      <c r="V45" s="99"/>
    </row>
    <row r="46" spans="1:22">
      <c r="A46" s="69" t="s">
        <v>296</v>
      </c>
      <c r="B46" s="105">
        <v>1144472.0000000002</v>
      </c>
      <c r="C46" s="206"/>
      <c r="D46" s="207"/>
      <c r="E46" s="105"/>
      <c r="F46" s="100">
        <v>166898.13674171819</v>
      </c>
      <c r="G46" s="74">
        <v>29018.30137076967</v>
      </c>
      <c r="H46" s="74">
        <v>30708.163024349789</v>
      </c>
      <c r="I46" s="74">
        <v>17978.587106572602</v>
      </c>
      <c r="J46" s="74">
        <v>18261.16287865322</v>
      </c>
      <c r="K46" s="75">
        <v>70931.922361372926</v>
      </c>
      <c r="L46" s="103">
        <v>124920.99472660574</v>
      </c>
      <c r="M46" s="102">
        <v>851080.27102538361</v>
      </c>
      <c r="N46" s="74">
        <v>245782.84691394601</v>
      </c>
      <c r="O46" s="74">
        <v>105924.92271967595</v>
      </c>
      <c r="P46" s="74">
        <v>105550.99619759122</v>
      </c>
      <c r="Q46" s="74">
        <v>38107.427174754266</v>
      </c>
      <c r="R46" s="74">
        <v>46941.670437060202</v>
      </c>
      <c r="S46" s="74">
        <v>22429.164656426619</v>
      </c>
      <c r="T46" s="74">
        <v>183546.77418459527</v>
      </c>
      <c r="U46" s="74">
        <v>102796.46874133406</v>
      </c>
      <c r="V46" s="100"/>
    </row>
    <row r="47" spans="1:22">
      <c r="A47" s="69" t="s">
        <v>297</v>
      </c>
      <c r="B47" s="105">
        <v>1142702.0000000007</v>
      </c>
      <c r="C47" s="206"/>
      <c r="D47" s="207"/>
      <c r="E47" s="105"/>
      <c r="F47" s="100">
        <v>166403.52819646284</v>
      </c>
      <c r="G47" s="74">
        <v>29178.616487016981</v>
      </c>
      <c r="H47" s="74">
        <v>30918.256919056257</v>
      </c>
      <c r="I47" s="74">
        <v>17803.098535543279</v>
      </c>
      <c r="J47" s="74">
        <v>17804.605647695298</v>
      </c>
      <c r="K47" s="75">
        <v>70698.950607151026</v>
      </c>
      <c r="L47" s="103">
        <v>124691.28215042716</v>
      </c>
      <c r="M47" s="102">
        <v>849992.43968555529</v>
      </c>
      <c r="N47" s="74">
        <v>244979.54917214339</v>
      </c>
      <c r="O47" s="74">
        <v>106505.43425445608</v>
      </c>
      <c r="P47" s="74">
        <v>104971.49797347195</v>
      </c>
      <c r="Q47" s="74">
        <v>38397.525489367203</v>
      </c>
      <c r="R47" s="74">
        <v>47317.588968175936</v>
      </c>
      <c r="S47" s="74">
        <v>22490.331351290395</v>
      </c>
      <c r="T47" s="74">
        <v>183911.07789324824</v>
      </c>
      <c r="U47" s="74">
        <v>101419.43458340221</v>
      </c>
      <c r="V47" s="100"/>
    </row>
    <row r="48" spans="1:22">
      <c r="A48" s="69" t="s">
        <v>298</v>
      </c>
      <c r="B48" s="105">
        <v>1146702.0000000005</v>
      </c>
      <c r="C48" s="206"/>
      <c r="D48" s="207"/>
      <c r="E48" s="105"/>
      <c r="F48" s="100">
        <v>166829.59996056362</v>
      </c>
      <c r="G48" s="74">
        <v>29178.466696374016</v>
      </c>
      <c r="H48" s="74">
        <v>31207.576031939916</v>
      </c>
      <c r="I48" s="74">
        <v>17810.076244869608</v>
      </c>
      <c r="J48" s="74">
        <v>17868.043536898887</v>
      </c>
      <c r="K48" s="75">
        <v>70765.4374504812</v>
      </c>
      <c r="L48" s="103">
        <v>125183.1442212908</v>
      </c>
      <c r="M48" s="102">
        <v>853002.17280846555</v>
      </c>
      <c r="N48" s="74">
        <v>244894.08589164671</v>
      </c>
      <c r="O48" s="74">
        <v>108127.01621266201</v>
      </c>
      <c r="P48" s="74">
        <v>105755.07090742746</v>
      </c>
      <c r="Q48" s="74">
        <v>38485.927224187442</v>
      </c>
      <c r="R48" s="74">
        <v>47452.18944927596</v>
      </c>
      <c r="S48" s="74">
        <v>22484.464965455267</v>
      </c>
      <c r="T48" s="74">
        <v>183805.64060931804</v>
      </c>
      <c r="U48" s="74">
        <v>101997.77754849265</v>
      </c>
      <c r="V48" s="100"/>
    </row>
    <row r="49" spans="1:22">
      <c r="A49" s="116" t="s">
        <v>299</v>
      </c>
      <c r="B49" s="110">
        <v>1779180.0000000026</v>
      </c>
      <c r="C49" s="208">
        <v>1339796.944336812</v>
      </c>
      <c r="D49" s="209">
        <v>439382.61927851173</v>
      </c>
      <c r="E49" s="110">
        <v>19720.119467034008</v>
      </c>
      <c r="F49" s="111">
        <v>167290.15125344961</v>
      </c>
      <c r="G49" s="112">
        <v>29396.413229482991</v>
      </c>
      <c r="H49" s="112">
        <v>30560.659534961993</v>
      </c>
      <c r="I49" s="112">
        <v>17976.355659370147</v>
      </c>
      <c r="J49" s="112">
        <v>18557.125729168933</v>
      </c>
      <c r="K49" s="113">
        <v>70799.597100465558</v>
      </c>
      <c r="L49" s="114">
        <v>124747.84613400574</v>
      </c>
      <c r="M49" s="115">
        <v>845002.27842576976</v>
      </c>
      <c r="N49" s="112">
        <v>244887.07627604174</v>
      </c>
      <c r="O49" s="112">
        <v>107093.85935248228</v>
      </c>
      <c r="P49" s="112">
        <v>106077.84280330128</v>
      </c>
      <c r="Q49" s="112">
        <v>38565.940395786369</v>
      </c>
      <c r="R49" s="112">
        <v>47296.991663238099</v>
      </c>
      <c r="S49" s="112">
        <v>22512.517240901925</v>
      </c>
      <c r="T49" s="112">
        <v>177330.17523849843</v>
      </c>
      <c r="U49" s="112">
        <v>101237.87545551961</v>
      </c>
      <c r="V49" s="111">
        <v>622419.16833506734</v>
      </c>
    </row>
    <row r="50" spans="1:22">
      <c r="A50" s="69" t="s">
        <v>300</v>
      </c>
      <c r="B50" s="105">
        <v>1780645</v>
      </c>
      <c r="C50" s="206">
        <v>1342061.7355775516</v>
      </c>
      <c r="D50" s="207">
        <v>438583.35001721547</v>
      </c>
      <c r="E50" s="105">
        <v>17976.059013503003</v>
      </c>
      <c r="F50" s="100">
        <v>168013.62286367506</v>
      </c>
      <c r="G50" s="74">
        <v>29212.822835011095</v>
      </c>
      <c r="H50" s="74">
        <v>30785.994921412737</v>
      </c>
      <c r="I50" s="74">
        <v>17980.276226552669</v>
      </c>
      <c r="J50" s="74">
        <v>18807.370265411675</v>
      </c>
      <c r="K50" s="75">
        <v>71227.158615286884</v>
      </c>
      <c r="L50" s="103">
        <v>124283.55563341078</v>
      </c>
      <c r="M50" s="102">
        <v>848132.67119780171</v>
      </c>
      <c r="N50" s="74">
        <v>245940.64067209797</v>
      </c>
      <c r="O50" s="74">
        <v>107346.08660704394</v>
      </c>
      <c r="P50" s="74">
        <v>106130.77107742726</v>
      </c>
      <c r="Q50" s="74">
        <v>39061.457061240508</v>
      </c>
      <c r="R50" s="74">
        <v>47599.088536250652</v>
      </c>
      <c r="S50" s="74">
        <v>22521.840598303403</v>
      </c>
      <c r="T50" s="74">
        <v>178959.80965933498</v>
      </c>
      <c r="U50" s="74">
        <v>100572.97698610311</v>
      </c>
      <c r="V50" s="100">
        <v>622239.17688637739</v>
      </c>
    </row>
    <row r="51" spans="1:22">
      <c r="A51" s="69" t="s">
        <v>301</v>
      </c>
      <c r="B51" s="105">
        <v>1782074.0000000012</v>
      </c>
      <c r="C51" s="206">
        <v>1343973.6844269163</v>
      </c>
      <c r="D51" s="207">
        <v>438100.46431538352</v>
      </c>
      <c r="E51" s="105">
        <v>17996.169181099693</v>
      </c>
      <c r="F51" s="100">
        <v>168310.38893423567</v>
      </c>
      <c r="G51" s="74">
        <v>29146.327453581398</v>
      </c>
      <c r="H51" s="74">
        <v>30599.232359239439</v>
      </c>
      <c r="I51" s="74">
        <v>17914.994540775864</v>
      </c>
      <c r="J51" s="74">
        <v>18748.292662672862</v>
      </c>
      <c r="K51" s="75">
        <v>71901.541917966111</v>
      </c>
      <c r="L51" s="103">
        <v>123983.77476815203</v>
      </c>
      <c r="M51" s="102">
        <v>849783.74457031081</v>
      </c>
      <c r="N51" s="74">
        <v>246218.02890379206</v>
      </c>
      <c r="O51" s="74">
        <v>107218.10677718774</v>
      </c>
      <c r="P51" s="74">
        <v>107607.55025745496</v>
      </c>
      <c r="Q51" s="74">
        <v>38952.257731602695</v>
      </c>
      <c r="R51" s="74">
        <v>47607.170501534129</v>
      </c>
      <c r="S51" s="74">
        <v>22881.16374579168</v>
      </c>
      <c r="T51" s="74">
        <v>179351.19470333928</v>
      </c>
      <c r="U51" s="74">
        <v>99948.271949608403</v>
      </c>
      <c r="V51" s="100">
        <v>622000.07128850161</v>
      </c>
    </row>
    <row r="52" spans="1:22">
      <c r="A52" s="69" t="s">
        <v>302</v>
      </c>
      <c r="B52" s="105">
        <v>1779591</v>
      </c>
      <c r="C52" s="206">
        <v>1340938.9017357209</v>
      </c>
      <c r="D52" s="207">
        <v>438651.91091507906</v>
      </c>
      <c r="E52" s="105">
        <v>17954.497263980982</v>
      </c>
      <c r="F52" s="100">
        <v>167894.92725047556</v>
      </c>
      <c r="G52" s="74">
        <v>29156.724640338765</v>
      </c>
      <c r="H52" s="74">
        <v>30629.720094903259</v>
      </c>
      <c r="I52" s="74">
        <v>17757.925078620308</v>
      </c>
      <c r="J52" s="74">
        <v>18769.016771109327</v>
      </c>
      <c r="K52" s="75">
        <v>71581.540665503911</v>
      </c>
      <c r="L52" s="103">
        <v>123339.23218113161</v>
      </c>
      <c r="M52" s="102">
        <v>846552.77607657167</v>
      </c>
      <c r="N52" s="74">
        <v>245709.75174194865</v>
      </c>
      <c r="O52" s="74">
        <v>106024.72996396876</v>
      </c>
      <c r="P52" s="74">
        <v>106935.71420340751</v>
      </c>
      <c r="Q52" s="74">
        <v>39080.221299831559</v>
      </c>
      <c r="R52" s="74">
        <v>47576.724374076519</v>
      </c>
      <c r="S52" s="74">
        <v>22783.798862179967</v>
      </c>
      <c r="T52" s="74">
        <v>179119.55510015032</v>
      </c>
      <c r="U52" s="74">
        <v>99322.280531008408</v>
      </c>
      <c r="V52" s="100">
        <v>623849.37987864029</v>
      </c>
    </row>
    <row r="53" spans="1:22">
      <c r="A53" s="94" t="s">
        <v>303</v>
      </c>
      <c r="B53" s="107">
        <v>1785855.0000000019</v>
      </c>
      <c r="C53" s="204">
        <v>1345674.5693659296</v>
      </c>
      <c r="D53" s="205">
        <v>440180.30992369633</v>
      </c>
      <c r="E53" s="107">
        <v>19404.823836120631</v>
      </c>
      <c r="F53" s="99">
        <v>168573.7649884405</v>
      </c>
      <c r="G53" s="92">
        <v>28953.282892496514</v>
      </c>
      <c r="H53" s="92">
        <v>30847.485452282279</v>
      </c>
      <c r="I53" s="92">
        <v>17587.358566150899</v>
      </c>
      <c r="J53" s="92">
        <v>18995.955221714274</v>
      </c>
      <c r="K53" s="93">
        <v>72189.682855796564</v>
      </c>
      <c r="L53" s="104">
        <v>123715.18543363079</v>
      </c>
      <c r="M53" s="101">
        <v>849458.79464228416</v>
      </c>
      <c r="N53" s="92">
        <v>246054.96004918535</v>
      </c>
      <c r="O53" s="92">
        <v>106727.46346029286</v>
      </c>
      <c r="P53" s="92">
        <v>106412.57761689292</v>
      </c>
      <c r="Q53" s="92">
        <v>39589.616760427489</v>
      </c>
      <c r="R53" s="92">
        <v>47972.457928357784</v>
      </c>
      <c r="S53" s="92">
        <v>22343.570498207031</v>
      </c>
      <c r="T53" s="92">
        <v>179860.99224549995</v>
      </c>
      <c r="U53" s="92">
        <v>100497.15608342073</v>
      </c>
      <c r="V53" s="99">
        <v>624702.31038915238</v>
      </c>
    </row>
    <row r="54" spans="1:22">
      <c r="A54" s="69" t="s">
        <v>304</v>
      </c>
      <c r="B54" s="105">
        <v>1786886.0000000007</v>
      </c>
      <c r="C54" s="206">
        <v>1345299.9263418184</v>
      </c>
      <c r="D54" s="207">
        <v>441586.1993354758</v>
      </c>
      <c r="E54" s="105">
        <v>19389.053694107512</v>
      </c>
      <c r="F54" s="100">
        <v>167980.13419359032</v>
      </c>
      <c r="G54" s="74">
        <v>29024.925019761613</v>
      </c>
      <c r="H54" s="74">
        <v>31006.248854024052</v>
      </c>
      <c r="I54" s="74">
        <v>17355.814741767863</v>
      </c>
      <c r="J54" s="74">
        <v>19267.834303640422</v>
      </c>
      <c r="K54" s="75">
        <v>71325.311274396387</v>
      </c>
      <c r="L54" s="103">
        <v>122203.13494900984</v>
      </c>
      <c r="M54" s="102">
        <v>850449.35646585654</v>
      </c>
      <c r="N54" s="74">
        <v>245863.40248366527</v>
      </c>
      <c r="O54" s="74">
        <v>106192.1170831182</v>
      </c>
      <c r="P54" s="74">
        <v>107145.11006503124</v>
      </c>
      <c r="Q54" s="74">
        <v>39911.803415232695</v>
      </c>
      <c r="R54" s="74">
        <v>48168.20530997165</v>
      </c>
      <c r="S54" s="74">
        <v>22034.832698240258</v>
      </c>
      <c r="T54" s="74">
        <v>179908.81730584474</v>
      </c>
      <c r="U54" s="74">
        <v>101225.0681047524</v>
      </c>
      <c r="V54" s="100">
        <v>626864.44637473079</v>
      </c>
    </row>
    <row r="55" spans="1:22">
      <c r="A55" s="69" t="s">
        <v>305</v>
      </c>
      <c r="B55" s="105">
        <v>1784488.9999999995</v>
      </c>
      <c r="C55" s="206">
        <v>1342882.3641940369</v>
      </c>
      <c r="D55" s="207">
        <v>441606.28159124567</v>
      </c>
      <c r="E55" s="105">
        <v>19085.041075141664</v>
      </c>
      <c r="F55" s="100">
        <v>167861.02556343874</v>
      </c>
      <c r="G55" s="74">
        <v>28918.418881500245</v>
      </c>
      <c r="H55" s="74">
        <v>31047.446830074114</v>
      </c>
      <c r="I55" s="74">
        <v>17415.848522167824</v>
      </c>
      <c r="J55" s="74">
        <v>19481.961793561582</v>
      </c>
      <c r="K55" s="75">
        <v>70997.349536135036</v>
      </c>
      <c r="L55" s="103">
        <v>120766.81863683087</v>
      </c>
      <c r="M55" s="102">
        <v>849643.73631210369</v>
      </c>
      <c r="N55" s="74">
        <v>245615.58896283171</v>
      </c>
      <c r="O55" s="74">
        <v>106305.6277542474</v>
      </c>
      <c r="P55" s="74">
        <v>106910.26453777282</v>
      </c>
      <c r="Q55" s="74">
        <v>39840.44063467627</v>
      </c>
      <c r="R55" s="74">
        <v>48494.98897249654</v>
      </c>
      <c r="S55" s="74">
        <v>21931.366627185118</v>
      </c>
      <c r="T55" s="74">
        <v>180135.68423305018</v>
      </c>
      <c r="U55" s="74">
        <v>100409.77458984351</v>
      </c>
      <c r="V55" s="100">
        <v>627132.02419776667</v>
      </c>
    </row>
    <row r="56" spans="1:22">
      <c r="A56" s="69" t="s">
        <v>306</v>
      </c>
      <c r="B56" s="105">
        <v>1781950.0000000005</v>
      </c>
      <c r="C56" s="206">
        <v>1339559.8151967786</v>
      </c>
      <c r="D56" s="207">
        <v>442390.06385744241</v>
      </c>
      <c r="E56" s="105">
        <v>16333.423179018313</v>
      </c>
      <c r="F56" s="100">
        <v>168033.73454110825</v>
      </c>
      <c r="G56" s="74">
        <v>28768.879287633339</v>
      </c>
      <c r="H56" s="74">
        <v>31030.045912453901</v>
      </c>
      <c r="I56" s="74">
        <v>17314.998616598281</v>
      </c>
      <c r="J56" s="74">
        <v>20030.998202781346</v>
      </c>
      <c r="K56" s="75">
        <v>70888.812521641405</v>
      </c>
      <c r="L56" s="103">
        <v>119731.74050220147</v>
      </c>
      <c r="M56" s="102">
        <v>850111.17465995974</v>
      </c>
      <c r="N56" s="74">
        <v>245691.40788735708</v>
      </c>
      <c r="O56" s="74">
        <v>107122.4895654547</v>
      </c>
      <c r="P56" s="74">
        <v>106523.60505803011</v>
      </c>
      <c r="Q56" s="74">
        <v>40278.62159553606</v>
      </c>
      <c r="R56" s="74">
        <v>48498.124202233434</v>
      </c>
      <c r="S56" s="74">
        <v>21609.440845877732</v>
      </c>
      <c r="T56" s="74">
        <v>181896.99739706013</v>
      </c>
      <c r="U56" s="74">
        <v>98490.488108410442</v>
      </c>
      <c r="V56" s="100">
        <v>627739.80617193307</v>
      </c>
    </row>
    <row r="57" spans="1:22">
      <c r="A57" s="94" t="s">
        <v>307</v>
      </c>
      <c r="B57" s="107">
        <v>1782777.0000000014</v>
      </c>
      <c r="C57" s="204">
        <v>1340114.1426876998</v>
      </c>
      <c r="D57" s="205">
        <v>442662.45097341522</v>
      </c>
      <c r="E57" s="107">
        <v>19031.22695286421</v>
      </c>
      <c r="F57" s="99">
        <v>167573.33085797908</v>
      </c>
      <c r="G57" s="92">
        <v>28379.869740683993</v>
      </c>
      <c r="H57" s="92">
        <v>30953.109468081981</v>
      </c>
      <c r="I57" s="92">
        <v>17254.66735973761</v>
      </c>
      <c r="J57" s="92">
        <v>20468.601317598404</v>
      </c>
      <c r="K57" s="93">
        <v>70517.082971877084</v>
      </c>
      <c r="L57" s="104">
        <v>118545.82241474258</v>
      </c>
      <c r="M57" s="101">
        <v>849571.25814699405</v>
      </c>
      <c r="N57" s="92">
        <v>245225.32520193595</v>
      </c>
      <c r="O57" s="92">
        <v>107046.54017496156</v>
      </c>
      <c r="P57" s="92">
        <v>106649.81231834345</v>
      </c>
      <c r="Q57" s="92">
        <v>40523.663382609084</v>
      </c>
      <c r="R57" s="92">
        <v>49111.790343513057</v>
      </c>
      <c r="S57" s="92">
        <v>21717.433638865252</v>
      </c>
      <c r="T57" s="92">
        <v>180987.24753957332</v>
      </c>
      <c r="U57" s="92">
        <v>98309.445547192314</v>
      </c>
      <c r="V57" s="99">
        <v>628054.95528853603</v>
      </c>
    </row>
    <row r="58" spans="1:22">
      <c r="A58" s="69" t="s">
        <v>308</v>
      </c>
      <c r="B58" s="105">
        <v>1781957.0000000026</v>
      </c>
      <c r="C58" s="206">
        <v>1340476.5417804073</v>
      </c>
      <c r="D58" s="207">
        <v>441480.78078979783</v>
      </c>
      <c r="E58" s="105">
        <v>18795.201616749167</v>
      </c>
      <c r="F58" s="100">
        <v>167693.12481609461</v>
      </c>
      <c r="G58" s="74">
        <v>28520.064172601651</v>
      </c>
      <c r="H58" s="74">
        <v>30680.753163371719</v>
      </c>
      <c r="I58" s="74">
        <v>17188.753114812655</v>
      </c>
      <c r="J58" s="74">
        <v>20759.005961213807</v>
      </c>
      <c r="K58" s="75">
        <v>70544.548404094792</v>
      </c>
      <c r="L58" s="103">
        <v>117264.33234391964</v>
      </c>
      <c r="M58" s="102">
        <v>851464.88955955417</v>
      </c>
      <c r="N58" s="74">
        <v>245197.0807436874</v>
      </c>
      <c r="O58" s="74">
        <v>107125.20965669185</v>
      </c>
      <c r="P58" s="74">
        <v>107846.07431263375</v>
      </c>
      <c r="Q58" s="74">
        <v>40081.985322318105</v>
      </c>
      <c r="R58" s="74">
        <v>48816.109784613924</v>
      </c>
      <c r="S58" s="74">
        <v>21841.736191255222</v>
      </c>
      <c r="T58" s="74">
        <v>182664.90592787089</v>
      </c>
      <c r="U58" s="74">
        <v>97891.787620482923</v>
      </c>
      <c r="V58" s="100">
        <v>626739.77423389081</v>
      </c>
    </row>
    <row r="59" spans="1:22">
      <c r="A59" s="69" t="s">
        <v>309</v>
      </c>
      <c r="B59" s="105">
        <v>1783436</v>
      </c>
      <c r="C59" s="206">
        <v>1338463.4689573653</v>
      </c>
      <c r="D59" s="207">
        <v>444972.56665823236</v>
      </c>
      <c r="E59" s="105">
        <v>19186.232264144895</v>
      </c>
      <c r="F59" s="100">
        <v>167453.98090371181</v>
      </c>
      <c r="G59" s="74">
        <v>28367.741132399697</v>
      </c>
      <c r="H59" s="74">
        <v>30900.36370641672</v>
      </c>
      <c r="I59" s="74">
        <v>16782.842050140942</v>
      </c>
      <c r="J59" s="74">
        <v>21016.073910405365</v>
      </c>
      <c r="K59" s="75">
        <v>70386.960104349113</v>
      </c>
      <c r="L59" s="103">
        <v>117611.12641317633</v>
      </c>
      <c r="M59" s="102">
        <v>849160.44222190417</v>
      </c>
      <c r="N59" s="74">
        <v>243325.63696869102</v>
      </c>
      <c r="O59" s="74">
        <v>106703.75092395219</v>
      </c>
      <c r="P59" s="74">
        <v>107335.60621135458</v>
      </c>
      <c r="Q59" s="74">
        <v>40432.762468633904</v>
      </c>
      <c r="R59" s="74">
        <v>48862.646267385222</v>
      </c>
      <c r="S59" s="74">
        <v>21831.195447602218</v>
      </c>
      <c r="T59" s="74">
        <v>182688.97443675125</v>
      </c>
      <c r="U59" s="74">
        <v>97979.869497533902</v>
      </c>
      <c r="V59" s="100">
        <v>630024.2538126593</v>
      </c>
    </row>
    <row r="60" spans="1:22">
      <c r="A60" s="69" t="s">
        <v>310</v>
      </c>
      <c r="B60" s="105">
        <v>1786716.9999999998</v>
      </c>
      <c r="C60" s="206">
        <v>1341836.4995153344</v>
      </c>
      <c r="D60" s="207">
        <v>444880.35113599349</v>
      </c>
      <c r="E60" s="105">
        <v>20676.669576416443</v>
      </c>
      <c r="F60" s="100">
        <v>167155.37419303128</v>
      </c>
      <c r="G60" s="74">
        <v>28246.297388398205</v>
      </c>
      <c r="H60" s="74">
        <v>30662.607200740207</v>
      </c>
      <c r="I60" s="74">
        <v>16656.958723388831</v>
      </c>
      <c r="J60" s="74">
        <v>20994.615990180766</v>
      </c>
      <c r="K60" s="75">
        <v>70594.894890323252</v>
      </c>
      <c r="L60" s="103">
        <v>117360.14484398585</v>
      </c>
      <c r="M60" s="102">
        <v>851358.17617395543</v>
      </c>
      <c r="N60" s="74">
        <v>243616.37045822004</v>
      </c>
      <c r="O60" s="74">
        <v>107426.42853903319</v>
      </c>
      <c r="P60" s="74">
        <v>107782.11515365828</v>
      </c>
      <c r="Q60" s="74">
        <v>40749.606564129608</v>
      </c>
      <c r="R60" s="74">
        <v>49346.805370906535</v>
      </c>
      <c r="S60" s="74">
        <v>21749.965434699323</v>
      </c>
      <c r="T60" s="74">
        <v>183383.27290181007</v>
      </c>
      <c r="U60" s="74">
        <v>97303.611751498378</v>
      </c>
      <c r="V60" s="100">
        <v>630166.48586393928</v>
      </c>
    </row>
    <row r="61" spans="1:22">
      <c r="A61" s="94" t="s">
        <v>311</v>
      </c>
      <c r="B61" s="107">
        <v>1793056.9999999984</v>
      </c>
      <c r="C61" s="204">
        <v>1343111.6043127719</v>
      </c>
      <c r="D61" s="205">
        <v>449945.1147651588</v>
      </c>
      <c r="E61" s="107">
        <v>19831.180780133051</v>
      </c>
      <c r="F61" s="99">
        <v>167242.61889867132</v>
      </c>
      <c r="G61" s="92">
        <v>28663.111214158842</v>
      </c>
      <c r="H61" s="92">
        <v>30625.492110538278</v>
      </c>
      <c r="I61" s="92">
        <v>16463.644791728755</v>
      </c>
      <c r="J61" s="92">
        <v>21542.162817749861</v>
      </c>
      <c r="K61" s="93">
        <v>69948.207964495581</v>
      </c>
      <c r="L61" s="104">
        <v>116366.67302415936</v>
      </c>
      <c r="M61" s="101">
        <v>853000.15330643614</v>
      </c>
      <c r="N61" s="92">
        <v>244718.52349357112</v>
      </c>
      <c r="O61" s="92">
        <v>107245.25203925172</v>
      </c>
      <c r="P61" s="92">
        <v>107904.05585639036</v>
      </c>
      <c r="Q61" s="92">
        <v>40728.328350500611</v>
      </c>
      <c r="R61" s="92">
        <v>49403.692575015477</v>
      </c>
      <c r="S61" s="92">
        <v>21631.184808770045</v>
      </c>
      <c r="T61" s="92">
        <v>184942.80804848633</v>
      </c>
      <c r="U61" s="92">
        <v>96426.308134450504</v>
      </c>
      <c r="V61" s="99">
        <v>636616.09306852904</v>
      </c>
    </row>
    <row r="62" spans="1:22">
      <c r="A62" s="69" t="s">
        <v>312</v>
      </c>
      <c r="B62" s="105">
        <v>1795097.9999999991</v>
      </c>
      <c r="C62" s="206">
        <v>1341803.2924356216</v>
      </c>
      <c r="D62" s="207">
        <v>453294.35601028643</v>
      </c>
      <c r="E62" s="105">
        <v>19861.931451851506</v>
      </c>
      <c r="F62" s="100">
        <v>166879.85833954491</v>
      </c>
      <c r="G62" s="74">
        <v>28336.68892625222</v>
      </c>
      <c r="H62" s="74">
        <v>30495.843868320633</v>
      </c>
      <c r="I62" s="74">
        <v>16575.760167038243</v>
      </c>
      <c r="J62" s="74">
        <v>21357.208043245661</v>
      </c>
      <c r="K62" s="75">
        <v>70114.35733468816</v>
      </c>
      <c r="L62" s="103">
        <v>115719.24889618774</v>
      </c>
      <c r="M62" s="102">
        <v>853051.27373889205</v>
      </c>
      <c r="N62" s="74">
        <v>244550.48846292181</v>
      </c>
      <c r="O62" s="74">
        <v>107793.27550965155</v>
      </c>
      <c r="P62" s="74">
        <v>106572.78395195981</v>
      </c>
      <c r="Q62" s="74">
        <v>40728.968462987345</v>
      </c>
      <c r="R62" s="74">
        <v>49636.47611811071</v>
      </c>
      <c r="S62" s="74">
        <v>21594.896072373802</v>
      </c>
      <c r="T62" s="74">
        <v>185365.34047239981</v>
      </c>
      <c r="U62" s="74">
        <v>96809.044688487134</v>
      </c>
      <c r="V62" s="100">
        <v>639585.33601943124</v>
      </c>
    </row>
    <row r="63" spans="1:22">
      <c r="A63" s="69" t="s">
        <v>313</v>
      </c>
      <c r="B63" s="105">
        <v>1793711.0000000007</v>
      </c>
      <c r="C63" s="206">
        <v>1342470.4428536613</v>
      </c>
      <c r="D63" s="207">
        <v>451240.92679576401</v>
      </c>
      <c r="E63" s="105">
        <v>19997.729871122858</v>
      </c>
      <c r="F63" s="100">
        <v>166564.15979012428</v>
      </c>
      <c r="G63" s="74">
        <v>28527.595458875909</v>
      </c>
      <c r="H63" s="74">
        <v>30282.627089982154</v>
      </c>
      <c r="I63" s="74">
        <v>16679.940629390516</v>
      </c>
      <c r="J63" s="74">
        <v>21229.759342664882</v>
      </c>
      <c r="K63" s="75">
        <v>69844.237269210789</v>
      </c>
      <c r="L63" s="103">
        <v>113715.52247231026</v>
      </c>
      <c r="M63" s="102">
        <v>855397.17081827635</v>
      </c>
      <c r="N63" s="74">
        <v>246067.49135192443</v>
      </c>
      <c r="O63" s="74">
        <v>107470.742131277</v>
      </c>
      <c r="P63" s="74">
        <v>107884.8631040052</v>
      </c>
      <c r="Q63" s="74">
        <v>40683.65728288715</v>
      </c>
      <c r="R63" s="74">
        <v>49642.259567149275</v>
      </c>
      <c r="S63" s="74">
        <v>21734.646072025527</v>
      </c>
      <c r="T63" s="74">
        <v>185415.88911036059</v>
      </c>
      <c r="U63" s="74">
        <v>96497.622198647194</v>
      </c>
      <c r="V63" s="100">
        <v>638036.78669759142</v>
      </c>
    </row>
    <row r="64" spans="1:22">
      <c r="A64" s="69" t="s">
        <v>314</v>
      </c>
      <c r="B64" s="105">
        <v>1794418.0000000019</v>
      </c>
      <c r="C64" s="206">
        <v>1341886.4301615728</v>
      </c>
      <c r="D64" s="207">
        <v>452531.65829212964</v>
      </c>
      <c r="E64" s="105">
        <v>20909.611699143508</v>
      </c>
      <c r="F64" s="100">
        <v>166069.90907898761</v>
      </c>
      <c r="G64" s="74">
        <v>28685.192968087056</v>
      </c>
      <c r="H64" s="74">
        <v>30430.677987906511</v>
      </c>
      <c r="I64" s="74">
        <v>16160.994167231847</v>
      </c>
      <c r="J64" s="74">
        <v>21109.528047441971</v>
      </c>
      <c r="K64" s="75">
        <v>69683.515908320202</v>
      </c>
      <c r="L64" s="103">
        <v>112534.61326645543</v>
      </c>
      <c r="M64" s="102">
        <v>854532.87091139145</v>
      </c>
      <c r="N64" s="74">
        <v>245300.96287263764</v>
      </c>
      <c r="O64" s="74">
        <v>107444.47779415082</v>
      </c>
      <c r="P64" s="74">
        <v>107517.98218621805</v>
      </c>
      <c r="Q64" s="74">
        <v>40758.939364790509</v>
      </c>
      <c r="R64" s="74">
        <v>49800.281605394244</v>
      </c>
      <c r="S64" s="74">
        <v>21734.951020753091</v>
      </c>
      <c r="T64" s="74">
        <v>185765.72533620714</v>
      </c>
      <c r="U64" s="74">
        <v>96209.550731239797</v>
      </c>
      <c r="V64" s="100">
        <v>640371.08349772531</v>
      </c>
    </row>
    <row r="65" spans="1:22">
      <c r="A65" s="94" t="s">
        <v>315</v>
      </c>
      <c r="B65" s="107">
        <v>1797686.0000000002</v>
      </c>
      <c r="C65" s="204">
        <v>1343240.4806570236</v>
      </c>
      <c r="D65" s="205">
        <v>454445.37651572796</v>
      </c>
      <c r="E65" s="107">
        <v>19820.38072545013</v>
      </c>
      <c r="F65" s="99">
        <v>166118.76430977741</v>
      </c>
      <c r="G65" s="92">
        <v>28747.512669095897</v>
      </c>
      <c r="H65" s="92">
        <v>30692.985885534665</v>
      </c>
      <c r="I65" s="92">
        <v>16196.010690223906</v>
      </c>
      <c r="J65" s="92">
        <v>20921.958247362112</v>
      </c>
      <c r="K65" s="93">
        <v>69560.29681756084</v>
      </c>
      <c r="L65" s="104">
        <v>111816.90047522129</v>
      </c>
      <c r="M65" s="101">
        <v>856524.32137081004</v>
      </c>
      <c r="N65" s="92">
        <v>245073.97007617398</v>
      </c>
      <c r="O65" s="92">
        <v>107793.85729993174</v>
      </c>
      <c r="P65" s="92">
        <v>107762.88805393972</v>
      </c>
      <c r="Q65" s="92">
        <v>41333.388284154884</v>
      </c>
      <c r="R65" s="92">
        <v>49905.19668005369</v>
      </c>
      <c r="S65" s="92">
        <v>21665.286009904805</v>
      </c>
      <c r="T65" s="92">
        <v>186201.41395565475</v>
      </c>
      <c r="U65" s="92">
        <v>96788.321010996442</v>
      </c>
      <c r="V65" s="99">
        <v>643405.49029149255</v>
      </c>
    </row>
    <row r="66" spans="1:22">
      <c r="A66" s="1" t="s">
        <v>316</v>
      </c>
      <c r="B66" s="105">
        <v>1796336.0000000005</v>
      </c>
      <c r="C66" s="206">
        <v>1342092.2475710178</v>
      </c>
      <c r="D66" s="207">
        <v>454243.71061331785</v>
      </c>
      <c r="E66" s="105">
        <v>20168.310664071869</v>
      </c>
      <c r="F66" s="100">
        <v>165273.7986123006</v>
      </c>
      <c r="G66" s="74">
        <v>28721.515459992024</v>
      </c>
      <c r="H66" s="74">
        <v>30365.644862960526</v>
      </c>
      <c r="I66" s="74">
        <v>16069.852349607956</v>
      </c>
      <c r="J66" s="74">
        <v>20853.358626333098</v>
      </c>
      <c r="K66" s="75">
        <v>69263.427313406981</v>
      </c>
      <c r="L66" s="103">
        <v>110204.76893445721</v>
      </c>
      <c r="M66" s="102">
        <v>857080.81716611655</v>
      </c>
      <c r="N66" s="74">
        <v>245629.75087884429</v>
      </c>
      <c r="O66" s="74">
        <v>107581.35342413188</v>
      </c>
      <c r="P66" s="74">
        <v>107609.95202242711</v>
      </c>
      <c r="Q66" s="74">
        <v>41401.256923866815</v>
      </c>
      <c r="R66" s="74">
        <v>49997.919734351672</v>
      </c>
      <c r="S66" s="74">
        <v>21678.279408700102</v>
      </c>
      <c r="T66" s="74">
        <v>186105.47159669036</v>
      </c>
      <c r="U66" s="74">
        <v>97076.833177104272</v>
      </c>
      <c r="V66" s="100">
        <v>643608.26280739054</v>
      </c>
    </row>
    <row r="67" spans="1:22">
      <c r="A67" s="1" t="s">
        <v>317</v>
      </c>
      <c r="B67" s="105">
        <v>1802991.9999999991</v>
      </c>
      <c r="C67" s="206">
        <v>1347642.6101814387</v>
      </c>
      <c r="D67" s="207">
        <v>455349.77292697219</v>
      </c>
      <c r="E67" s="105">
        <v>20181.270886888979</v>
      </c>
      <c r="F67" s="100">
        <v>165897.72890243735</v>
      </c>
      <c r="G67" s="74">
        <v>28815.188685321671</v>
      </c>
      <c r="H67" s="74">
        <v>30705.712156998368</v>
      </c>
      <c r="I67" s="74">
        <v>16227.841118754504</v>
      </c>
      <c r="J67" s="74">
        <v>20697.299408914532</v>
      </c>
      <c r="K67" s="75">
        <v>69451.687532448253</v>
      </c>
      <c r="L67" s="103">
        <v>110593.04157693501</v>
      </c>
      <c r="M67" s="102">
        <v>861014.32730559411</v>
      </c>
      <c r="N67" s="74">
        <v>247035.31193278459</v>
      </c>
      <c r="O67" s="74">
        <v>108239.65421084134</v>
      </c>
      <c r="P67" s="74">
        <v>108379.4115763554</v>
      </c>
      <c r="Q67" s="74">
        <v>41961.877017404651</v>
      </c>
      <c r="R67" s="74">
        <v>50073.620697974562</v>
      </c>
      <c r="S67" s="74">
        <v>21625.232049176917</v>
      </c>
      <c r="T67" s="74">
        <v>186783.96210057053</v>
      </c>
      <c r="U67" s="74">
        <v>96915.257720486115</v>
      </c>
      <c r="V67" s="100">
        <v>645306.01443655428</v>
      </c>
    </row>
    <row r="68" spans="1:22">
      <c r="A68" s="69" t="s">
        <v>318</v>
      </c>
      <c r="B68" s="105">
        <v>1801773.0000000005</v>
      </c>
      <c r="C68" s="206">
        <v>1347093.929332617</v>
      </c>
      <c r="D68" s="207">
        <v>454679.37786354293</v>
      </c>
      <c r="E68" s="105">
        <v>19538.911819177454</v>
      </c>
      <c r="F68" s="100">
        <v>165690.59688050867</v>
      </c>
      <c r="G68" s="74">
        <v>28840.77102684656</v>
      </c>
      <c r="H68" s="74">
        <v>30927.058952142546</v>
      </c>
      <c r="I68" s="74">
        <v>16336.308701535085</v>
      </c>
      <c r="J68" s="74">
        <v>20560.474004585798</v>
      </c>
      <c r="K68" s="75">
        <v>69025.98419539872</v>
      </c>
      <c r="L68" s="103">
        <v>110013.19474759558</v>
      </c>
      <c r="M68" s="102">
        <v>862354.9301459071</v>
      </c>
      <c r="N68" s="74">
        <v>248122.9689241694</v>
      </c>
      <c r="O68" s="74">
        <v>108258.31195296823</v>
      </c>
      <c r="P68" s="74">
        <v>108182.60650737194</v>
      </c>
      <c r="Q68" s="74">
        <v>41510.52951504424</v>
      </c>
      <c r="R68" s="74">
        <v>50161.085535654609</v>
      </c>
      <c r="S68" s="74">
        <v>21723.096941771935</v>
      </c>
      <c r="T68" s="74">
        <v>187528.13760715135</v>
      </c>
      <c r="U68" s="74">
        <v>96868.193161775373</v>
      </c>
      <c r="V68" s="100">
        <v>644175.67360297125</v>
      </c>
    </row>
    <row r="69" spans="1:22">
      <c r="A69" s="94" t="s">
        <v>319</v>
      </c>
      <c r="B69" s="107">
        <v>1809720.9999999988</v>
      </c>
      <c r="C69" s="204">
        <v>1353191.3326704851</v>
      </c>
      <c r="D69" s="205">
        <v>456529.18940598541</v>
      </c>
      <c r="E69" s="107">
        <v>20286.361363099604</v>
      </c>
      <c r="F69" s="99">
        <v>165530.42698196811</v>
      </c>
      <c r="G69" s="92">
        <v>28896.966863416736</v>
      </c>
      <c r="H69" s="92">
        <v>31073.453883945102</v>
      </c>
      <c r="I69" s="92">
        <v>16319.670416043995</v>
      </c>
      <c r="J69" s="92">
        <v>20411.546296107121</v>
      </c>
      <c r="K69" s="93">
        <v>68828.789522455161</v>
      </c>
      <c r="L69" s="104">
        <v>110352.7726066951</v>
      </c>
      <c r="M69" s="101">
        <v>866196.35139719944</v>
      </c>
      <c r="N69" s="92">
        <v>249423.33198889153</v>
      </c>
      <c r="O69" s="92">
        <v>108214.6478066241</v>
      </c>
      <c r="P69" s="92">
        <v>108560.7238202919</v>
      </c>
      <c r="Q69" s="92">
        <v>41870.181748381176</v>
      </c>
      <c r="R69" s="92">
        <v>49905.012990280382</v>
      </c>
      <c r="S69" s="92">
        <v>21759.196688349111</v>
      </c>
      <c r="T69" s="92">
        <v>189420.50670135368</v>
      </c>
      <c r="U69" s="92">
        <v>97042.749653027466</v>
      </c>
      <c r="V69" s="99">
        <v>647354.60972750676</v>
      </c>
    </row>
    <row r="70" spans="1:22">
      <c r="A70" s="69" t="s">
        <v>320</v>
      </c>
      <c r="B70" s="105">
        <v>1816555.9999999986</v>
      </c>
      <c r="C70" s="206">
        <v>1360198.4903586826</v>
      </c>
      <c r="D70" s="207">
        <v>456357.77597798029</v>
      </c>
      <c r="E70" s="105">
        <v>20525.445968771583</v>
      </c>
      <c r="F70" s="100">
        <v>165588.3846341921</v>
      </c>
      <c r="G70" s="74">
        <v>29036.425265809856</v>
      </c>
      <c r="H70" s="74">
        <v>31089.742571282372</v>
      </c>
      <c r="I70" s="74">
        <v>16281.300950080442</v>
      </c>
      <c r="J70" s="74">
        <v>20224.67138570538</v>
      </c>
      <c r="K70" s="75">
        <v>68956.244461314069</v>
      </c>
      <c r="L70" s="103">
        <v>110600.18959504411</v>
      </c>
      <c r="M70" s="102">
        <v>872454.88739386352</v>
      </c>
      <c r="N70" s="74">
        <v>251646.67490376957</v>
      </c>
      <c r="O70" s="74">
        <v>109124.08775895389</v>
      </c>
      <c r="P70" s="74">
        <v>110175.85232628154</v>
      </c>
      <c r="Q70" s="74">
        <v>42339.522469911768</v>
      </c>
      <c r="R70" s="74">
        <v>49870.32972547417</v>
      </c>
      <c r="S70" s="74">
        <v>21927.714519772075</v>
      </c>
      <c r="T70" s="74">
        <v>190512.17128920942</v>
      </c>
      <c r="U70" s="74">
        <v>96858.534400491131</v>
      </c>
      <c r="V70" s="100">
        <v>647387.35874479031</v>
      </c>
    </row>
    <row r="71" spans="1:22">
      <c r="A71" s="69" t="s">
        <v>321</v>
      </c>
      <c r="B71" s="105">
        <v>1823642.0000000002</v>
      </c>
      <c r="C71" s="206">
        <v>1365625.7768104312</v>
      </c>
      <c r="D71" s="207">
        <v>458016.37593690882</v>
      </c>
      <c r="E71" s="105">
        <v>21121.724393454304</v>
      </c>
      <c r="F71" s="100">
        <v>165448.20524947409</v>
      </c>
      <c r="G71" s="74">
        <v>28979.969814865035</v>
      </c>
      <c r="H71" s="74">
        <v>31057.905993779455</v>
      </c>
      <c r="I71" s="74">
        <v>16238.483868601839</v>
      </c>
      <c r="J71" s="74">
        <v>20076.778510905973</v>
      </c>
      <c r="K71" s="75">
        <v>69095.067061321795</v>
      </c>
      <c r="L71" s="103">
        <v>111003.95320074057</v>
      </c>
      <c r="M71" s="102">
        <v>875967.35895132576</v>
      </c>
      <c r="N71" s="74">
        <v>253296.66840338486</v>
      </c>
      <c r="O71" s="74">
        <v>109479.0341836633</v>
      </c>
      <c r="P71" s="74">
        <v>110431.19654570424</v>
      </c>
      <c r="Q71" s="74">
        <v>42512.019588295523</v>
      </c>
      <c r="R71" s="74">
        <v>49928.938822917866</v>
      </c>
      <c r="S71" s="74">
        <v>22175.090672963677</v>
      </c>
      <c r="T71" s="74">
        <v>191310.74989461346</v>
      </c>
      <c r="U71" s="74">
        <v>96833.660839782664</v>
      </c>
      <c r="V71" s="100">
        <v>650100.91095234558</v>
      </c>
    </row>
    <row r="72" spans="1:22">
      <c r="A72" s="69" t="s">
        <v>322</v>
      </c>
      <c r="B72" s="105">
        <v>1827134.9999999991</v>
      </c>
      <c r="C72" s="206">
        <v>1368821.3765355381</v>
      </c>
      <c r="D72" s="207">
        <v>458313.42031564633</v>
      </c>
      <c r="E72" s="105">
        <v>20675.060492798595</v>
      </c>
      <c r="F72" s="100">
        <v>165148.00222196226</v>
      </c>
      <c r="G72" s="74">
        <v>29211.343324502748</v>
      </c>
      <c r="H72" s="74">
        <v>30949.657165832792</v>
      </c>
      <c r="I72" s="74">
        <v>16144.343915954518</v>
      </c>
      <c r="J72" s="74">
        <v>19978.315914170882</v>
      </c>
      <c r="K72" s="75">
        <v>68864.341901501321</v>
      </c>
      <c r="L72" s="103">
        <v>111548.07209077103</v>
      </c>
      <c r="M72" s="102">
        <v>877976.11279288377</v>
      </c>
      <c r="N72" s="74">
        <v>253537.51686198104</v>
      </c>
      <c r="O72" s="74">
        <v>109999.39307194597</v>
      </c>
      <c r="P72" s="74">
        <v>110253.71919971294</v>
      </c>
      <c r="Q72" s="74">
        <v>43109.545114794098</v>
      </c>
      <c r="R72" s="74">
        <v>49590.541928822742</v>
      </c>
      <c r="S72" s="74">
        <v>22146.948300649594</v>
      </c>
      <c r="T72" s="74">
        <v>191913.89892455278</v>
      </c>
      <c r="U72" s="74">
        <v>97424.549390424756</v>
      </c>
      <c r="V72" s="100">
        <v>651787.54925276828</v>
      </c>
    </row>
    <row r="73" spans="1:22">
      <c r="A73" s="94" t="s">
        <v>323</v>
      </c>
      <c r="B73" s="107">
        <v>1828290.9999999998</v>
      </c>
      <c r="C73" s="204">
        <v>1368105.3676105961</v>
      </c>
      <c r="D73" s="205">
        <v>460185.54218864883</v>
      </c>
      <c r="E73" s="107">
        <v>20220.364901111894</v>
      </c>
      <c r="F73" s="99">
        <v>165538.23338976831</v>
      </c>
      <c r="G73" s="92">
        <v>29138.733532616836</v>
      </c>
      <c r="H73" s="92">
        <v>30758.065111266296</v>
      </c>
      <c r="I73" s="92">
        <v>16133.515181723094</v>
      </c>
      <c r="J73" s="92">
        <v>20801.12943656381</v>
      </c>
      <c r="K73" s="93">
        <v>68706.790127598259</v>
      </c>
      <c r="L73" s="104">
        <v>112376.06274068027</v>
      </c>
      <c r="M73" s="101">
        <v>877345.7458762771</v>
      </c>
      <c r="N73" s="92">
        <v>252921.63520834869</v>
      </c>
      <c r="O73" s="92">
        <v>109660.75880306754</v>
      </c>
      <c r="P73" s="92">
        <v>110042.90193609669</v>
      </c>
      <c r="Q73" s="92">
        <v>43192.031281541014</v>
      </c>
      <c r="R73" s="92">
        <v>49703.909964775448</v>
      </c>
      <c r="S73" s="92">
        <v>22222.588144568053</v>
      </c>
      <c r="T73" s="92">
        <v>192680.48469690539</v>
      </c>
      <c r="U73" s="92">
        <v>96921.435840974285</v>
      </c>
      <c r="V73" s="99">
        <v>652810.50289140805</v>
      </c>
    </row>
    <row r="74" spans="1:22">
      <c r="A74" s="69" t="s">
        <v>324</v>
      </c>
      <c r="B74" s="105">
        <v>1836473.9999999993</v>
      </c>
      <c r="C74" s="206">
        <v>1375608.8337237698</v>
      </c>
      <c r="D74" s="207">
        <v>460864.90467247757</v>
      </c>
      <c r="E74" s="105">
        <v>21639.585009744551</v>
      </c>
      <c r="F74" s="100">
        <v>164770.6727278076</v>
      </c>
      <c r="G74" s="74">
        <v>29127.440227574498</v>
      </c>
      <c r="H74" s="74">
        <v>30586.830849801394</v>
      </c>
      <c r="I74" s="74">
        <v>16277.196427375668</v>
      </c>
      <c r="J74" s="74">
        <v>20102.939436248827</v>
      </c>
      <c r="K74" s="75">
        <v>68676.265786807184</v>
      </c>
      <c r="L74" s="103">
        <v>113691.96004811682</v>
      </c>
      <c r="M74" s="102">
        <v>882173.652960554</v>
      </c>
      <c r="N74" s="74">
        <v>253466.15792903639</v>
      </c>
      <c r="O74" s="74">
        <v>110674.75278375554</v>
      </c>
      <c r="P74" s="74">
        <v>110746.92922679345</v>
      </c>
      <c r="Q74" s="74">
        <v>43150.817318353453</v>
      </c>
      <c r="R74" s="74">
        <v>49619.360385037187</v>
      </c>
      <c r="S74" s="74">
        <v>22418.879798739596</v>
      </c>
      <c r="T74" s="74">
        <v>194941.46339585667</v>
      </c>
      <c r="U74" s="74">
        <v>97155.292122981686</v>
      </c>
      <c r="V74" s="100">
        <v>654197.86765002331</v>
      </c>
    </row>
    <row r="75" spans="1:22">
      <c r="A75" s="69" t="s">
        <v>325</v>
      </c>
      <c r="B75" s="105">
        <v>1844106.0000000019</v>
      </c>
      <c r="C75" s="206">
        <v>1382546.6782517745</v>
      </c>
      <c r="D75" s="207">
        <v>461559.82121459354</v>
      </c>
      <c r="E75" s="105">
        <v>20881.650975951707</v>
      </c>
      <c r="F75" s="100">
        <v>165361.78524659199</v>
      </c>
      <c r="G75" s="74">
        <v>29601.181234848118</v>
      </c>
      <c r="H75" s="74">
        <v>30851.239769239546</v>
      </c>
      <c r="I75" s="74">
        <v>16279.135521873874</v>
      </c>
      <c r="J75" s="74">
        <v>20033.00310046977</v>
      </c>
      <c r="K75" s="75">
        <v>68597.225620160723</v>
      </c>
      <c r="L75" s="103">
        <v>114438.67826943666</v>
      </c>
      <c r="M75" s="102">
        <v>888400.67992236838</v>
      </c>
      <c r="N75" s="74">
        <v>255416.78662283314</v>
      </c>
      <c r="O75" s="74">
        <v>111602.04662031701</v>
      </c>
      <c r="P75" s="74">
        <v>111810.95125346576</v>
      </c>
      <c r="Q75" s="74">
        <v>43490.156521145902</v>
      </c>
      <c r="R75" s="74">
        <v>49934.101297718837</v>
      </c>
      <c r="S75" s="74">
        <v>22633.265445357196</v>
      </c>
      <c r="T75" s="74">
        <v>196450.23756571746</v>
      </c>
      <c r="U75" s="74">
        <v>97063.134595813128</v>
      </c>
      <c r="V75" s="100">
        <v>655023.70505202201</v>
      </c>
    </row>
    <row r="76" spans="1:22">
      <c r="A76" s="69" t="s">
        <v>326</v>
      </c>
      <c r="B76" s="105">
        <v>1845851.0000000005</v>
      </c>
      <c r="C76" s="206">
        <v>1385443.586531111</v>
      </c>
      <c r="D76" s="207">
        <v>460407.00138313597</v>
      </c>
      <c r="E76" s="105">
        <v>21235.112775415539</v>
      </c>
      <c r="F76" s="100">
        <v>165405.80980734402</v>
      </c>
      <c r="G76" s="74">
        <v>29408.492351197114</v>
      </c>
      <c r="H76" s="74">
        <v>30855.40563575241</v>
      </c>
      <c r="I76" s="74">
        <v>16234.057171128154</v>
      </c>
      <c r="J76" s="74">
        <v>20077.780238136464</v>
      </c>
      <c r="K76" s="75">
        <v>68830.074411129899</v>
      </c>
      <c r="L76" s="103">
        <v>115696.46665682334</v>
      </c>
      <c r="M76" s="102">
        <v>891022.66477288818</v>
      </c>
      <c r="N76" s="74">
        <v>256157.95284811375</v>
      </c>
      <c r="O76" s="74">
        <v>112173.75510612947</v>
      </c>
      <c r="P76" s="74">
        <v>111646.67581737929</v>
      </c>
      <c r="Q76" s="74">
        <v>43327.628636990798</v>
      </c>
      <c r="R76" s="74">
        <v>50069.341200720883</v>
      </c>
      <c r="S76" s="74">
        <v>22807.468914952253</v>
      </c>
      <c r="T76" s="74">
        <v>198090.00667190086</v>
      </c>
      <c r="U76" s="74">
        <v>96749.835576700876</v>
      </c>
      <c r="V76" s="100">
        <v>652490.53390177479</v>
      </c>
    </row>
    <row r="77" spans="1:22">
      <c r="A77" s="94" t="s">
        <v>327</v>
      </c>
      <c r="B77" s="107">
        <v>1852045.9999999963</v>
      </c>
      <c r="C77" s="204">
        <v>1394554.8789107737</v>
      </c>
      <c r="D77" s="205">
        <v>457490.77035637008</v>
      </c>
      <c r="E77" s="107">
        <v>21806.395010420107</v>
      </c>
      <c r="F77" s="99">
        <v>166271.84710190436</v>
      </c>
      <c r="G77" s="92">
        <v>29794.975283752512</v>
      </c>
      <c r="H77" s="92">
        <v>30788.660768636586</v>
      </c>
      <c r="I77" s="92">
        <v>16222.557802220143</v>
      </c>
      <c r="J77" s="92">
        <v>20303.645810659225</v>
      </c>
      <c r="K77" s="93">
        <v>69162.007436635904</v>
      </c>
      <c r="L77" s="104">
        <v>116667.36017690899</v>
      </c>
      <c r="M77" s="101">
        <v>897577.59652309632</v>
      </c>
      <c r="N77" s="92">
        <v>257287.35058477518</v>
      </c>
      <c r="O77" s="92">
        <v>113038.92058708446</v>
      </c>
      <c r="P77" s="92">
        <v>113598.47339667747</v>
      </c>
      <c r="Q77" s="92">
        <v>43734.176207639677</v>
      </c>
      <c r="R77" s="92">
        <v>50036.442291603416</v>
      </c>
      <c r="S77" s="92">
        <v>22813.926412476048</v>
      </c>
      <c r="T77" s="92">
        <v>199995.84144898786</v>
      </c>
      <c r="U77" s="92">
        <v>97072.465593852263</v>
      </c>
      <c r="V77" s="99">
        <v>649722.45045481087</v>
      </c>
    </row>
    <row r="78" spans="1:22">
      <c r="A78" s="69" t="s">
        <v>328</v>
      </c>
      <c r="B78" s="105">
        <v>1861648.9999999998</v>
      </c>
      <c r="C78" s="206">
        <v>1403502.0849671643</v>
      </c>
      <c r="D78" s="207">
        <v>458146.91336163698</v>
      </c>
      <c r="E78" s="105">
        <v>22120.120723690543</v>
      </c>
      <c r="F78" s="100">
        <v>167056.46672596497</v>
      </c>
      <c r="G78" s="74">
        <v>30089.695265088827</v>
      </c>
      <c r="H78" s="74">
        <v>30926.644733697707</v>
      </c>
      <c r="I78" s="74">
        <v>16196.068934112271</v>
      </c>
      <c r="J78" s="74">
        <v>20330.703076975882</v>
      </c>
      <c r="K78" s="75">
        <v>69513.354716090311</v>
      </c>
      <c r="L78" s="103">
        <v>117292.34815295064</v>
      </c>
      <c r="M78" s="102">
        <v>905251.93432944978</v>
      </c>
      <c r="N78" s="74">
        <v>259053.8654574868</v>
      </c>
      <c r="O78" s="74">
        <v>113922.48517615531</v>
      </c>
      <c r="P78" s="74">
        <v>116589.79229460574</v>
      </c>
      <c r="Q78" s="74">
        <v>43986.825499256476</v>
      </c>
      <c r="R78" s="74">
        <v>50271.686941146181</v>
      </c>
      <c r="S78" s="74">
        <v>22987.754982343624</v>
      </c>
      <c r="T78" s="74">
        <v>201009.39155033961</v>
      </c>
      <c r="U78" s="74">
        <v>97430.132428116092</v>
      </c>
      <c r="V78" s="100">
        <v>649928.12839674507</v>
      </c>
    </row>
    <row r="79" spans="1:22">
      <c r="A79" s="69" t="s">
        <v>329</v>
      </c>
      <c r="B79" s="105">
        <v>1860536.0000000012</v>
      </c>
      <c r="C79" s="206">
        <v>1403675.3127109746</v>
      </c>
      <c r="D79" s="207">
        <v>456860.33947771019</v>
      </c>
      <c r="E79" s="105">
        <v>22667.963110423774</v>
      </c>
      <c r="F79" s="100">
        <v>167394.79038067139</v>
      </c>
      <c r="G79" s="74">
        <v>29920.671719136408</v>
      </c>
      <c r="H79" s="74">
        <v>31252.365131249579</v>
      </c>
      <c r="I79" s="74">
        <v>16250.231347401615</v>
      </c>
      <c r="J79" s="74">
        <v>20349.883030232548</v>
      </c>
      <c r="K79" s="75">
        <v>69621.639152651231</v>
      </c>
      <c r="L79" s="103">
        <v>117592.0898275275</v>
      </c>
      <c r="M79" s="102">
        <v>904101.96198550076</v>
      </c>
      <c r="N79" s="74">
        <v>257952.21330350553</v>
      </c>
      <c r="O79" s="74">
        <v>114031.25163003523</v>
      </c>
      <c r="P79" s="74">
        <v>115092.98526365301</v>
      </c>
      <c r="Q79" s="74">
        <v>44592.717463885216</v>
      </c>
      <c r="R79" s="74">
        <v>50159.144810482605</v>
      </c>
      <c r="S79" s="74">
        <v>22953.739294908552</v>
      </c>
      <c r="T79" s="74">
        <v>201949.64551018554</v>
      </c>
      <c r="U79" s="74">
        <v>97370.264708845003</v>
      </c>
      <c r="V79" s="100">
        <v>648778.84688456275</v>
      </c>
    </row>
    <row r="80" spans="1:22">
      <c r="A80" s="69" t="s">
        <v>330</v>
      </c>
      <c r="B80" s="105">
        <v>1864657.9999999988</v>
      </c>
      <c r="C80" s="206">
        <v>1408304.1779992441</v>
      </c>
      <c r="D80" s="207">
        <v>456353.90270612546</v>
      </c>
      <c r="E80" s="105">
        <v>23391.077737437783</v>
      </c>
      <c r="F80" s="100">
        <v>168049.14617980152</v>
      </c>
      <c r="G80" s="74">
        <v>29872.79299821076</v>
      </c>
      <c r="H80" s="74">
        <v>31450.720991655122</v>
      </c>
      <c r="I80" s="74">
        <v>16412.768023088342</v>
      </c>
      <c r="J80" s="74">
        <v>20288.197052216437</v>
      </c>
      <c r="K80" s="75">
        <v>70024.667114630865</v>
      </c>
      <c r="L80" s="103">
        <v>119597.31243441127</v>
      </c>
      <c r="M80" s="102">
        <v>906263.52229314984</v>
      </c>
      <c r="N80" s="74">
        <v>258273.60791096056</v>
      </c>
      <c r="O80" s="74">
        <v>114515.65358318386</v>
      </c>
      <c r="P80" s="74">
        <v>114649.72970863301</v>
      </c>
      <c r="Q80" s="74">
        <v>45304.86762351478</v>
      </c>
      <c r="R80" s="74">
        <v>50267.58318384266</v>
      </c>
      <c r="S80" s="74">
        <v>22936.269111815429</v>
      </c>
      <c r="T80" s="74">
        <v>202949.98083181199</v>
      </c>
      <c r="U80" s="74">
        <v>97365.830339387714</v>
      </c>
      <c r="V80" s="100">
        <v>647357.02206056775</v>
      </c>
    </row>
    <row r="81" spans="1:22">
      <c r="A81" s="94" t="s">
        <v>331</v>
      </c>
      <c r="B81" s="107">
        <v>1866225.9999999995</v>
      </c>
      <c r="C81" s="204">
        <v>1410145.5864174846</v>
      </c>
      <c r="D81" s="205">
        <v>456080.85439472616</v>
      </c>
      <c r="E81" s="107">
        <v>22701.499024065342</v>
      </c>
      <c r="F81" s="99">
        <v>167690.39768682653</v>
      </c>
      <c r="G81" s="92">
        <v>30159.553589269126</v>
      </c>
      <c r="H81" s="92">
        <v>31478.896143601745</v>
      </c>
      <c r="I81" s="92">
        <v>16371.648707711571</v>
      </c>
      <c r="J81" s="92">
        <v>20378.460176650864</v>
      </c>
      <c r="K81" s="93">
        <v>69301.839069593203</v>
      </c>
      <c r="L81" s="104">
        <v>119349.37896785248</v>
      </c>
      <c r="M81" s="101">
        <v>908351.35127568769</v>
      </c>
      <c r="N81" s="92">
        <v>257696.15771804319</v>
      </c>
      <c r="O81" s="92">
        <v>114668.80082553627</v>
      </c>
      <c r="P81" s="92">
        <v>115630.6612319343</v>
      </c>
      <c r="Q81" s="92">
        <v>45755.924309458322</v>
      </c>
      <c r="R81" s="92">
        <v>50083.124457078353</v>
      </c>
      <c r="S81" s="92">
        <v>22991.772468212926</v>
      </c>
      <c r="T81" s="92">
        <v>204781.24537538734</v>
      </c>
      <c r="U81" s="92">
        <v>96743.664890037107</v>
      </c>
      <c r="V81" s="99">
        <v>648133.81385777844</v>
      </c>
    </row>
    <row r="82" spans="1:22">
      <c r="A82" s="69" t="s">
        <v>332</v>
      </c>
      <c r="B82" s="105">
        <v>1878588.0000000009</v>
      </c>
      <c r="C82" s="206">
        <v>1422133.5837774563</v>
      </c>
      <c r="D82" s="207">
        <v>456453.98605595744</v>
      </c>
      <c r="E82" s="105">
        <v>22777.299578023387</v>
      </c>
      <c r="F82" s="100">
        <v>168397.42449181201</v>
      </c>
      <c r="G82" s="74">
        <v>30253.568206934207</v>
      </c>
      <c r="H82" s="74">
        <v>31585.876738659055</v>
      </c>
      <c r="I82" s="74">
        <v>16444.543824502023</v>
      </c>
      <c r="J82" s="74">
        <v>20326.889972810328</v>
      </c>
      <c r="K82" s="75">
        <v>69786.545748906414</v>
      </c>
      <c r="L82" s="103">
        <v>122298.86795949648</v>
      </c>
      <c r="M82" s="102">
        <v>916519.60515171173</v>
      </c>
      <c r="N82" s="74">
        <v>259499.97341683216</v>
      </c>
      <c r="O82" s="74">
        <v>115655.9262723776</v>
      </c>
      <c r="P82" s="74">
        <v>118972.76480807803</v>
      </c>
      <c r="Q82" s="74">
        <v>46575.003966896838</v>
      </c>
      <c r="R82" s="74">
        <v>50385.758177690201</v>
      </c>
      <c r="S82" s="74">
        <v>23133.940446431541</v>
      </c>
      <c r="T82" s="74">
        <v>205197.71987661356</v>
      </c>
      <c r="U82" s="74">
        <v>97098.518186791844</v>
      </c>
      <c r="V82" s="100">
        <v>648594.37265237153</v>
      </c>
    </row>
    <row r="83" spans="1:22">
      <c r="A83" s="69" t="s">
        <v>333</v>
      </c>
      <c r="B83" s="105">
        <v>1883885.9999999984</v>
      </c>
      <c r="C83" s="206">
        <v>1426657.4129804526</v>
      </c>
      <c r="D83" s="207">
        <v>457228.54251109075</v>
      </c>
      <c r="E83" s="105">
        <v>23633.955906235245</v>
      </c>
      <c r="F83" s="100">
        <v>168734.47092611229</v>
      </c>
      <c r="G83" s="74">
        <v>30419.388313577969</v>
      </c>
      <c r="H83" s="74">
        <v>31288.958153519688</v>
      </c>
      <c r="I83" s="74">
        <v>16482.399778768791</v>
      </c>
      <c r="J83" s="74">
        <v>20452.733020521893</v>
      </c>
      <c r="K83" s="75">
        <v>70090.991659723935</v>
      </c>
      <c r="L83" s="103">
        <v>123426.96086160127</v>
      </c>
      <c r="M83" s="102">
        <v>918166.45567782293</v>
      </c>
      <c r="N83" s="74">
        <v>260237.25633269592</v>
      </c>
      <c r="O83" s="74">
        <v>116198.35814238193</v>
      </c>
      <c r="P83" s="74">
        <v>117920.65863427654</v>
      </c>
      <c r="Q83" s="74">
        <v>46875.845448043328</v>
      </c>
      <c r="R83" s="74">
        <v>50495.320900511775</v>
      </c>
      <c r="S83" s="74">
        <v>23121.322613766362</v>
      </c>
      <c r="T83" s="74">
        <v>206329.23454367436</v>
      </c>
      <c r="U83" s="74">
        <v>96988.459062472801</v>
      </c>
      <c r="V83" s="100">
        <v>649924.11211976968</v>
      </c>
    </row>
    <row r="84" spans="1:22">
      <c r="A84" s="69" t="s">
        <v>334</v>
      </c>
      <c r="B84" s="105">
        <v>1890192.0000000023</v>
      </c>
      <c r="C84" s="206">
        <v>1431004.7372784491</v>
      </c>
      <c r="D84" s="207">
        <v>459187.21753612126</v>
      </c>
      <c r="E84" s="105">
        <v>24632.558622451681</v>
      </c>
      <c r="F84" s="100">
        <v>169025.56345308197</v>
      </c>
      <c r="G84" s="74">
        <v>30482.99912505801</v>
      </c>
      <c r="H84" s="74">
        <v>31132.276828201655</v>
      </c>
      <c r="I84" s="74">
        <v>16524.818442419499</v>
      </c>
      <c r="J84" s="74">
        <v>20500.468553789582</v>
      </c>
      <c r="K84" s="75">
        <v>70385.000503613206</v>
      </c>
      <c r="L84" s="103">
        <v>124278.23543308103</v>
      </c>
      <c r="M84" s="102">
        <v>919312.08882415923</v>
      </c>
      <c r="N84" s="74">
        <v>260724.68365744039</v>
      </c>
      <c r="O84" s="74">
        <v>116315.58598864214</v>
      </c>
      <c r="P84" s="74">
        <v>117417.0352884374</v>
      </c>
      <c r="Q84" s="74">
        <v>47315.16193586016</v>
      </c>
      <c r="R84" s="74">
        <v>50460.223760909379</v>
      </c>
      <c r="S84" s="74">
        <v>23336.712991618559</v>
      </c>
      <c r="T84" s="74">
        <v>207820.36710914841</v>
      </c>
      <c r="U84" s="74">
        <v>95922.318092102883</v>
      </c>
      <c r="V84" s="100">
        <v>652943.50848179741</v>
      </c>
    </row>
    <row r="85" spans="1:22">
      <c r="A85" s="94" t="s">
        <v>335</v>
      </c>
      <c r="B85" s="107">
        <v>1898298.0000000005</v>
      </c>
      <c r="C85" s="204">
        <v>1439501.3958199255</v>
      </c>
      <c r="D85" s="205">
        <v>458796.35197154066</v>
      </c>
      <c r="E85" s="107">
        <v>23287.251302155775</v>
      </c>
      <c r="F85" s="99">
        <v>169514.49439832027</v>
      </c>
      <c r="G85" s="92">
        <v>31099.159195544722</v>
      </c>
      <c r="H85" s="92">
        <v>31291.193926023763</v>
      </c>
      <c r="I85" s="92">
        <v>16494.347949827781</v>
      </c>
      <c r="J85" s="92">
        <v>20620.042689300637</v>
      </c>
      <c r="K85" s="93">
        <v>70009.750637623321</v>
      </c>
      <c r="L85" s="104">
        <v>124175.64724635227</v>
      </c>
      <c r="M85" s="101">
        <v>928689.67068674753</v>
      </c>
      <c r="N85" s="92">
        <v>262679.12541621964</v>
      </c>
      <c r="O85" s="92">
        <v>116750.85352672996</v>
      </c>
      <c r="P85" s="92">
        <v>121186.12419006966</v>
      </c>
      <c r="Q85" s="92">
        <v>47608.190501231787</v>
      </c>
      <c r="R85" s="92">
        <v>50387.581978214643</v>
      </c>
      <c r="S85" s="92">
        <v>23477.888532464105</v>
      </c>
      <c r="T85" s="92">
        <v>208981.27514437438</v>
      </c>
      <c r="U85" s="92">
        <v>97618.631397443343</v>
      </c>
      <c r="V85" s="99">
        <v>652630.68415789166</v>
      </c>
    </row>
    <row r="86" spans="1:22">
      <c r="A86" s="69" t="s">
        <v>336</v>
      </c>
      <c r="B86" s="105">
        <v>1861473.9999999974</v>
      </c>
      <c r="C86" s="206">
        <v>1403888.8102675872</v>
      </c>
      <c r="D86" s="207">
        <v>457585.11102240166</v>
      </c>
      <c r="E86" s="105">
        <v>23760.876205765035</v>
      </c>
      <c r="F86" s="100">
        <v>165211.18034350922</v>
      </c>
      <c r="G86" s="74">
        <v>30188.762938964286</v>
      </c>
      <c r="H86" s="74">
        <v>30901.652021036691</v>
      </c>
      <c r="I86" s="74">
        <v>16163.730468745502</v>
      </c>
      <c r="J86" s="74">
        <v>20495.073544108891</v>
      </c>
      <c r="K86" s="75">
        <v>67461.961370653851</v>
      </c>
      <c r="L86" s="103">
        <v>114783.46572680495</v>
      </c>
      <c r="M86" s="102">
        <v>906673.09786415519</v>
      </c>
      <c r="N86" s="74">
        <v>259150.62403248841</v>
      </c>
      <c r="O86" s="74">
        <v>113183.95923161783</v>
      </c>
      <c r="P86" s="74">
        <v>112833.65760158311</v>
      </c>
      <c r="Q86" s="74">
        <v>47139.014698488019</v>
      </c>
      <c r="R86" s="74">
        <v>50294.317070225137</v>
      </c>
      <c r="S86" s="74">
        <v>23356.142388299821</v>
      </c>
      <c r="T86" s="74">
        <v>206085.84213294575</v>
      </c>
      <c r="U86" s="74">
        <v>94629.540708507164</v>
      </c>
      <c r="V86" s="100">
        <v>651045.30114975246</v>
      </c>
    </row>
    <row r="87" spans="1:22">
      <c r="A87" s="69" t="s">
        <v>337</v>
      </c>
      <c r="B87" s="105">
        <v>1841980.9999999998</v>
      </c>
      <c r="C87" s="206">
        <v>1390185.8473077177</v>
      </c>
      <c r="D87" s="207">
        <v>451795.21237694845</v>
      </c>
      <c r="E87" s="105">
        <v>22608.468902520697</v>
      </c>
      <c r="F87" s="100">
        <v>166529.5772942701</v>
      </c>
      <c r="G87" s="74">
        <v>29972.310562128001</v>
      </c>
      <c r="H87" s="74">
        <v>31255.815740095928</v>
      </c>
      <c r="I87" s="74">
        <v>16366.71339515014</v>
      </c>
      <c r="J87" s="74">
        <v>20389.253300049397</v>
      </c>
      <c r="K87" s="75">
        <v>68545.48429684664</v>
      </c>
      <c r="L87" s="103">
        <v>122365.42661991132</v>
      </c>
      <c r="M87" s="102">
        <v>885329.424983643</v>
      </c>
      <c r="N87" s="74">
        <v>255721.60616758716</v>
      </c>
      <c r="O87" s="74">
        <v>113176.01751339069</v>
      </c>
      <c r="P87" s="74">
        <v>98435.814795861836</v>
      </c>
      <c r="Q87" s="74">
        <v>46951.505449100936</v>
      </c>
      <c r="R87" s="74">
        <v>50290.169795083995</v>
      </c>
      <c r="S87" s="74">
        <v>23226.873412128069</v>
      </c>
      <c r="T87" s="74">
        <v>205266.83743048058</v>
      </c>
      <c r="U87" s="74">
        <v>92260.600420009665</v>
      </c>
      <c r="V87" s="100">
        <v>645148.16188432113</v>
      </c>
    </row>
    <row r="88" spans="1:22">
      <c r="A88" s="69" t="s">
        <v>338</v>
      </c>
      <c r="B88" s="105">
        <v>1890200.9999999986</v>
      </c>
      <c r="C88" s="206">
        <v>1431373.7383404707</v>
      </c>
      <c r="D88" s="207">
        <v>458827.38663174963</v>
      </c>
      <c r="E88" s="105">
        <v>23253.642740918764</v>
      </c>
      <c r="F88" s="100">
        <v>169641.99086286442</v>
      </c>
      <c r="G88" s="74">
        <v>31287.58584621549</v>
      </c>
      <c r="H88" s="74">
        <v>32013.258166483945</v>
      </c>
      <c r="I88" s="74">
        <v>16560.006876892592</v>
      </c>
      <c r="J88" s="74">
        <v>20571.103296033456</v>
      </c>
      <c r="K88" s="75">
        <v>69210.036677238924</v>
      </c>
      <c r="L88" s="103">
        <v>126344.8990816494</v>
      </c>
      <c r="M88" s="102">
        <v>915396.20077741309</v>
      </c>
      <c r="N88" s="74">
        <v>263887.09092024126</v>
      </c>
      <c r="O88" s="74">
        <v>115706.94031740779</v>
      </c>
      <c r="P88" s="74">
        <v>109224.52083954915</v>
      </c>
      <c r="Q88" s="74">
        <v>47383.775820571675</v>
      </c>
      <c r="R88" s="74">
        <v>50412.198387453129</v>
      </c>
      <c r="S88" s="74">
        <v>23865.644139843913</v>
      </c>
      <c r="T88" s="74">
        <v>208279.02499969443</v>
      </c>
      <c r="U88" s="74">
        <v>96637.005352651584</v>
      </c>
      <c r="V88" s="100">
        <v>655564.39150937309</v>
      </c>
    </row>
    <row r="89" spans="1:22">
      <c r="A89" s="94" t="s">
        <v>339</v>
      </c>
      <c r="B89" s="107">
        <v>1895816.0000000014</v>
      </c>
      <c r="C89" s="204">
        <v>1436163.4063109709</v>
      </c>
      <c r="D89" s="205">
        <v>459652.27149417205</v>
      </c>
      <c r="E89" s="107">
        <v>23838.099091549517</v>
      </c>
      <c r="F89" s="99">
        <v>170962.02665368878</v>
      </c>
      <c r="G89" s="92">
        <v>31391.322508926198</v>
      </c>
      <c r="H89" s="92">
        <v>32552.520374216132</v>
      </c>
      <c r="I89" s="92">
        <v>16619.176343487576</v>
      </c>
      <c r="J89" s="92">
        <v>20757.307830579208</v>
      </c>
      <c r="K89" s="93">
        <v>69641.699596479652</v>
      </c>
      <c r="L89" s="104">
        <v>127740.83286589028</v>
      </c>
      <c r="M89" s="101">
        <v>915042.05933569628</v>
      </c>
      <c r="N89" s="92">
        <v>263078.0860732125</v>
      </c>
      <c r="O89" s="92">
        <v>117415.91653911633</v>
      </c>
      <c r="P89" s="92">
        <v>106224.40840652979</v>
      </c>
      <c r="Q89" s="92">
        <v>47549.011485499388</v>
      </c>
      <c r="R89" s="92">
        <v>50468.947331679563</v>
      </c>
      <c r="S89" s="92">
        <v>24022.366719978858</v>
      </c>
      <c r="T89" s="92">
        <v>210631.98417986048</v>
      </c>
      <c r="U89" s="92">
        <v>95651.338599819443</v>
      </c>
      <c r="V89" s="99">
        <v>658232.65985832014</v>
      </c>
    </row>
    <row r="90" spans="1:22">
      <c r="A90" s="69" t="s">
        <v>340</v>
      </c>
      <c r="B90" s="105">
        <v>1908911.9999999988</v>
      </c>
      <c r="C90" s="206">
        <v>1449931.4008133439</v>
      </c>
      <c r="D90" s="207">
        <v>458980.24145322904</v>
      </c>
      <c r="E90" s="105">
        <v>23959.845661555442</v>
      </c>
      <c r="F90" s="100">
        <v>173043.0397847679</v>
      </c>
      <c r="G90" s="74">
        <v>32234.575898250307</v>
      </c>
      <c r="H90" s="74">
        <v>32808.202178440886</v>
      </c>
      <c r="I90" s="74">
        <v>16859.659488524911</v>
      </c>
      <c r="J90" s="74">
        <v>20877.350395763588</v>
      </c>
      <c r="K90" s="75">
        <v>70263.251823788261</v>
      </c>
      <c r="L90" s="103">
        <v>130136.33429637077</v>
      </c>
      <c r="M90" s="102">
        <v>921512.26716295222</v>
      </c>
      <c r="N90" s="74">
        <v>265317.69315820292</v>
      </c>
      <c r="O90" s="74">
        <v>117396.14137044488</v>
      </c>
      <c r="P90" s="74">
        <v>105143.92830981837</v>
      </c>
      <c r="Q90" s="74">
        <v>48432.799055603769</v>
      </c>
      <c r="R90" s="74">
        <v>51181.329127418401</v>
      </c>
      <c r="S90" s="74">
        <v>24512.565126523808</v>
      </c>
      <c r="T90" s="74">
        <v>212439.1004261511</v>
      </c>
      <c r="U90" s="74">
        <v>97088.710588789036</v>
      </c>
      <c r="V90" s="100">
        <v>660260.15536092536</v>
      </c>
    </row>
    <row r="91" spans="1:22">
      <c r="A91" s="69" t="s">
        <v>341</v>
      </c>
      <c r="B91" s="105">
        <v>1934115.0000000007</v>
      </c>
      <c r="C91" s="206">
        <v>1474832.8390717637</v>
      </c>
      <c r="D91" s="207">
        <v>459281.86332026898</v>
      </c>
      <c r="E91" s="105">
        <v>23409.167851302562</v>
      </c>
      <c r="F91" s="100">
        <v>174171.69181757671</v>
      </c>
      <c r="G91" s="74">
        <v>32760.682960799415</v>
      </c>
      <c r="H91" s="74">
        <v>32926.978183947351</v>
      </c>
      <c r="I91" s="74">
        <v>17037.56427719109</v>
      </c>
      <c r="J91" s="74">
        <v>20884.679764956225</v>
      </c>
      <c r="K91" s="75">
        <v>70561.786630682647</v>
      </c>
      <c r="L91" s="103">
        <v>131011.60095519977</v>
      </c>
      <c r="M91" s="102">
        <v>944722.94290160085</v>
      </c>
      <c r="N91" s="74">
        <v>269159.27028115583</v>
      </c>
      <c r="O91" s="74">
        <v>117246.81677897563</v>
      </c>
      <c r="P91" s="74">
        <v>116279.1173486011</v>
      </c>
      <c r="Q91" s="74">
        <v>49371.21932769072</v>
      </c>
      <c r="R91" s="74">
        <v>51442.712879872204</v>
      </c>
      <c r="S91" s="74">
        <v>24879.888683761426</v>
      </c>
      <c r="T91" s="74">
        <v>216909.54472688941</v>
      </c>
      <c r="U91" s="74">
        <v>99434.372874654495</v>
      </c>
      <c r="V91" s="100">
        <v>660799.29886635346</v>
      </c>
    </row>
    <row r="92" spans="1:22">
      <c r="A92" s="69" t="s">
        <v>342</v>
      </c>
      <c r="B92" s="105">
        <v>1951775.9999999998</v>
      </c>
      <c r="C92" s="206">
        <v>1491522.9414829051</v>
      </c>
      <c r="D92" s="207">
        <v>460252.61846655421</v>
      </c>
      <c r="E92" s="105">
        <v>23211.081947064195</v>
      </c>
      <c r="F92" s="100">
        <v>175481.24876951159</v>
      </c>
      <c r="G92" s="74">
        <v>33129.769078267236</v>
      </c>
      <c r="H92" s="74">
        <v>33387.935494388272</v>
      </c>
      <c r="I92" s="74">
        <v>17007.546900961959</v>
      </c>
      <c r="J92" s="74">
        <v>20806.983056374746</v>
      </c>
      <c r="K92" s="75">
        <v>71149.014239519354</v>
      </c>
      <c r="L92" s="103">
        <v>131873.86561315536</v>
      </c>
      <c r="M92" s="102">
        <v>958923.05020401184</v>
      </c>
      <c r="N92" s="74">
        <v>273247.83060560579</v>
      </c>
      <c r="O92" s="74">
        <v>117933.2019541066</v>
      </c>
      <c r="P92" s="74">
        <v>120411.20238661177</v>
      </c>
      <c r="Q92" s="74">
        <v>49943.36883764316</v>
      </c>
      <c r="R92" s="74">
        <v>51495.006563144336</v>
      </c>
      <c r="S92" s="74">
        <v>25296.137388632909</v>
      </c>
      <c r="T92" s="74">
        <v>219775.10484102959</v>
      </c>
      <c r="U92" s="74">
        <v>100821.19762723753</v>
      </c>
      <c r="V92" s="100">
        <v>662286.31341571605</v>
      </c>
    </row>
    <row r="93" spans="1:22">
      <c r="A93" s="94" t="s">
        <v>343</v>
      </c>
      <c r="B93" s="107">
        <v>1970262.0000000014</v>
      </c>
      <c r="C93" s="204">
        <v>1509302.3865859744</v>
      </c>
      <c r="D93" s="205">
        <v>460959.83360085892</v>
      </c>
      <c r="E93" s="107">
        <v>24590.80340911384</v>
      </c>
      <c r="F93" s="99">
        <v>177283.26971523062</v>
      </c>
      <c r="G93" s="92">
        <v>33719.896896903898</v>
      </c>
      <c r="H93" s="92">
        <v>33651.82886725459</v>
      </c>
      <c r="I93" s="92">
        <v>17080.44481263066</v>
      </c>
      <c r="J93" s="92">
        <v>21077.331243314813</v>
      </c>
      <c r="K93" s="93">
        <v>71753.767895126643</v>
      </c>
      <c r="L93" s="104">
        <v>132506.3184141143</v>
      </c>
      <c r="M93" s="101">
        <v>973021.15073569072</v>
      </c>
      <c r="N93" s="92">
        <v>275777.79015264567</v>
      </c>
      <c r="O93" s="92">
        <v>118877.72542211811</v>
      </c>
      <c r="P93" s="92">
        <v>125902.38060363077</v>
      </c>
      <c r="Q93" s="92">
        <v>50959.482957863998</v>
      </c>
      <c r="R93" s="92">
        <v>51620.389717978513</v>
      </c>
      <c r="S93" s="92">
        <v>25531.65804768238</v>
      </c>
      <c r="T93" s="92">
        <v>222614.23765780835</v>
      </c>
      <c r="U93" s="92">
        <v>101737.48617596288</v>
      </c>
      <c r="V93" s="99">
        <v>662860.67791268497</v>
      </c>
    </row>
    <row r="94" spans="1:22">
      <c r="A94" s="69" t="s">
        <v>344</v>
      </c>
      <c r="B94" s="105">
        <v>1979369.0000000028</v>
      </c>
      <c r="C94" s="206">
        <v>1517399.2683676959</v>
      </c>
      <c r="D94" s="207">
        <v>461969.81441260228</v>
      </c>
      <c r="E94" s="105">
        <v>24824.340549904169</v>
      </c>
      <c r="F94" s="100">
        <v>177325.57667009821</v>
      </c>
      <c r="G94" s="74">
        <v>33595.468031086551</v>
      </c>
      <c r="H94" s="74">
        <v>33535.01098465627</v>
      </c>
      <c r="I94" s="74">
        <v>17119.757266442895</v>
      </c>
      <c r="J94" s="74">
        <v>21064.885517750681</v>
      </c>
      <c r="K94" s="75">
        <v>72010.454870161833</v>
      </c>
      <c r="L94" s="103">
        <v>131336.94504301785</v>
      </c>
      <c r="M94" s="102">
        <v>980789.86950360215</v>
      </c>
      <c r="N94" s="74">
        <v>276434.40063742001</v>
      </c>
      <c r="O94" s="74">
        <v>118784.34935035872</v>
      </c>
      <c r="P94" s="74">
        <v>128556.85104832052</v>
      </c>
      <c r="Q94" s="74">
        <v>51367.91164583795</v>
      </c>
      <c r="R94" s="74">
        <v>52076.933925736943</v>
      </c>
      <c r="S94" s="74">
        <v>25603.940962004242</v>
      </c>
      <c r="T94" s="74">
        <v>225757.87112888484</v>
      </c>
      <c r="U94" s="74">
        <v>102207.61080503894</v>
      </c>
      <c r="V94" s="100">
        <v>665092.35101367836</v>
      </c>
    </row>
    <row r="95" spans="1:22">
      <c r="A95" s="69" t="s">
        <v>345</v>
      </c>
      <c r="B95" s="105">
        <v>1987455.9999999991</v>
      </c>
      <c r="C95" s="206">
        <v>1524290.3464537675</v>
      </c>
      <c r="D95" s="207">
        <v>463165.33242494357</v>
      </c>
      <c r="E95" s="105">
        <v>25390.63574297036</v>
      </c>
      <c r="F95" s="100">
        <v>177452.52310701771</v>
      </c>
      <c r="G95" s="74">
        <v>33669.232701072142</v>
      </c>
      <c r="H95" s="74">
        <v>33349.699192480817</v>
      </c>
      <c r="I95" s="74">
        <v>17179.704995266493</v>
      </c>
      <c r="J95" s="74">
        <v>21270.00036931362</v>
      </c>
      <c r="K95" s="75">
        <v>71983.885848884645</v>
      </c>
      <c r="L95" s="103">
        <v>131322.64749221317</v>
      </c>
      <c r="M95" s="102">
        <v>986821.33729426726</v>
      </c>
      <c r="N95" s="74">
        <v>276670.60223618074</v>
      </c>
      <c r="O95" s="74">
        <v>118981.63253686258</v>
      </c>
      <c r="P95" s="74">
        <v>130088.2952902698</v>
      </c>
      <c r="Q95" s="74">
        <v>52715.768608727019</v>
      </c>
      <c r="R95" s="74">
        <v>52352.54974330141</v>
      </c>
      <c r="S95" s="74">
        <v>25861.231399806962</v>
      </c>
      <c r="T95" s="74">
        <v>227099.19980828909</v>
      </c>
      <c r="U95" s="74">
        <v>103052.05767082957</v>
      </c>
      <c r="V95" s="100">
        <v>666468.53524224134</v>
      </c>
    </row>
    <row r="96" spans="1:22">
      <c r="A96" s="69" t="s">
        <v>346</v>
      </c>
      <c r="B96" s="105">
        <v>1990650.0000000009</v>
      </c>
      <c r="C96" s="206">
        <v>1528786.7940051472</v>
      </c>
      <c r="D96" s="207">
        <v>461863.55355169822</v>
      </c>
      <c r="E96" s="105">
        <v>24872.233247543547</v>
      </c>
      <c r="F96" s="100">
        <v>178246.06043920925</v>
      </c>
      <c r="G96" s="74">
        <v>33504.652884708623</v>
      </c>
      <c r="H96" s="74">
        <v>33749.081809843679</v>
      </c>
      <c r="I96" s="74">
        <v>17429.461267855688</v>
      </c>
      <c r="J96" s="74">
        <v>21505.132437700806</v>
      </c>
      <c r="K96" s="75">
        <v>72057.732039100461</v>
      </c>
      <c r="L96" s="103">
        <v>131753.04457445195</v>
      </c>
      <c r="M96" s="102">
        <v>990539.95637272403</v>
      </c>
      <c r="N96" s="74">
        <v>277127.22126781527</v>
      </c>
      <c r="O96" s="74">
        <v>119803.48360778338</v>
      </c>
      <c r="P96" s="74">
        <v>129893.1192003223</v>
      </c>
      <c r="Q96" s="74">
        <v>53229.637261359465</v>
      </c>
      <c r="R96" s="74">
        <v>52503.977829797237</v>
      </c>
      <c r="S96" s="74">
        <v>25902.036182850912</v>
      </c>
      <c r="T96" s="74">
        <v>228220.29934260735</v>
      </c>
      <c r="U96" s="74">
        <v>103860.18168018821</v>
      </c>
      <c r="V96" s="100">
        <v>665239.05292291706</v>
      </c>
    </row>
    <row r="97" spans="1:22">
      <c r="A97" s="94" t="s">
        <v>347</v>
      </c>
      <c r="B97" s="107">
        <v>1999359.0000000002</v>
      </c>
      <c r="C97" s="204">
        <v>1535565.0264639147</v>
      </c>
      <c r="D97" s="205">
        <v>463793.50734622747</v>
      </c>
      <c r="E97" s="107">
        <v>24401.30813121513</v>
      </c>
      <c r="F97" s="99">
        <v>179058.69824372078</v>
      </c>
      <c r="G97" s="92">
        <v>33594.781469510694</v>
      </c>
      <c r="H97" s="92">
        <v>34223.869926372019</v>
      </c>
      <c r="I97" s="92">
        <v>17547.295502498677</v>
      </c>
      <c r="J97" s="92">
        <v>21696.728148233065</v>
      </c>
      <c r="K97" s="93">
        <v>71996.023197106319</v>
      </c>
      <c r="L97" s="104">
        <v>132392.51744818711</v>
      </c>
      <c r="M97" s="101">
        <v>994684.52823863016</v>
      </c>
      <c r="N97" s="92">
        <v>277449.58942253399</v>
      </c>
      <c r="O97" s="92">
        <v>120417.78562392536</v>
      </c>
      <c r="P97" s="92">
        <v>132045.41581046168</v>
      </c>
      <c r="Q97" s="92">
        <v>52801.377501251511</v>
      </c>
      <c r="R97" s="92">
        <v>52449.08817656296</v>
      </c>
      <c r="S97" s="92">
        <v>25871.874032582327</v>
      </c>
      <c r="T97" s="92">
        <v>228803.79894927936</v>
      </c>
      <c r="U97" s="92">
        <v>104845.59872203301</v>
      </c>
      <c r="V97" s="99">
        <v>668821.4817483892</v>
      </c>
    </row>
    <row r="98" spans="1:22">
      <c r="A98" s="69" t="s">
        <v>348</v>
      </c>
      <c r="B98" s="105">
        <v>2007598.0000000009</v>
      </c>
      <c r="C98" s="206">
        <v>1541186.4987113855</v>
      </c>
      <c r="D98" s="207">
        <v>466411.23207777407</v>
      </c>
      <c r="E98" s="105">
        <v>25089.333253988461</v>
      </c>
      <c r="F98" s="100">
        <v>179349.46204497191</v>
      </c>
      <c r="G98" s="74">
        <v>33679.129458173054</v>
      </c>
      <c r="H98" s="74">
        <v>34200.757367712999</v>
      </c>
      <c r="I98" s="74">
        <v>17641.121533927133</v>
      </c>
      <c r="J98" s="74">
        <v>22028.385336213247</v>
      </c>
      <c r="K98" s="75">
        <v>71800.068348945468</v>
      </c>
      <c r="L98" s="103">
        <v>132794.25283478186</v>
      </c>
      <c r="M98" s="102">
        <v>999516.08950222051</v>
      </c>
      <c r="N98" s="74">
        <v>278079.34244183305</v>
      </c>
      <c r="O98" s="74">
        <v>120997.67286032149</v>
      </c>
      <c r="P98" s="74">
        <v>133839.30469439793</v>
      </c>
      <c r="Q98" s="74">
        <v>52806.91072610984</v>
      </c>
      <c r="R98" s="74">
        <v>52654.35861194184</v>
      </c>
      <c r="S98" s="74">
        <v>25706.626580879416</v>
      </c>
      <c r="T98" s="74">
        <v>230052.51168615549</v>
      </c>
      <c r="U98" s="74">
        <v>105379.36190058132</v>
      </c>
      <c r="V98" s="100">
        <v>670848.59315319697</v>
      </c>
    </row>
    <row r="99" spans="1:22">
      <c r="A99" s="69" t="s">
        <v>349</v>
      </c>
      <c r="B99" s="105">
        <v>2009231.9999999984</v>
      </c>
      <c r="C99" s="206">
        <v>1541624.1227332002</v>
      </c>
      <c r="D99" s="207">
        <v>467608.13266433828</v>
      </c>
      <c r="E99" s="105">
        <v>24641.825757857659</v>
      </c>
      <c r="F99" s="100">
        <v>180017.31428596048</v>
      </c>
      <c r="G99" s="74">
        <v>33767.653709286329</v>
      </c>
      <c r="H99" s="74">
        <v>34394.434638311992</v>
      </c>
      <c r="I99" s="74">
        <v>17745.440125473593</v>
      </c>
      <c r="J99" s="74">
        <v>22182.32969821032</v>
      </c>
      <c r="K99" s="75">
        <v>71927.456114678265</v>
      </c>
      <c r="L99" s="103">
        <v>131481.43322424803</v>
      </c>
      <c r="M99" s="102">
        <v>1000252.1661083711</v>
      </c>
      <c r="N99" s="74">
        <v>277723.5669025823</v>
      </c>
      <c r="O99" s="74">
        <v>121954.37369755631</v>
      </c>
      <c r="P99" s="74">
        <v>133393.58432679638</v>
      </c>
      <c r="Q99" s="74">
        <v>53103.651323514947</v>
      </c>
      <c r="R99" s="74">
        <v>52829.401307175205</v>
      </c>
      <c r="S99" s="74">
        <v>25756.154151833725</v>
      </c>
      <c r="T99" s="74">
        <v>230726.92698518137</v>
      </c>
      <c r="U99" s="74">
        <v>104764.50741373088</v>
      </c>
      <c r="V99" s="100">
        <v>672839.51602109871</v>
      </c>
    </row>
    <row r="100" spans="1:22">
      <c r="A100" s="69" t="s">
        <v>350</v>
      </c>
      <c r="B100" s="105">
        <v>2012698.9999999984</v>
      </c>
      <c r="C100" s="206">
        <v>1544019.2143577344</v>
      </c>
      <c r="D100" s="207">
        <v>468679.65544703754</v>
      </c>
      <c r="E100" s="105">
        <v>24446.847559503782</v>
      </c>
      <c r="F100" s="100">
        <v>180844.64131339404</v>
      </c>
      <c r="G100" s="74">
        <v>33626.823533785966</v>
      </c>
      <c r="H100" s="74">
        <v>34693.858865940507</v>
      </c>
      <c r="I100" s="74">
        <v>17781.98842257557</v>
      </c>
      <c r="J100" s="74">
        <v>22402.243196093343</v>
      </c>
      <c r="K100" s="75">
        <v>72339.727294998651</v>
      </c>
      <c r="L100" s="103">
        <v>131139.0434463346</v>
      </c>
      <c r="M100" s="102">
        <v>1000308.8846245786</v>
      </c>
      <c r="N100" s="74">
        <v>277166.22460849368</v>
      </c>
      <c r="O100" s="74">
        <v>121627.86434692013</v>
      </c>
      <c r="P100" s="74">
        <v>133848.42653146511</v>
      </c>
      <c r="Q100" s="74">
        <v>53341.323288133222</v>
      </c>
      <c r="R100" s="74">
        <v>52614.737162139805</v>
      </c>
      <c r="S100" s="74">
        <v>25506.446016656017</v>
      </c>
      <c r="T100" s="74">
        <v>231211.99524773686</v>
      </c>
      <c r="U100" s="74">
        <v>104991.86742303376</v>
      </c>
      <c r="V100" s="100">
        <v>675959.45286095981</v>
      </c>
    </row>
    <row r="101" spans="1:22">
      <c r="A101" s="94" t="s">
        <v>351</v>
      </c>
      <c r="B101" s="107">
        <v>2016105.9999999995</v>
      </c>
      <c r="C101" s="204">
        <v>1544101.4517761632</v>
      </c>
      <c r="D101" s="205">
        <v>472004.4161880028</v>
      </c>
      <c r="E101" s="107">
        <v>24115.586075617142</v>
      </c>
      <c r="F101" s="99">
        <v>181904.74113114644</v>
      </c>
      <c r="G101" s="92">
        <v>33759.640472870102</v>
      </c>
      <c r="H101" s="92">
        <v>34763.067139921746</v>
      </c>
      <c r="I101" s="92">
        <v>17913.506735307725</v>
      </c>
      <c r="J101" s="92">
        <v>22724.823823121962</v>
      </c>
      <c r="K101" s="93">
        <v>72743.702959924907</v>
      </c>
      <c r="L101" s="104">
        <v>130559.45054273987</v>
      </c>
      <c r="M101" s="101">
        <v>999333.32116340357</v>
      </c>
      <c r="N101" s="92">
        <v>276468.86290658766</v>
      </c>
      <c r="O101" s="92">
        <v>121652.20569079135</v>
      </c>
      <c r="P101" s="92">
        <v>133472.60925060278</v>
      </c>
      <c r="Q101" s="92">
        <v>53336.694745756366</v>
      </c>
      <c r="R101" s="92">
        <v>52778.470329940545</v>
      </c>
      <c r="S101" s="92">
        <v>25372.209096861221</v>
      </c>
      <c r="T101" s="92">
        <v>231775.60491682444</v>
      </c>
      <c r="U101" s="92">
        <v>104476.66422603915</v>
      </c>
      <c r="V101" s="99">
        <v>680192.76905125915</v>
      </c>
    </row>
    <row r="102" spans="1:22">
      <c r="A102" s="69" t="s">
        <v>352</v>
      </c>
      <c r="B102" s="105">
        <v>2024257.9999999972</v>
      </c>
      <c r="C102" s="206">
        <v>1551242.5133241732</v>
      </c>
      <c r="D102" s="207">
        <v>473015.14426517428</v>
      </c>
      <c r="E102" s="105">
        <v>24701.174232906735</v>
      </c>
      <c r="F102" s="100">
        <v>182362.78027566808</v>
      </c>
      <c r="G102" s="74">
        <v>34323.690971114782</v>
      </c>
      <c r="H102" s="74">
        <v>34905.428658662895</v>
      </c>
      <c r="I102" s="74">
        <v>17937.07064244874</v>
      </c>
      <c r="J102" s="74">
        <v>22743.153193401107</v>
      </c>
      <c r="K102" s="75">
        <v>72453.436810040555</v>
      </c>
      <c r="L102" s="103">
        <v>128985.11600756843</v>
      </c>
      <c r="M102" s="102">
        <v>1005879.9367519538</v>
      </c>
      <c r="N102" s="74">
        <v>276496.01072019106</v>
      </c>
      <c r="O102" s="74">
        <v>121970.09782205912</v>
      </c>
      <c r="P102" s="74">
        <v>137536.41404809468</v>
      </c>
      <c r="Q102" s="74">
        <v>53829.71688645114</v>
      </c>
      <c r="R102" s="74">
        <v>52711.165704502484</v>
      </c>
      <c r="S102" s="74">
        <v>25176.627949748705</v>
      </c>
      <c r="T102" s="74">
        <v>233132.36093346833</v>
      </c>
      <c r="U102" s="74">
        <v>105027.54268743838</v>
      </c>
      <c r="V102" s="100">
        <v>682328.65032124764</v>
      </c>
    </row>
    <row r="103" spans="1:22">
      <c r="A103" s="69" t="s">
        <v>353</v>
      </c>
      <c r="B103" s="105">
        <v>2023764.0000000009</v>
      </c>
      <c r="C103" s="206">
        <v>1548971.1476360566</v>
      </c>
      <c r="D103" s="207">
        <v>474792.84455057909</v>
      </c>
      <c r="E103" s="105">
        <v>23913.016789089805</v>
      </c>
      <c r="F103" s="100">
        <v>182642.16984996892</v>
      </c>
      <c r="G103" s="74">
        <v>34384.461559180068</v>
      </c>
      <c r="H103" s="74">
        <v>35117.401630331406</v>
      </c>
      <c r="I103" s="74">
        <v>17942.789085290522</v>
      </c>
      <c r="J103" s="74">
        <v>22791.687985576402</v>
      </c>
      <c r="K103" s="75">
        <v>72405.829589590547</v>
      </c>
      <c r="L103" s="103">
        <v>128483.76977466028</v>
      </c>
      <c r="M103" s="102">
        <v>1003934.0562452753</v>
      </c>
      <c r="N103" s="74">
        <v>274839.35063728166</v>
      </c>
      <c r="O103" s="74">
        <v>122455.69716620214</v>
      </c>
      <c r="P103" s="74">
        <v>135976.59832958298</v>
      </c>
      <c r="Q103" s="74">
        <v>53590.513639098273</v>
      </c>
      <c r="R103" s="74">
        <v>52635.573852077927</v>
      </c>
      <c r="S103" s="74">
        <v>24975.248342521892</v>
      </c>
      <c r="T103" s="74">
        <v>233929.13832212746</v>
      </c>
      <c r="U103" s="74">
        <v>105531.93595638304</v>
      </c>
      <c r="V103" s="100">
        <v>684790.9795276426</v>
      </c>
    </row>
    <row r="104" spans="1:22">
      <c r="A104" s="69" t="s">
        <v>354</v>
      </c>
      <c r="B104" s="105">
        <v>2029915</v>
      </c>
      <c r="C104" s="206">
        <v>1553558.7629879026</v>
      </c>
      <c r="D104" s="207">
        <v>476356.66687565378</v>
      </c>
      <c r="E104" s="105">
        <v>24186.750263967406</v>
      </c>
      <c r="F104" s="100">
        <v>183678.73370434437</v>
      </c>
      <c r="G104" s="74">
        <v>34786.55640549455</v>
      </c>
      <c r="H104" s="74">
        <v>35301.705048184303</v>
      </c>
      <c r="I104" s="74">
        <v>17979.927817226955</v>
      </c>
      <c r="J104" s="74">
        <v>23103.099737849148</v>
      </c>
      <c r="K104" s="75">
        <v>72507.444695589438</v>
      </c>
      <c r="L104" s="103">
        <v>128111.30317257238</v>
      </c>
      <c r="M104" s="102">
        <v>1007017.3942806404</v>
      </c>
      <c r="N104" s="74">
        <v>276479.50078673463</v>
      </c>
      <c r="O104" s="74">
        <v>123725.79875418349</v>
      </c>
      <c r="P104" s="74">
        <v>137293.13054505165</v>
      </c>
      <c r="Q104" s="74">
        <v>53617.933281266356</v>
      </c>
      <c r="R104" s="74">
        <v>52668.898929794464</v>
      </c>
      <c r="S104" s="74">
        <v>24547.021000933342</v>
      </c>
      <c r="T104" s="74">
        <v>233863.94523771742</v>
      </c>
      <c r="U104" s="74">
        <v>104821.16574495914</v>
      </c>
      <c r="V104" s="100">
        <v>686921.24844203237</v>
      </c>
    </row>
    <row r="105" spans="1:22">
      <c r="A105" s="94" t="s">
        <v>355</v>
      </c>
      <c r="B105" s="107">
        <v>2023280.9999999988</v>
      </c>
      <c r="C105" s="204">
        <v>1547083.1362715808</v>
      </c>
      <c r="D105" s="205">
        <v>476197.48024891579</v>
      </c>
      <c r="E105" s="107">
        <v>24313.157129877116</v>
      </c>
      <c r="F105" s="99">
        <v>183447.63043813512</v>
      </c>
      <c r="G105" s="92">
        <v>34894.361303485144</v>
      </c>
      <c r="H105" s="92">
        <v>35218.744529968877</v>
      </c>
      <c r="I105" s="92">
        <v>17940.975990272724</v>
      </c>
      <c r="J105" s="92">
        <v>23299.640709454608</v>
      </c>
      <c r="K105" s="93">
        <v>72093.907904953798</v>
      </c>
      <c r="L105" s="104">
        <v>127262.38574727837</v>
      </c>
      <c r="M105" s="101">
        <v>1003908.0158581897</v>
      </c>
      <c r="N105" s="92">
        <v>276386.44168335799</v>
      </c>
      <c r="O105" s="92">
        <v>122730.35346032036</v>
      </c>
      <c r="P105" s="92">
        <v>137221.60033315246</v>
      </c>
      <c r="Q105" s="92">
        <v>53351.106192912615</v>
      </c>
      <c r="R105" s="92">
        <v>52700.966178764626</v>
      </c>
      <c r="S105" s="92">
        <v>24328.330907306416</v>
      </c>
      <c r="T105" s="92">
        <v>232393.39372660845</v>
      </c>
      <c r="U105" s="92">
        <v>104795.82337576679</v>
      </c>
      <c r="V105" s="99">
        <v>684349.42734701501</v>
      </c>
    </row>
    <row r="106" spans="1:22">
      <c r="A106" s="69" t="s">
        <v>356</v>
      </c>
      <c r="B106" s="105">
        <v>2022804.0000000037</v>
      </c>
      <c r="C106" s="206">
        <v>1546529.298227034</v>
      </c>
      <c r="D106" s="207">
        <v>476275.14069701842</v>
      </c>
      <c r="E106" s="105">
        <v>23655.659194181786</v>
      </c>
      <c r="F106" s="100">
        <v>183745.32890282368</v>
      </c>
      <c r="G106" s="74">
        <v>35046.873910583177</v>
      </c>
      <c r="H106" s="74">
        <v>35227.695791023645</v>
      </c>
      <c r="I106" s="74">
        <v>18002.248590379582</v>
      </c>
      <c r="J106" s="74">
        <v>23170.609252708309</v>
      </c>
      <c r="K106" s="75">
        <v>72297.901358128947</v>
      </c>
      <c r="L106" s="103">
        <v>126088.80037585617</v>
      </c>
      <c r="M106" s="102">
        <v>1002439.7843073668</v>
      </c>
      <c r="N106" s="74">
        <v>275679.30343618814</v>
      </c>
      <c r="O106" s="74">
        <v>122440.03416323314</v>
      </c>
      <c r="P106" s="74">
        <v>137001.09028436098</v>
      </c>
      <c r="Q106" s="74">
        <v>53370.556936462024</v>
      </c>
      <c r="R106" s="74">
        <v>52639.246258770916</v>
      </c>
      <c r="S106" s="74">
        <v>24061.017868051098</v>
      </c>
      <c r="T106" s="74">
        <v>233393.11613527071</v>
      </c>
      <c r="U106" s="74">
        <v>103855.41922502987</v>
      </c>
      <c r="V106" s="100">
        <v>686874.86614382756</v>
      </c>
    </row>
    <row r="107" spans="1:22">
      <c r="A107" s="1"/>
      <c r="B107" s="31"/>
      <c r="C107" s="31"/>
      <c r="D107" s="31"/>
      <c r="E107" s="31"/>
      <c r="F107" s="3"/>
      <c r="G107" s="36"/>
      <c r="H107" s="37"/>
      <c r="I107" s="37"/>
      <c r="J107" s="37"/>
      <c r="K107" s="37"/>
      <c r="L107" s="3"/>
      <c r="M107" s="3"/>
      <c r="N107" s="36"/>
      <c r="O107" s="36"/>
    </row>
    <row r="108" spans="1:22">
      <c r="A108" s="1"/>
      <c r="B108" s="31"/>
      <c r="C108" s="31"/>
      <c r="D108" s="31"/>
      <c r="E108" s="31"/>
      <c r="F108" s="3"/>
      <c r="G108" s="36"/>
      <c r="H108" s="37"/>
      <c r="I108" s="37"/>
      <c r="J108" s="37"/>
      <c r="K108" s="37"/>
      <c r="L108" s="3"/>
      <c r="M108" s="3"/>
      <c r="N108" s="36"/>
      <c r="O108" s="36"/>
    </row>
    <row r="109" spans="1:22">
      <c r="A109" s="1"/>
      <c r="B109" s="31"/>
      <c r="C109" s="31"/>
      <c r="D109" s="31"/>
      <c r="E109" s="31"/>
      <c r="F109" s="3"/>
      <c r="G109" s="36"/>
      <c r="H109" s="37"/>
      <c r="I109" s="37"/>
      <c r="J109" s="37"/>
      <c r="K109" s="37"/>
      <c r="L109" s="3"/>
      <c r="M109" s="3"/>
      <c r="N109" s="36"/>
      <c r="O109" s="36"/>
    </row>
    <row r="110" spans="1:22">
      <c r="A110" s="1"/>
      <c r="B110" s="31"/>
      <c r="C110" s="31"/>
      <c r="D110" s="31"/>
      <c r="E110" s="31"/>
      <c r="F110" s="3"/>
      <c r="G110" s="36"/>
      <c r="H110" s="37"/>
      <c r="I110" s="37"/>
      <c r="J110" s="37"/>
      <c r="K110" s="37"/>
      <c r="L110" s="3"/>
      <c r="M110" s="3"/>
      <c r="N110" s="36"/>
      <c r="O110" s="36"/>
    </row>
    <row r="111" spans="1:22">
      <c r="A111" s="1"/>
      <c r="B111" s="31"/>
      <c r="C111" s="31"/>
      <c r="D111" s="31"/>
      <c r="E111" s="31"/>
      <c r="F111" s="3"/>
      <c r="G111" s="36"/>
      <c r="H111" s="37"/>
      <c r="I111" s="37"/>
      <c r="J111" s="37"/>
      <c r="K111" s="37"/>
      <c r="L111" s="3"/>
      <c r="M111" s="3"/>
      <c r="N111" s="36"/>
      <c r="O111" s="36"/>
    </row>
    <row r="112" spans="1:22">
      <c r="A112" s="1"/>
      <c r="B112" s="31"/>
      <c r="C112" s="31"/>
      <c r="D112" s="31"/>
      <c r="E112" s="31"/>
      <c r="F112" s="3"/>
      <c r="G112" s="36"/>
      <c r="H112" s="37"/>
      <c r="I112" s="37"/>
      <c r="J112" s="37"/>
      <c r="K112" s="37"/>
      <c r="L112" s="3"/>
      <c r="M112" s="3"/>
      <c r="N112" s="36"/>
      <c r="O112" s="36"/>
    </row>
    <row r="113" spans="1:15">
      <c r="A113" s="1"/>
      <c r="B113" s="31"/>
      <c r="C113" s="31"/>
      <c r="D113" s="31"/>
      <c r="E113" s="31"/>
      <c r="F113" s="3"/>
      <c r="G113" s="36"/>
      <c r="H113" s="37"/>
      <c r="I113" s="37"/>
      <c r="J113" s="37"/>
      <c r="K113" s="37"/>
      <c r="L113" s="3"/>
      <c r="M113" s="3"/>
      <c r="N113" s="36"/>
      <c r="O113" s="36"/>
    </row>
    <row r="114" spans="1:15">
      <c r="A114" s="1"/>
      <c r="B114" s="31"/>
      <c r="C114" s="31"/>
      <c r="D114" s="31"/>
      <c r="E114" s="31"/>
      <c r="F114" s="3"/>
      <c r="G114" s="36"/>
      <c r="H114" s="37"/>
      <c r="I114" s="37"/>
      <c r="J114" s="37"/>
      <c r="K114" s="37"/>
      <c r="L114" s="3"/>
      <c r="M114" s="3"/>
      <c r="N114" s="36"/>
      <c r="O114" s="36"/>
    </row>
    <row r="115" spans="1:15">
      <c r="A115" s="1"/>
      <c r="B115" s="31"/>
      <c r="C115" s="31"/>
      <c r="D115" s="31"/>
      <c r="E115" s="31"/>
      <c r="F115" s="3"/>
      <c r="G115" s="36"/>
      <c r="H115" s="37"/>
      <c r="I115" s="37"/>
      <c r="J115" s="37"/>
      <c r="K115" s="37"/>
      <c r="L115" s="3"/>
      <c r="M115" s="3"/>
      <c r="N115" s="36"/>
      <c r="O115" s="36"/>
    </row>
    <row r="116" spans="1:15">
      <c r="A116" s="1"/>
      <c r="B116" s="31"/>
      <c r="C116" s="31"/>
      <c r="D116" s="31"/>
      <c r="E116" s="31"/>
      <c r="F116" s="3"/>
      <c r="G116" s="36"/>
      <c r="H116" s="37"/>
      <c r="I116" s="37"/>
      <c r="J116" s="37"/>
      <c r="K116" s="37"/>
      <c r="L116" s="3"/>
      <c r="M116" s="3"/>
      <c r="N116" s="36"/>
      <c r="O116" s="36"/>
    </row>
    <row r="117" spans="1:15">
      <c r="A117" s="1"/>
      <c r="B117" s="31"/>
      <c r="C117" s="31"/>
      <c r="D117" s="31"/>
      <c r="E117" s="31"/>
      <c r="F117" s="3"/>
      <c r="G117" s="36"/>
      <c r="H117" s="37"/>
      <c r="I117" s="37"/>
      <c r="J117" s="37"/>
      <c r="K117" s="37"/>
      <c r="L117" s="3"/>
      <c r="M117" s="3"/>
      <c r="N117" s="36"/>
      <c r="O117" s="36"/>
    </row>
    <row r="118" spans="1:15">
      <c r="A118" s="1"/>
      <c r="B118" s="31"/>
      <c r="C118" s="31"/>
      <c r="D118" s="31"/>
      <c r="E118" s="31"/>
      <c r="F118" s="3"/>
      <c r="G118" s="36"/>
      <c r="H118" s="37"/>
      <c r="I118" s="37"/>
      <c r="J118" s="37"/>
      <c r="K118" s="37"/>
      <c r="L118" s="3"/>
      <c r="M118" s="3"/>
      <c r="N118" s="36"/>
      <c r="O118" s="36"/>
    </row>
    <row r="119" spans="1:15">
      <c r="A119" s="1"/>
      <c r="B119" s="31"/>
      <c r="C119" s="31"/>
      <c r="D119" s="31"/>
      <c r="E119" s="31"/>
      <c r="F119" s="3"/>
      <c r="G119" s="36"/>
      <c r="H119" s="37"/>
      <c r="I119" s="37"/>
      <c r="J119" s="37"/>
      <c r="K119" s="37"/>
      <c r="L119" s="3"/>
      <c r="M119" s="3"/>
      <c r="N119" s="36"/>
      <c r="O119" s="36"/>
    </row>
    <row r="120" spans="1:15">
      <c r="A120" s="1"/>
      <c r="B120" s="31"/>
      <c r="C120" s="31"/>
      <c r="D120" s="31"/>
      <c r="E120" s="31"/>
      <c r="F120" s="3"/>
      <c r="G120" s="36"/>
      <c r="H120" s="37"/>
      <c r="I120" s="37"/>
      <c r="J120" s="37"/>
      <c r="K120" s="37"/>
      <c r="L120" s="3"/>
      <c r="M120" s="3"/>
      <c r="N120" s="36"/>
      <c r="O120" s="36"/>
    </row>
    <row r="121" spans="1:15">
      <c r="A121" s="1"/>
      <c r="B121" s="31"/>
      <c r="C121" s="31"/>
      <c r="D121" s="31"/>
      <c r="E121" s="31"/>
      <c r="F121" s="3"/>
      <c r="G121" s="36"/>
      <c r="H121" s="37"/>
      <c r="I121" s="37"/>
      <c r="J121" s="37"/>
      <c r="K121" s="37"/>
      <c r="L121" s="3"/>
      <c r="M121" s="3"/>
      <c r="N121" s="36"/>
      <c r="O121" s="36"/>
    </row>
    <row r="122" spans="1:15">
      <c r="A122" s="1"/>
      <c r="B122" s="31"/>
      <c r="C122" s="31"/>
      <c r="D122" s="31"/>
      <c r="E122" s="31"/>
      <c r="F122" s="3"/>
      <c r="G122" s="36"/>
      <c r="H122" s="37"/>
      <c r="I122" s="37"/>
      <c r="J122" s="37"/>
      <c r="K122" s="37"/>
      <c r="L122" s="3"/>
      <c r="M122" s="3"/>
      <c r="N122" s="36"/>
      <c r="O122" s="36"/>
    </row>
    <row r="123" spans="1:15">
      <c r="A123" s="1"/>
      <c r="B123" s="31"/>
      <c r="C123" s="31"/>
      <c r="D123" s="31"/>
      <c r="E123" s="31"/>
      <c r="F123" s="3"/>
      <c r="G123" s="36"/>
      <c r="H123" s="37"/>
      <c r="I123" s="37"/>
      <c r="J123" s="37"/>
      <c r="K123" s="37"/>
      <c r="L123" s="3"/>
      <c r="M123" s="3"/>
      <c r="N123" s="36"/>
      <c r="O123" s="36"/>
    </row>
    <row r="124" spans="1:15">
      <c r="A124" s="1"/>
      <c r="B124" s="31"/>
      <c r="C124" s="31"/>
      <c r="D124" s="31"/>
      <c r="E124" s="31"/>
      <c r="F124" s="3"/>
      <c r="G124" s="36"/>
      <c r="H124" s="37"/>
      <c r="I124" s="37"/>
      <c r="J124" s="37"/>
      <c r="K124" s="37"/>
      <c r="L124" s="3"/>
      <c r="M124" s="3"/>
      <c r="N124" s="36"/>
      <c r="O124" s="36"/>
    </row>
    <row r="125" spans="1:15">
      <c r="A125" s="1"/>
      <c r="B125" s="31"/>
      <c r="C125" s="31"/>
      <c r="D125" s="31"/>
      <c r="E125" s="31"/>
      <c r="F125" s="3"/>
      <c r="G125" s="36"/>
      <c r="H125" s="37"/>
      <c r="I125" s="37"/>
      <c r="J125" s="37"/>
      <c r="K125" s="37"/>
      <c r="L125" s="3"/>
      <c r="M125" s="3"/>
      <c r="N125" s="36"/>
      <c r="O125" s="36"/>
    </row>
    <row r="126" spans="1:15">
      <c r="A126" s="1"/>
      <c r="B126" s="31"/>
      <c r="C126" s="31"/>
      <c r="D126" s="31"/>
      <c r="E126" s="31"/>
      <c r="F126" s="3"/>
      <c r="G126" s="36"/>
      <c r="H126" s="37"/>
      <c r="I126" s="37"/>
      <c r="J126" s="37"/>
      <c r="K126" s="37"/>
      <c r="L126" s="3"/>
      <c r="M126" s="3"/>
      <c r="N126" s="36"/>
      <c r="O126" s="36"/>
    </row>
    <row r="127" spans="1:15">
      <c r="A127" s="1"/>
      <c r="B127" s="31"/>
      <c r="C127" s="31"/>
      <c r="D127" s="31"/>
      <c r="E127" s="31"/>
      <c r="F127" s="3"/>
      <c r="G127" s="36"/>
      <c r="H127" s="37"/>
      <c r="I127" s="37"/>
      <c r="J127" s="37"/>
      <c r="K127" s="37"/>
      <c r="L127" s="3"/>
      <c r="M127" s="3"/>
      <c r="N127" s="36"/>
      <c r="O127" s="36"/>
    </row>
    <row r="128" spans="1:15">
      <c r="A128" s="1"/>
      <c r="B128" s="31"/>
      <c r="C128" s="31"/>
      <c r="D128" s="31"/>
      <c r="E128" s="31"/>
      <c r="F128" s="3"/>
      <c r="G128" s="36"/>
      <c r="H128" s="37"/>
      <c r="I128" s="37"/>
      <c r="J128" s="37"/>
      <c r="K128" s="37"/>
      <c r="L128" s="3"/>
      <c r="M128" s="3"/>
      <c r="N128" s="36"/>
      <c r="O128" s="36"/>
    </row>
    <row r="129" spans="1:15">
      <c r="A129" s="1"/>
      <c r="B129" s="31"/>
      <c r="C129" s="31"/>
      <c r="D129" s="31"/>
      <c r="E129" s="31"/>
      <c r="F129" s="3"/>
      <c r="G129" s="36"/>
      <c r="H129" s="37"/>
      <c r="I129" s="37"/>
      <c r="J129" s="37"/>
      <c r="K129" s="37"/>
      <c r="L129" s="3"/>
      <c r="M129" s="3"/>
      <c r="N129" s="36"/>
      <c r="O129" s="36"/>
    </row>
    <row r="130" spans="1:15">
      <c r="A130" s="1"/>
      <c r="B130" s="31"/>
      <c r="C130" s="31"/>
      <c r="D130" s="31"/>
      <c r="E130" s="31"/>
      <c r="F130" s="3"/>
      <c r="G130" s="36"/>
      <c r="H130" s="37"/>
      <c r="I130" s="37"/>
      <c r="J130" s="37"/>
      <c r="K130" s="37"/>
      <c r="L130" s="3"/>
      <c r="M130" s="3"/>
      <c r="N130" s="36"/>
      <c r="O130" s="36"/>
    </row>
    <row r="131" spans="1:15">
      <c r="A131" s="1"/>
      <c r="B131" s="31"/>
      <c r="C131" s="31"/>
      <c r="D131" s="31"/>
      <c r="E131" s="31"/>
      <c r="F131" s="3"/>
      <c r="G131" s="36"/>
      <c r="H131" s="37"/>
      <c r="I131" s="37"/>
      <c r="J131" s="37"/>
      <c r="K131" s="37"/>
      <c r="L131" s="3"/>
      <c r="M131" s="3"/>
      <c r="N131" s="36"/>
      <c r="O131" s="36"/>
    </row>
    <row r="132" spans="1:15">
      <c r="A132" s="1"/>
      <c r="B132" s="31"/>
      <c r="C132" s="31"/>
      <c r="D132" s="31"/>
      <c r="E132" s="31"/>
      <c r="F132" s="3"/>
      <c r="G132" s="36"/>
      <c r="H132" s="37"/>
      <c r="I132" s="37"/>
      <c r="J132" s="37"/>
      <c r="K132" s="37"/>
      <c r="L132" s="3"/>
      <c r="M132" s="3"/>
      <c r="N132" s="36"/>
      <c r="O132" s="36"/>
    </row>
    <row r="133" spans="1:15">
      <c r="A133" s="1"/>
      <c r="B133" s="31"/>
      <c r="C133" s="31"/>
      <c r="D133" s="31"/>
      <c r="E133" s="31"/>
      <c r="F133" s="3"/>
      <c r="G133" s="36"/>
      <c r="H133" s="37"/>
      <c r="I133" s="37"/>
      <c r="J133" s="37"/>
      <c r="K133" s="37"/>
      <c r="L133" s="3"/>
      <c r="M133" s="3"/>
      <c r="N133" s="36"/>
      <c r="O133" s="36"/>
    </row>
    <row r="134" spans="1:15">
      <c r="A134" s="1"/>
      <c r="B134" s="31"/>
      <c r="C134" s="31"/>
      <c r="D134" s="31"/>
      <c r="E134" s="31"/>
      <c r="F134" s="3"/>
      <c r="G134" s="36"/>
      <c r="H134" s="37"/>
      <c r="I134" s="37"/>
      <c r="J134" s="37"/>
      <c r="K134" s="37"/>
      <c r="L134" s="3"/>
      <c r="M134" s="3"/>
      <c r="N134" s="36"/>
      <c r="O134" s="36"/>
    </row>
    <row r="135" spans="1:15">
      <c r="A135" s="1"/>
      <c r="B135" s="31"/>
      <c r="C135" s="31"/>
      <c r="D135" s="31"/>
      <c r="E135" s="31"/>
      <c r="F135" s="3"/>
      <c r="G135" s="36"/>
      <c r="H135" s="37"/>
      <c r="I135" s="37"/>
      <c r="J135" s="37"/>
      <c r="K135" s="37"/>
      <c r="L135" s="3"/>
      <c r="M135" s="3"/>
      <c r="N135" s="36"/>
      <c r="O135" s="36"/>
    </row>
    <row r="136" spans="1:15">
      <c r="A136" s="1"/>
      <c r="B136" s="31"/>
      <c r="C136" s="31"/>
      <c r="D136" s="31"/>
      <c r="E136" s="31"/>
      <c r="F136" s="3"/>
      <c r="G136" s="36"/>
      <c r="H136" s="37"/>
      <c r="I136" s="37"/>
      <c r="J136" s="37"/>
      <c r="K136" s="37"/>
      <c r="L136" s="3"/>
      <c r="M136" s="3"/>
      <c r="N136" s="36"/>
      <c r="O136" s="36"/>
    </row>
    <row r="137" spans="1:15">
      <c r="A137" s="1"/>
      <c r="B137" s="31"/>
      <c r="C137" s="31"/>
      <c r="D137" s="31"/>
      <c r="E137" s="31"/>
      <c r="F137" s="3"/>
      <c r="G137" s="36"/>
      <c r="H137" s="37"/>
      <c r="I137" s="37"/>
      <c r="J137" s="37"/>
      <c r="K137" s="37"/>
      <c r="L137" s="3"/>
      <c r="M137" s="3"/>
      <c r="N137" s="36"/>
      <c r="O137" s="36"/>
    </row>
    <row r="138" spans="1:15">
      <c r="A138" s="1"/>
      <c r="B138" s="31"/>
      <c r="C138" s="31"/>
      <c r="D138" s="31"/>
      <c r="E138" s="31"/>
      <c r="F138" s="3"/>
      <c r="G138" s="36"/>
      <c r="H138" s="37"/>
      <c r="I138" s="37"/>
      <c r="J138" s="37"/>
      <c r="K138" s="37"/>
      <c r="L138" s="3"/>
      <c r="M138" s="3"/>
      <c r="N138" s="36"/>
      <c r="O138" s="36"/>
    </row>
    <row r="139" spans="1:15">
      <c r="A139" s="1"/>
      <c r="B139" s="31"/>
      <c r="C139" s="31"/>
      <c r="D139" s="31"/>
      <c r="E139" s="31"/>
      <c r="F139" s="3"/>
      <c r="G139" s="36"/>
      <c r="H139" s="37"/>
      <c r="I139" s="37"/>
      <c r="J139" s="37"/>
      <c r="K139" s="37"/>
      <c r="L139" s="3"/>
      <c r="M139" s="3"/>
      <c r="N139" s="36"/>
      <c r="O139" s="36"/>
    </row>
  </sheetData>
  <mergeCells count="10">
    <mergeCell ref="B7:P8"/>
    <mergeCell ref="V11:V12"/>
    <mergeCell ref="F11:K11"/>
    <mergeCell ref="M11:U11"/>
    <mergeCell ref="A11:A12"/>
    <mergeCell ref="B11:B12"/>
    <mergeCell ref="L11:L12"/>
    <mergeCell ref="E11:E12"/>
    <mergeCell ref="C11:C12"/>
    <mergeCell ref="D11:D12"/>
  </mergeCells>
  <phoneticPr fontId="9"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39"/>
  <sheetViews>
    <sheetView zoomScaleNormal="100" workbookViewId="0">
      <pane xSplit="1" ySplit="12" topLeftCell="B98" activePane="bottomRight" state="frozen"/>
      <selection activeCell="M8" sqref="M8"/>
      <selection pane="topRight" activeCell="M8" sqref="M8"/>
      <selection pane="bottomLeft" activeCell="M8" sqref="M8"/>
      <selection pane="bottomRight" activeCell="M8" sqref="M8"/>
    </sheetView>
  </sheetViews>
  <sheetFormatPr baseColWidth="10" defaultColWidth="11.44140625" defaultRowHeight="13.2"/>
  <cols>
    <col min="1" max="1" width="12.44140625" style="2" customWidth="1"/>
    <col min="2" max="3" width="13.109375" style="5" customWidth="1"/>
    <col min="4" max="4" width="13.109375" style="2" customWidth="1"/>
    <col min="5" max="5" width="13.109375" style="32" customWidth="1"/>
    <col min="6" max="9" width="13.109375" style="33" customWidth="1"/>
    <col min="10" max="11" width="13.109375" style="2" customWidth="1"/>
    <col min="12" max="19" width="13.109375" style="32" customWidth="1"/>
    <col min="20" max="20" width="15.109375" style="32" customWidth="1"/>
    <col min="21" max="16384" width="11.44140625" style="66"/>
  </cols>
  <sheetData>
    <row r="1" spans="1:20">
      <c r="A1" s="4" t="s">
        <v>11</v>
      </c>
      <c r="B1" s="65" t="s">
        <v>237</v>
      </c>
      <c r="C1" s="65"/>
      <c r="D1" s="66"/>
      <c r="E1" s="67"/>
      <c r="F1" s="68"/>
      <c r="G1" s="68"/>
      <c r="H1" s="68"/>
    </row>
    <row r="2" spans="1:20">
      <c r="A2" s="1" t="s">
        <v>12</v>
      </c>
      <c r="B2" s="1" t="s">
        <v>15</v>
      </c>
      <c r="C2" s="1"/>
    </row>
    <row r="3" spans="1:20">
      <c r="A3" s="1" t="s">
        <v>13</v>
      </c>
      <c r="B3" s="1" t="s">
        <v>16</v>
      </c>
      <c r="C3" s="1"/>
    </row>
    <row r="4" spans="1:20">
      <c r="A4" s="1" t="s">
        <v>14</v>
      </c>
      <c r="B4" s="1" t="s">
        <v>20</v>
      </c>
      <c r="C4" s="1"/>
    </row>
    <row r="5" spans="1:20" s="118" customFormat="1" ht="12.75" customHeight="1">
      <c r="A5" s="17" t="s">
        <v>25</v>
      </c>
      <c r="B5" s="17" t="s">
        <v>28</v>
      </c>
      <c r="C5" s="17"/>
      <c r="D5" s="18"/>
      <c r="E5" s="34"/>
      <c r="F5" s="35"/>
      <c r="G5" s="35"/>
      <c r="H5" s="35"/>
      <c r="I5" s="35"/>
      <c r="J5" s="18"/>
      <c r="K5" s="18"/>
      <c r="L5" s="34"/>
      <c r="M5" s="34"/>
      <c r="N5" s="34"/>
      <c r="O5" s="34"/>
      <c r="P5" s="34"/>
      <c r="Q5" s="34"/>
      <c r="R5" s="34"/>
      <c r="S5" s="34"/>
      <c r="T5" s="34"/>
    </row>
    <row r="6" spans="1:20" s="70" customFormat="1">
      <c r="A6" s="69" t="s">
        <v>240</v>
      </c>
      <c r="B6" s="65" t="s">
        <v>194</v>
      </c>
      <c r="C6" s="65"/>
      <c r="D6" s="200"/>
      <c r="E6" s="201"/>
      <c r="F6" s="202"/>
      <c r="G6" s="202"/>
      <c r="H6" s="202"/>
      <c r="I6" s="202"/>
      <c r="J6" s="200"/>
      <c r="K6" s="200"/>
      <c r="L6" s="201"/>
      <c r="M6" s="71"/>
      <c r="N6" s="71"/>
      <c r="O6" s="40"/>
      <c r="P6" s="40"/>
      <c r="Q6" s="40"/>
      <c r="R6" s="40"/>
      <c r="S6" s="40"/>
      <c r="T6" s="40"/>
    </row>
    <row r="7" spans="1:20" s="70" customFormat="1">
      <c r="A7" s="69" t="s">
        <v>239</v>
      </c>
      <c r="B7" s="262" t="s">
        <v>238</v>
      </c>
      <c r="C7" s="262"/>
      <c r="D7" s="262"/>
      <c r="E7" s="262"/>
      <c r="F7" s="262"/>
      <c r="G7" s="262"/>
      <c r="H7" s="262"/>
      <c r="I7" s="262"/>
      <c r="J7" s="262"/>
      <c r="K7" s="262"/>
      <c r="L7" s="262"/>
      <c r="M7" s="262"/>
      <c r="N7" s="262"/>
      <c r="O7" s="40"/>
      <c r="P7" s="40"/>
      <c r="Q7" s="40"/>
      <c r="R7" s="40"/>
      <c r="S7" s="40"/>
      <c r="T7" s="40"/>
    </row>
    <row r="8" spans="1:20" s="70" customFormat="1">
      <c r="A8" s="69"/>
      <c r="B8" s="262"/>
      <c r="C8" s="262"/>
      <c r="D8" s="262"/>
      <c r="E8" s="262"/>
      <c r="F8" s="262"/>
      <c r="G8" s="262"/>
      <c r="H8" s="262"/>
      <c r="I8" s="262"/>
      <c r="J8" s="262"/>
      <c r="K8" s="262"/>
      <c r="L8" s="262"/>
      <c r="M8" s="262"/>
      <c r="N8" s="262"/>
      <c r="O8" s="71"/>
      <c r="P8" s="71"/>
      <c r="Q8" s="71"/>
      <c r="R8" s="71"/>
      <c r="S8" s="71"/>
      <c r="T8" s="71"/>
    </row>
    <row r="9" spans="1:20">
      <c r="A9" s="1" t="s">
        <v>70</v>
      </c>
      <c r="B9" s="69" t="s">
        <v>180</v>
      </c>
      <c r="C9" s="69"/>
      <c r="D9" s="1"/>
      <c r="E9" s="1"/>
      <c r="F9" s="2"/>
      <c r="G9" s="2"/>
      <c r="H9" s="2"/>
      <c r="I9" s="2"/>
      <c r="L9" s="2"/>
      <c r="M9" s="2"/>
      <c r="N9" s="2"/>
      <c r="O9" s="2"/>
      <c r="P9" s="2"/>
      <c r="Q9" s="2"/>
      <c r="R9" s="2"/>
      <c r="S9" s="2"/>
      <c r="T9" s="2"/>
    </row>
    <row r="10" spans="1:20">
      <c r="A10" s="71" t="s">
        <v>65</v>
      </c>
      <c r="B10" s="72" t="s">
        <v>259</v>
      </c>
      <c r="C10" s="72"/>
      <c r="D10" s="66"/>
      <c r="E10" s="67"/>
      <c r="F10" s="68"/>
      <c r="G10" s="68"/>
      <c r="H10" s="68"/>
      <c r="I10" s="68"/>
      <c r="J10" s="66"/>
      <c r="K10" s="66"/>
      <c r="L10" s="67"/>
      <c r="M10" s="67"/>
      <c r="N10" s="67"/>
      <c r="O10" s="67"/>
    </row>
    <row r="11" spans="1:20" ht="18" customHeight="1">
      <c r="A11" s="264" t="s">
        <v>1</v>
      </c>
      <c r="B11" s="274" t="s">
        <v>21</v>
      </c>
      <c r="C11" s="273" t="s">
        <v>182</v>
      </c>
      <c r="D11" s="271" t="s">
        <v>22</v>
      </c>
      <c r="E11" s="272"/>
      <c r="F11" s="272"/>
      <c r="G11" s="272"/>
      <c r="H11" s="272"/>
      <c r="I11" s="273"/>
      <c r="J11" s="274" t="s">
        <v>23</v>
      </c>
      <c r="K11" s="271" t="s">
        <v>24</v>
      </c>
      <c r="L11" s="272"/>
      <c r="M11" s="272"/>
      <c r="N11" s="272"/>
      <c r="O11" s="272"/>
      <c r="P11" s="272"/>
      <c r="Q11" s="272"/>
      <c r="R11" s="272"/>
      <c r="S11" s="272"/>
      <c r="T11" s="263" t="s">
        <v>185</v>
      </c>
    </row>
    <row r="12" spans="1:20" s="119" customFormat="1" ht="91.2">
      <c r="A12" s="264"/>
      <c r="B12" s="274"/>
      <c r="C12" s="273"/>
      <c r="D12" s="98" t="s">
        <v>67</v>
      </c>
      <c r="E12" s="38" t="s">
        <v>63</v>
      </c>
      <c r="F12" s="38" t="s">
        <v>66</v>
      </c>
      <c r="G12" s="38" t="s">
        <v>64</v>
      </c>
      <c r="H12" s="38" t="s">
        <v>53</v>
      </c>
      <c r="I12" s="39" t="s">
        <v>54</v>
      </c>
      <c r="J12" s="274"/>
      <c r="K12" s="98" t="s">
        <v>68</v>
      </c>
      <c r="L12" s="38" t="s">
        <v>55</v>
      </c>
      <c r="M12" s="38" t="s">
        <v>56</v>
      </c>
      <c r="N12" s="38" t="s">
        <v>57</v>
      </c>
      <c r="O12" s="38" t="s">
        <v>58</v>
      </c>
      <c r="P12" s="38" t="s">
        <v>59</v>
      </c>
      <c r="Q12" s="38" t="s">
        <v>60</v>
      </c>
      <c r="R12" s="38" t="s">
        <v>61</v>
      </c>
      <c r="S12" s="38" t="s">
        <v>62</v>
      </c>
      <c r="T12" s="263"/>
    </row>
    <row r="13" spans="1:20" ht="12.75" customHeight="1">
      <c r="A13" s="117" t="s">
        <v>357</v>
      </c>
      <c r="B13" s="91">
        <v>26841.167280433066</v>
      </c>
      <c r="C13" s="107"/>
      <c r="D13" s="99">
        <v>5309.1673299293498</v>
      </c>
      <c r="E13" s="92">
        <v>1268.7419204988341</v>
      </c>
      <c r="F13" s="92">
        <v>753.43903104935703</v>
      </c>
      <c r="G13" s="92">
        <v>119.36297810129516</v>
      </c>
      <c r="H13" s="92">
        <v>31.785012936508018</v>
      </c>
      <c r="I13" s="93">
        <v>3135.8383873433559</v>
      </c>
      <c r="J13" s="101">
        <v>3791.6006083585571</v>
      </c>
      <c r="K13" s="99">
        <v>17735.954309222161</v>
      </c>
      <c r="L13" s="92">
        <v>6403.1792049548767</v>
      </c>
      <c r="M13" s="92">
        <v>1838.8473592577504</v>
      </c>
      <c r="N13" s="92">
        <v>2664.368257321838</v>
      </c>
      <c r="O13" s="92">
        <v>362.322937730332</v>
      </c>
      <c r="P13" s="92">
        <v>869.36996051058532</v>
      </c>
      <c r="Q13" s="92">
        <v>338.85796874099981</v>
      </c>
      <c r="R13" s="92">
        <v>2349.5468098791589</v>
      </c>
      <c r="S13" s="92">
        <v>2909.4618108266209</v>
      </c>
      <c r="T13" s="99"/>
    </row>
    <row r="14" spans="1:20" ht="12.75" customHeight="1">
      <c r="A14" s="69" t="s">
        <v>264</v>
      </c>
      <c r="B14" s="73">
        <v>27370.850475224106</v>
      </c>
      <c r="C14" s="105"/>
      <c r="D14" s="100">
        <v>5459.4210463393911</v>
      </c>
      <c r="E14" s="74">
        <v>1317.1008599609038</v>
      </c>
      <c r="F14" s="74">
        <v>774.44753759538571</v>
      </c>
      <c r="G14" s="74">
        <v>114.54202400957266</v>
      </c>
      <c r="H14" s="74">
        <v>39.130694251349738</v>
      </c>
      <c r="I14" s="75">
        <v>3214.1999305221793</v>
      </c>
      <c r="J14" s="102">
        <v>3882.6992368394613</v>
      </c>
      <c r="K14" s="100">
        <v>18016.702413214254</v>
      </c>
      <c r="L14" s="74">
        <v>6425.5942964828819</v>
      </c>
      <c r="M14" s="74">
        <v>1996.3696499551158</v>
      </c>
      <c r="N14" s="74">
        <v>2708.0509805656193</v>
      </c>
      <c r="O14" s="74">
        <v>394.13869509176095</v>
      </c>
      <c r="P14" s="74">
        <v>856.26406678040792</v>
      </c>
      <c r="Q14" s="74">
        <v>337.88378105799285</v>
      </c>
      <c r="R14" s="74">
        <v>2378.9059452500492</v>
      </c>
      <c r="S14" s="74">
        <v>2919.4949980304254</v>
      </c>
      <c r="T14" s="100"/>
    </row>
    <row r="15" spans="1:20" ht="12.75" customHeight="1">
      <c r="A15" s="69" t="s">
        <v>265</v>
      </c>
      <c r="B15" s="73">
        <v>27481.576820677023</v>
      </c>
      <c r="C15" s="105"/>
      <c r="D15" s="100">
        <v>5470.0433598459358</v>
      </c>
      <c r="E15" s="74">
        <v>1325.0639063721101</v>
      </c>
      <c r="F15" s="74">
        <v>759.26936350810138</v>
      </c>
      <c r="G15" s="74">
        <v>115.3575510308702</v>
      </c>
      <c r="H15" s="74">
        <v>40.596362965077851</v>
      </c>
      <c r="I15" s="75">
        <v>3229.7561759697769</v>
      </c>
      <c r="J15" s="102">
        <v>3876.0784143185019</v>
      </c>
      <c r="K15" s="100">
        <v>18131.425024784585</v>
      </c>
      <c r="L15" s="74">
        <v>6422.001570622916</v>
      </c>
      <c r="M15" s="74">
        <v>2046.4035474392656</v>
      </c>
      <c r="N15" s="74">
        <v>2691.5595868208643</v>
      </c>
      <c r="O15" s="74">
        <v>373.71267525967579</v>
      </c>
      <c r="P15" s="74">
        <v>874.97357311102326</v>
      </c>
      <c r="Q15" s="74">
        <v>370.72744986682977</v>
      </c>
      <c r="R15" s="74">
        <v>2445.1178880794096</v>
      </c>
      <c r="S15" s="74">
        <v>2906.9287335845988</v>
      </c>
      <c r="T15" s="100"/>
    </row>
    <row r="16" spans="1:20" ht="12.75" customHeight="1">
      <c r="A16" s="69" t="s">
        <v>266</v>
      </c>
      <c r="B16" s="73">
        <v>27639.965502670289</v>
      </c>
      <c r="C16" s="105"/>
      <c r="D16" s="100">
        <v>5405.8588005025103</v>
      </c>
      <c r="E16" s="74">
        <v>1369.689936905063</v>
      </c>
      <c r="F16" s="74">
        <v>745.31636332514609</v>
      </c>
      <c r="G16" s="74">
        <v>113.19378206929163</v>
      </c>
      <c r="H16" s="74">
        <v>28.616319458250533</v>
      </c>
      <c r="I16" s="75">
        <v>3149.0423987447593</v>
      </c>
      <c r="J16" s="102">
        <v>3833.7047098269795</v>
      </c>
      <c r="K16" s="100">
        <v>18394.857612562799</v>
      </c>
      <c r="L16" s="74">
        <v>6588.694302730526</v>
      </c>
      <c r="M16" s="74">
        <v>2073.252332159404</v>
      </c>
      <c r="N16" s="74">
        <v>2709.9597007591774</v>
      </c>
      <c r="O16" s="74">
        <v>374.39461083527829</v>
      </c>
      <c r="P16" s="74">
        <v>890.58904307928765</v>
      </c>
      <c r="Q16" s="74">
        <v>331.18535309012526</v>
      </c>
      <c r="R16" s="74">
        <v>2539.2766275209265</v>
      </c>
      <c r="S16" s="74">
        <v>2887.5056423880751</v>
      </c>
      <c r="T16" s="100"/>
    </row>
    <row r="17" spans="1:20" ht="12.75" customHeight="1">
      <c r="A17" s="94" t="s">
        <v>267</v>
      </c>
      <c r="B17" s="91">
        <v>27820.536889818566</v>
      </c>
      <c r="C17" s="107"/>
      <c r="D17" s="99">
        <v>5407.0689197621332</v>
      </c>
      <c r="E17" s="92">
        <v>1363.255692748523</v>
      </c>
      <c r="F17" s="92">
        <v>746.92899910447886</v>
      </c>
      <c r="G17" s="92">
        <v>119.41519702378753</v>
      </c>
      <c r="H17" s="92">
        <v>29.876617523356298</v>
      </c>
      <c r="I17" s="93">
        <v>3147.5924133619869</v>
      </c>
      <c r="J17" s="101">
        <v>3950.18735664322</v>
      </c>
      <c r="K17" s="99">
        <v>18457.647726436211</v>
      </c>
      <c r="L17" s="92">
        <v>6601.1615051432418</v>
      </c>
      <c r="M17" s="92">
        <v>2005.6845228247112</v>
      </c>
      <c r="N17" s="92">
        <v>2761.4450424209554</v>
      </c>
      <c r="O17" s="92">
        <v>343.2051706763458</v>
      </c>
      <c r="P17" s="92">
        <v>900.77036914968539</v>
      </c>
      <c r="Q17" s="92">
        <v>335.07961391876461</v>
      </c>
      <c r="R17" s="92">
        <v>2594.3961072035531</v>
      </c>
      <c r="S17" s="92">
        <v>2915.9053950989569</v>
      </c>
      <c r="T17" s="99"/>
    </row>
    <row r="18" spans="1:20" ht="12.75" customHeight="1">
      <c r="A18" s="69" t="s">
        <v>268</v>
      </c>
      <c r="B18" s="73">
        <v>28179.506800592644</v>
      </c>
      <c r="C18" s="105"/>
      <c r="D18" s="100">
        <v>5508.8957615375648</v>
      </c>
      <c r="E18" s="74">
        <v>1397.1947961532144</v>
      </c>
      <c r="F18" s="74">
        <v>759.74835181899971</v>
      </c>
      <c r="G18" s="74">
        <v>105.77332818899681</v>
      </c>
      <c r="H18" s="74">
        <v>40.289621082663601</v>
      </c>
      <c r="I18" s="75">
        <v>3205.8896642936911</v>
      </c>
      <c r="J18" s="102">
        <v>3981.9990196694962</v>
      </c>
      <c r="K18" s="100">
        <v>18668.082409136587</v>
      </c>
      <c r="L18" s="74">
        <v>6648.0516764433532</v>
      </c>
      <c r="M18" s="74">
        <v>1965.3313299034553</v>
      </c>
      <c r="N18" s="74">
        <v>2837.2735728401781</v>
      </c>
      <c r="O18" s="74">
        <v>344.69068339479776</v>
      </c>
      <c r="P18" s="74">
        <v>976.38791371562206</v>
      </c>
      <c r="Q18" s="74">
        <v>329.06084095137743</v>
      </c>
      <c r="R18" s="74">
        <v>2612.8449330871103</v>
      </c>
      <c r="S18" s="74">
        <v>2954.4414588006944</v>
      </c>
      <c r="T18" s="100"/>
    </row>
    <row r="19" spans="1:20" ht="12.75" customHeight="1">
      <c r="A19" s="69" t="s">
        <v>269</v>
      </c>
      <c r="B19" s="73">
        <v>28577.897140747664</v>
      </c>
      <c r="C19" s="105"/>
      <c r="D19" s="100">
        <v>5604.5008760441151</v>
      </c>
      <c r="E19" s="74">
        <v>1429.2557868177967</v>
      </c>
      <c r="F19" s="74">
        <v>785.28943598291255</v>
      </c>
      <c r="G19" s="74">
        <v>111.03395787578152</v>
      </c>
      <c r="H19" s="74">
        <v>28.39382684831407</v>
      </c>
      <c r="I19" s="75">
        <v>3250.5278685193107</v>
      </c>
      <c r="J19" s="102">
        <v>4039.1205568375944</v>
      </c>
      <c r="K19" s="100">
        <v>18926.585242763955</v>
      </c>
      <c r="L19" s="74">
        <v>6611.8955447584394</v>
      </c>
      <c r="M19" s="74">
        <v>2018.3204405905119</v>
      </c>
      <c r="N19" s="74">
        <v>2967.1521191712454</v>
      </c>
      <c r="O19" s="74">
        <v>332.87143525790719</v>
      </c>
      <c r="P19" s="74">
        <v>978.41848825166699</v>
      </c>
      <c r="Q19" s="74">
        <v>321.67334944184353</v>
      </c>
      <c r="R19" s="74">
        <v>2674.4353799825358</v>
      </c>
      <c r="S19" s="74">
        <v>3021.8184853098091</v>
      </c>
      <c r="T19" s="100"/>
    </row>
    <row r="20" spans="1:20" ht="12.75" customHeight="1">
      <c r="A20" s="69" t="s">
        <v>270</v>
      </c>
      <c r="B20" s="73">
        <v>29026.269816828877</v>
      </c>
      <c r="C20" s="105"/>
      <c r="D20" s="100">
        <v>5589.2564981778542</v>
      </c>
      <c r="E20" s="74">
        <v>1406.5288514209585</v>
      </c>
      <c r="F20" s="74">
        <v>786.69610246754587</v>
      </c>
      <c r="G20" s="74">
        <v>116.2368799338627</v>
      </c>
      <c r="H20" s="74">
        <v>32.041345166150435</v>
      </c>
      <c r="I20" s="75">
        <v>3247.7533191893363</v>
      </c>
      <c r="J20" s="102">
        <v>4189.1120956926534</v>
      </c>
      <c r="K20" s="100">
        <v>19240.010265926372</v>
      </c>
      <c r="L20" s="74">
        <v>6879.6947685859614</v>
      </c>
      <c r="M20" s="74">
        <v>1834.9179017878155</v>
      </c>
      <c r="N20" s="74">
        <v>3130.2600873456868</v>
      </c>
      <c r="O20" s="74">
        <v>344.30042800778045</v>
      </c>
      <c r="P20" s="74">
        <v>918.16514426717754</v>
      </c>
      <c r="Q20" s="74">
        <v>331.69418154098832</v>
      </c>
      <c r="R20" s="74">
        <v>2663.7432548058468</v>
      </c>
      <c r="S20" s="74">
        <v>3137.2344995851163</v>
      </c>
      <c r="T20" s="100"/>
    </row>
    <row r="21" spans="1:20" ht="12.75" customHeight="1">
      <c r="A21" s="94" t="s">
        <v>271</v>
      </c>
      <c r="B21" s="91">
        <v>28596.133895924082</v>
      </c>
      <c r="C21" s="107"/>
      <c r="D21" s="99">
        <v>5564.7550132400856</v>
      </c>
      <c r="E21" s="92">
        <v>1410.9523616230938</v>
      </c>
      <c r="F21" s="92">
        <v>768.36405560907065</v>
      </c>
      <c r="G21" s="92">
        <v>97.015654767837347</v>
      </c>
      <c r="H21" s="92">
        <v>33.45152906264132</v>
      </c>
      <c r="I21" s="93">
        <v>3254.9714121774427</v>
      </c>
      <c r="J21" s="101">
        <v>4221.5099633266145</v>
      </c>
      <c r="K21" s="99">
        <v>18772.988771828383</v>
      </c>
      <c r="L21" s="92">
        <v>6728.2207241269407</v>
      </c>
      <c r="M21" s="92">
        <v>1841.0139438777867</v>
      </c>
      <c r="N21" s="92">
        <v>2961.0349866240622</v>
      </c>
      <c r="O21" s="92">
        <v>331.94549477551368</v>
      </c>
      <c r="P21" s="92">
        <v>891.73249268661402</v>
      </c>
      <c r="Q21" s="92">
        <v>302.69592518623324</v>
      </c>
      <c r="R21" s="92">
        <v>2740.5107983979242</v>
      </c>
      <c r="S21" s="92">
        <v>2975.8344061533057</v>
      </c>
      <c r="T21" s="99"/>
    </row>
    <row r="22" spans="1:20" ht="12.75" customHeight="1">
      <c r="A22" s="69" t="s">
        <v>272</v>
      </c>
      <c r="B22" s="73">
        <v>28744.715613710956</v>
      </c>
      <c r="C22" s="105"/>
      <c r="D22" s="100">
        <v>5497.0230193323832</v>
      </c>
      <c r="E22" s="74">
        <v>1385.3199495956737</v>
      </c>
      <c r="F22" s="74">
        <v>753.93184377815089</v>
      </c>
      <c r="G22" s="74">
        <v>95.6492288568014</v>
      </c>
      <c r="H22" s="74">
        <v>32.938190107000374</v>
      </c>
      <c r="I22" s="75">
        <v>3229.1838069947562</v>
      </c>
      <c r="J22" s="102">
        <v>4321.6998526565094</v>
      </c>
      <c r="K22" s="100">
        <v>18923.155616892065</v>
      </c>
      <c r="L22" s="74">
        <v>6801.0237367562459</v>
      </c>
      <c r="M22" s="74">
        <v>1861.6053685533925</v>
      </c>
      <c r="N22" s="74">
        <v>2977.8293776509413</v>
      </c>
      <c r="O22" s="74">
        <v>344.38991296841203</v>
      </c>
      <c r="P22" s="74">
        <v>897.66367134543555</v>
      </c>
      <c r="Q22" s="74">
        <v>311.49783413447705</v>
      </c>
      <c r="R22" s="74">
        <v>2738.5445907199987</v>
      </c>
      <c r="S22" s="74">
        <v>2990.6011247631632</v>
      </c>
      <c r="T22" s="100"/>
    </row>
    <row r="23" spans="1:20" ht="12.75" customHeight="1">
      <c r="A23" s="69" t="s">
        <v>273</v>
      </c>
      <c r="B23" s="73">
        <v>28762.817249267289</v>
      </c>
      <c r="C23" s="105"/>
      <c r="D23" s="100">
        <v>5432.3893769422575</v>
      </c>
      <c r="E23" s="74">
        <v>1349.9807176479899</v>
      </c>
      <c r="F23" s="74">
        <v>758.36906851431308</v>
      </c>
      <c r="G23" s="74">
        <v>74.516696324506256</v>
      </c>
      <c r="H23" s="74">
        <v>24.526349277997184</v>
      </c>
      <c r="I23" s="75">
        <v>3224.996545177451</v>
      </c>
      <c r="J23" s="102">
        <v>4395.4043124624832</v>
      </c>
      <c r="K23" s="100">
        <v>18929.438711109546</v>
      </c>
      <c r="L23" s="74">
        <v>6896.6093734867882</v>
      </c>
      <c r="M23" s="74">
        <v>1835.4117161495221</v>
      </c>
      <c r="N23" s="74">
        <v>2947.6770657534548</v>
      </c>
      <c r="O23" s="74">
        <v>332.13080341426144</v>
      </c>
      <c r="P23" s="74">
        <v>883.23703010495967</v>
      </c>
      <c r="Q23" s="74">
        <v>299.67332158568331</v>
      </c>
      <c r="R23" s="74">
        <v>2777.9194137384775</v>
      </c>
      <c r="S23" s="74">
        <v>2956.7799868764009</v>
      </c>
      <c r="T23" s="100"/>
    </row>
    <row r="24" spans="1:20" ht="12.75" customHeight="1">
      <c r="A24" s="69" t="s">
        <v>274</v>
      </c>
      <c r="B24" s="73">
        <v>28715.885744012008</v>
      </c>
      <c r="C24" s="105"/>
      <c r="D24" s="100">
        <v>5507.1965388615763</v>
      </c>
      <c r="E24" s="74">
        <v>1334.6262758471923</v>
      </c>
      <c r="F24" s="74">
        <v>763.75870647628562</v>
      </c>
      <c r="G24" s="74">
        <v>71.07411152710246</v>
      </c>
      <c r="H24" s="74">
        <v>36.188311431306964</v>
      </c>
      <c r="I24" s="75">
        <v>3301.5491335796887</v>
      </c>
      <c r="J24" s="102">
        <v>4395.8952883363172</v>
      </c>
      <c r="K24" s="100">
        <v>18811.103020575119</v>
      </c>
      <c r="L24" s="74">
        <v>6860.6436294635223</v>
      </c>
      <c r="M24" s="74">
        <v>1853.7160390860388</v>
      </c>
      <c r="N24" s="74">
        <v>2885.079353028917</v>
      </c>
      <c r="O24" s="74">
        <v>346.6663590193611</v>
      </c>
      <c r="P24" s="74">
        <v>887.92290028141463</v>
      </c>
      <c r="Q24" s="74">
        <v>293.87609641182905</v>
      </c>
      <c r="R24" s="74">
        <v>2759.4478914875708</v>
      </c>
      <c r="S24" s="74">
        <v>2923.7507517964623</v>
      </c>
      <c r="T24" s="100"/>
    </row>
    <row r="25" spans="1:20" ht="12.75" customHeight="1">
      <c r="A25" s="94" t="s">
        <v>275</v>
      </c>
      <c r="B25" s="91">
        <v>28796.33455265197</v>
      </c>
      <c r="C25" s="107"/>
      <c r="D25" s="99">
        <v>5465.3114512472976</v>
      </c>
      <c r="E25" s="92">
        <v>1305.5868534072597</v>
      </c>
      <c r="F25" s="92">
        <v>778.78371969653824</v>
      </c>
      <c r="G25" s="92">
        <v>55.462196146784798</v>
      </c>
      <c r="H25" s="92">
        <v>34.980870217516092</v>
      </c>
      <c r="I25" s="93">
        <v>3290.4978117791989</v>
      </c>
      <c r="J25" s="101">
        <v>4479.7452296118572</v>
      </c>
      <c r="K25" s="99">
        <v>18849.462875982812</v>
      </c>
      <c r="L25" s="92">
        <v>6859.3936760646293</v>
      </c>
      <c r="M25" s="92">
        <v>1842.0007599597291</v>
      </c>
      <c r="N25" s="92">
        <v>2887.9489549687228</v>
      </c>
      <c r="O25" s="92">
        <v>330.17533404072469</v>
      </c>
      <c r="P25" s="92">
        <v>873.26725269145732</v>
      </c>
      <c r="Q25" s="92">
        <v>309.61105375735133</v>
      </c>
      <c r="R25" s="92">
        <v>2832.2253487411012</v>
      </c>
      <c r="S25" s="92">
        <v>2914.8404957591006</v>
      </c>
      <c r="T25" s="99"/>
    </row>
    <row r="26" spans="1:20" ht="12.75" customHeight="1">
      <c r="A26" s="69" t="s">
        <v>276</v>
      </c>
      <c r="B26" s="73">
        <v>28745.164754369929</v>
      </c>
      <c r="C26" s="105"/>
      <c r="D26" s="100">
        <v>5374.4456306831189</v>
      </c>
      <c r="E26" s="74">
        <v>1317.8889381328902</v>
      </c>
      <c r="F26" s="74">
        <v>790.09313438988136</v>
      </c>
      <c r="G26" s="74">
        <v>72.421176729818384</v>
      </c>
      <c r="H26" s="74">
        <v>20.292131517531896</v>
      </c>
      <c r="I26" s="75">
        <v>3173.7502499129973</v>
      </c>
      <c r="J26" s="102">
        <v>4624.9011506699771</v>
      </c>
      <c r="K26" s="100">
        <v>18733.876514653835</v>
      </c>
      <c r="L26" s="74">
        <v>6880.4108390143856</v>
      </c>
      <c r="M26" s="74">
        <v>1785.3334993811957</v>
      </c>
      <c r="N26" s="74">
        <v>2822.450065504459</v>
      </c>
      <c r="O26" s="74">
        <v>347.79124512999363</v>
      </c>
      <c r="P26" s="74">
        <v>870.31158419486803</v>
      </c>
      <c r="Q26" s="74">
        <v>315.63175495972257</v>
      </c>
      <c r="R26" s="74">
        <v>2796.0218395796264</v>
      </c>
      <c r="S26" s="74">
        <v>2915.9256868895809</v>
      </c>
      <c r="T26" s="100"/>
    </row>
    <row r="27" spans="1:20" ht="12.75" customHeight="1">
      <c r="A27" s="69" t="s">
        <v>277</v>
      </c>
      <c r="B27" s="73">
        <v>28641.908367001437</v>
      </c>
      <c r="C27" s="105"/>
      <c r="D27" s="100">
        <v>5329.8757210498852</v>
      </c>
      <c r="E27" s="74">
        <v>1305.7451006620927</v>
      </c>
      <c r="F27" s="74">
        <v>770.36475954588809</v>
      </c>
      <c r="G27" s="74">
        <v>68.750192995746772</v>
      </c>
      <c r="H27" s="74">
        <v>35.476749579919868</v>
      </c>
      <c r="I27" s="75">
        <v>3149.5389182662379</v>
      </c>
      <c r="J27" s="102">
        <v>4649.3193583575958</v>
      </c>
      <c r="K27" s="100">
        <v>18649.318677554955</v>
      </c>
      <c r="L27" s="74">
        <v>6904.5675313857646</v>
      </c>
      <c r="M27" s="74">
        <v>1762.2947427119366</v>
      </c>
      <c r="N27" s="74">
        <v>2769.5689003438088</v>
      </c>
      <c r="O27" s="74">
        <v>352.0064163561629</v>
      </c>
      <c r="P27" s="74">
        <v>855.33413508292244</v>
      </c>
      <c r="Q27" s="74">
        <v>331.78134213370754</v>
      </c>
      <c r="R27" s="74">
        <v>2748.416340443508</v>
      </c>
      <c r="S27" s="74">
        <v>2925.349269097143</v>
      </c>
      <c r="T27" s="100"/>
    </row>
    <row r="28" spans="1:20" ht="12.75" customHeight="1">
      <c r="A28" s="69" t="s">
        <v>278</v>
      </c>
      <c r="B28" s="73">
        <v>28818.365670784213</v>
      </c>
      <c r="C28" s="105"/>
      <c r="D28" s="100">
        <v>5285.0023209483825</v>
      </c>
      <c r="E28" s="74">
        <v>1305.4395376883156</v>
      </c>
      <c r="F28" s="74">
        <v>760.8082796653307</v>
      </c>
      <c r="G28" s="74">
        <v>65.513272047142308</v>
      </c>
      <c r="H28" s="74">
        <v>30.759901611147029</v>
      </c>
      <c r="I28" s="75">
        <v>3122.4813299364459</v>
      </c>
      <c r="J28" s="102">
        <v>4676.1085115764363</v>
      </c>
      <c r="K28" s="100">
        <v>18844.202004586394</v>
      </c>
      <c r="L28" s="74">
        <v>6882.2657374046184</v>
      </c>
      <c r="M28" s="74">
        <v>1791.0616797320433</v>
      </c>
      <c r="N28" s="74">
        <v>2820.9674541428326</v>
      </c>
      <c r="O28" s="74">
        <v>384.21343964337768</v>
      </c>
      <c r="P28" s="74">
        <v>877.72954329144613</v>
      </c>
      <c r="Q28" s="74">
        <v>353.16316431995261</v>
      </c>
      <c r="R28" s="74">
        <v>2736.7114288647535</v>
      </c>
      <c r="S28" s="74">
        <v>2998.0895571873725</v>
      </c>
      <c r="T28" s="100"/>
    </row>
    <row r="29" spans="1:20" ht="12.75" customHeight="1">
      <c r="A29" s="94" t="s">
        <v>279</v>
      </c>
      <c r="B29" s="91">
        <v>28995.759121038074</v>
      </c>
      <c r="C29" s="107"/>
      <c r="D29" s="99">
        <v>5349.1500748317021</v>
      </c>
      <c r="E29" s="92">
        <v>1393.1876408796627</v>
      </c>
      <c r="F29" s="92">
        <v>748.98082431676585</v>
      </c>
      <c r="G29" s="92">
        <v>74.702577576184595</v>
      </c>
      <c r="H29" s="92">
        <v>35.974488038841699</v>
      </c>
      <c r="I29" s="93">
        <v>3096.3045440202472</v>
      </c>
      <c r="J29" s="101">
        <v>4645.5178279655956</v>
      </c>
      <c r="K29" s="99">
        <v>18995.392281480774</v>
      </c>
      <c r="L29" s="92">
        <v>6835.3442519182354</v>
      </c>
      <c r="M29" s="92">
        <v>1868.0919975161703</v>
      </c>
      <c r="N29" s="92">
        <v>2863.4064614094527</v>
      </c>
      <c r="O29" s="92">
        <v>383.71269859048476</v>
      </c>
      <c r="P29" s="92">
        <v>896.1336957691916</v>
      </c>
      <c r="Q29" s="92">
        <v>351.91873142227701</v>
      </c>
      <c r="R29" s="92">
        <v>2738.8930989731334</v>
      </c>
      <c r="S29" s="92">
        <v>3057.8913458818306</v>
      </c>
      <c r="T29" s="99"/>
    </row>
    <row r="30" spans="1:20" ht="12.75" customHeight="1">
      <c r="A30" s="69" t="s">
        <v>280</v>
      </c>
      <c r="B30" s="73">
        <v>29065.188319964785</v>
      </c>
      <c r="C30" s="105"/>
      <c r="D30" s="100">
        <v>5339.8072022512715</v>
      </c>
      <c r="E30" s="74">
        <v>1385.0517788561217</v>
      </c>
      <c r="F30" s="74">
        <v>742.53893651008912</v>
      </c>
      <c r="G30" s="74">
        <v>80.206158038956517</v>
      </c>
      <c r="H30" s="74">
        <v>40.970224054382811</v>
      </c>
      <c r="I30" s="75">
        <v>3091.0401047917212</v>
      </c>
      <c r="J30" s="102">
        <v>4726.6214149849784</v>
      </c>
      <c r="K30" s="100">
        <v>18994.461399025538</v>
      </c>
      <c r="L30" s="74">
        <v>6749.362915079485</v>
      </c>
      <c r="M30" s="74">
        <v>1796.1242899552242</v>
      </c>
      <c r="N30" s="74">
        <v>2948.1872345960937</v>
      </c>
      <c r="O30" s="74">
        <v>371.30236890886545</v>
      </c>
      <c r="P30" s="74">
        <v>883.36118025077917</v>
      </c>
      <c r="Q30" s="74">
        <v>361.9265970944611</v>
      </c>
      <c r="R30" s="74">
        <v>2789.5584999531629</v>
      </c>
      <c r="S30" s="74">
        <v>3094.6383131874659</v>
      </c>
      <c r="T30" s="100"/>
    </row>
    <row r="31" spans="1:20" ht="12.75" customHeight="1">
      <c r="A31" s="69" t="s">
        <v>281</v>
      </c>
      <c r="B31" s="73">
        <v>29164.094647373648</v>
      </c>
      <c r="C31" s="105"/>
      <c r="D31" s="100">
        <v>5298.6788176345735</v>
      </c>
      <c r="E31" s="74">
        <v>1350.8111028482554</v>
      </c>
      <c r="F31" s="74">
        <v>771.22947129666363</v>
      </c>
      <c r="G31" s="74">
        <v>83.082841581294119</v>
      </c>
      <c r="H31" s="74">
        <v>77.322690929826422</v>
      </c>
      <c r="I31" s="75">
        <v>3016.2327109785342</v>
      </c>
      <c r="J31" s="102">
        <v>4798.4633108748048</v>
      </c>
      <c r="K31" s="100">
        <v>19051.20064739127</v>
      </c>
      <c r="L31" s="74">
        <v>6715.7260958656134</v>
      </c>
      <c r="M31" s="74">
        <v>1808.7449007773102</v>
      </c>
      <c r="N31" s="74">
        <v>2955.8955739632356</v>
      </c>
      <c r="O31" s="74">
        <v>359.90475740392179</v>
      </c>
      <c r="P31" s="74">
        <v>907.76519367872527</v>
      </c>
      <c r="Q31" s="74">
        <v>376.21567085325296</v>
      </c>
      <c r="R31" s="74">
        <v>2847.9186446510757</v>
      </c>
      <c r="S31" s="74">
        <v>3079.0298101981321</v>
      </c>
      <c r="T31" s="100"/>
    </row>
    <row r="32" spans="1:20" ht="12.75" customHeight="1">
      <c r="A32" s="69" t="s">
        <v>282</v>
      </c>
      <c r="B32" s="73">
        <v>29164.94386085276</v>
      </c>
      <c r="C32" s="105"/>
      <c r="D32" s="100">
        <v>5216.3634655711057</v>
      </c>
      <c r="E32" s="74">
        <v>1420.3757560011502</v>
      </c>
      <c r="F32" s="74">
        <v>753.3983343790261</v>
      </c>
      <c r="G32" s="74">
        <v>94.369051612767962</v>
      </c>
      <c r="H32" s="74">
        <v>39.285508624287651</v>
      </c>
      <c r="I32" s="75">
        <v>2908.9348149538741</v>
      </c>
      <c r="J32" s="102">
        <v>4832.7268345449465</v>
      </c>
      <c r="K32" s="100">
        <v>19111.951046252707</v>
      </c>
      <c r="L32" s="74">
        <v>6686.9399389644368</v>
      </c>
      <c r="M32" s="74">
        <v>1819.2537416835007</v>
      </c>
      <c r="N32" s="74">
        <v>2957.6933557761276</v>
      </c>
      <c r="O32" s="74">
        <v>366.47691387920094</v>
      </c>
      <c r="P32" s="74">
        <v>927.05093782789504</v>
      </c>
      <c r="Q32" s="74">
        <v>382.12335377789947</v>
      </c>
      <c r="R32" s="74">
        <v>2931.4387562183351</v>
      </c>
      <c r="S32" s="74">
        <v>3040.9740481253125</v>
      </c>
      <c r="T32" s="100"/>
    </row>
    <row r="33" spans="1:20" ht="12.75" customHeight="1">
      <c r="A33" s="94" t="s">
        <v>283</v>
      </c>
      <c r="B33" s="91">
        <v>29075.229800506557</v>
      </c>
      <c r="C33" s="107"/>
      <c r="D33" s="99">
        <v>5066.3276444120293</v>
      </c>
      <c r="E33" s="92">
        <v>1331.8954565844874</v>
      </c>
      <c r="F33" s="92">
        <v>743.92467256833095</v>
      </c>
      <c r="G33" s="92">
        <v>91.409753114403529</v>
      </c>
      <c r="H33" s="92">
        <v>39.916861540639495</v>
      </c>
      <c r="I33" s="93">
        <v>2859.1809006041676</v>
      </c>
      <c r="J33" s="101">
        <v>4919.6667341097636</v>
      </c>
      <c r="K33" s="99">
        <v>19066.036145979764</v>
      </c>
      <c r="L33" s="92">
        <v>6676.3357042047792</v>
      </c>
      <c r="M33" s="92">
        <v>1776.4118396387557</v>
      </c>
      <c r="N33" s="92">
        <v>2965.556261362502</v>
      </c>
      <c r="O33" s="92">
        <v>352.71899508112739</v>
      </c>
      <c r="P33" s="92">
        <v>957.28394832016227</v>
      </c>
      <c r="Q33" s="92">
        <v>389.00079132452811</v>
      </c>
      <c r="R33" s="92">
        <v>3008.7431461653796</v>
      </c>
      <c r="S33" s="92">
        <v>2939.9854598825314</v>
      </c>
      <c r="T33" s="99"/>
    </row>
    <row r="34" spans="1:20" ht="12.75" customHeight="1">
      <c r="A34" s="69" t="s">
        <v>284</v>
      </c>
      <c r="B34" s="73">
        <v>29175.019577436055</v>
      </c>
      <c r="C34" s="105"/>
      <c r="D34" s="100">
        <v>5040.9763966846822</v>
      </c>
      <c r="E34" s="74">
        <v>1334.1323773357744</v>
      </c>
      <c r="F34" s="74">
        <v>761.435798074334</v>
      </c>
      <c r="G34" s="74">
        <v>86.496742497962856</v>
      </c>
      <c r="H34" s="74">
        <v>41.264885316399095</v>
      </c>
      <c r="I34" s="75">
        <v>2817.646593460212</v>
      </c>
      <c r="J34" s="102">
        <v>4895.8853245817127</v>
      </c>
      <c r="K34" s="100">
        <v>19232.998708889656</v>
      </c>
      <c r="L34" s="74">
        <v>6750.3207510583397</v>
      </c>
      <c r="M34" s="74">
        <v>2003.7367451810644</v>
      </c>
      <c r="N34" s="74">
        <v>2846.3637723987645</v>
      </c>
      <c r="O34" s="74">
        <v>344.18454994748174</v>
      </c>
      <c r="P34" s="74">
        <v>957.99865175845116</v>
      </c>
      <c r="Q34" s="74">
        <v>406.07758857383743</v>
      </c>
      <c r="R34" s="74">
        <v>3012.4900259463643</v>
      </c>
      <c r="S34" s="74">
        <v>2911.8266240253515</v>
      </c>
      <c r="T34" s="100"/>
    </row>
    <row r="35" spans="1:20" ht="12.75" customHeight="1">
      <c r="A35" s="69" t="s">
        <v>285</v>
      </c>
      <c r="B35" s="73">
        <v>29107.887062991958</v>
      </c>
      <c r="C35" s="105"/>
      <c r="D35" s="100">
        <v>5054.9146367938338</v>
      </c>
      <c r="E35" s="74">
        <v>1325.8263564593331</v>
      </c>
      <c r="F35" s="74">
        <v>745.08992800660576</v>
      </c>
      <c r="G35" s="74">
        <v>90.277050672123806</v>
      </c>
      <c r="H35" s="74">
        <v>32.070001934830039</v>
      </c>
      <c r="I35" s="75">
        <v>2861.651299720942</v>
      </c>
      <c r="J35" s="102">
        <v>4865.9965573142381</v>
      </c>
      <c r="K35" s="100">
        <v>19180.18768905889</v>
      </c>
      <c r="L35" s="74">
        <v>6703.1979327920781</v>
      </c>
      <c r="M35" s="74">
        <v>1871.8585204069539</v>
      </c>
      <c r="N35" s="74">
        <v>2893.4264422754313</v>
      </c>
      <c r="O35" s="74">
        <v>330.07448202785099</v>
      </c>
      <c r="P35" s="74">
        <v>964.36618741412838</v>
      </c>
      <c r="Q35" s="74">
        <v>434.97560643479113</v>
      </c>
      <c r="R35" s="74">
        <v>3004.2905754736535</v>
      </c>
      <c r="S35" s="74">
        <v>2977.9979422339998</v>
      </c>
      <c r="T35" s="100"/>
    </row>
    <row r="36" spans="1:20" ht="12.75" customHeight="1">
      <c r="A36" s="69" t="s">
        <v>286</v>
      </c>
      <c r="B36" s="73">
        <v>29284.927366506723</v>
      </c>
      <c r="C36" s="105"/>
      <c r="D36" s="100">
        <v>4983.2124421537465</v>
      </c>
      <c r="E36" s="74">
        <v>1317.9407539168583</v>
      </c>
      <c r="F36" s="74">
        <v>739.77458495598205</v>
      </c>
      <c r="G36" s="74">
        <v>89.101443632118148</v>
      </c>
      <c r="H36" s="74">
        <v>40.668713826587265</v>
      </c>
      <c r="I36" s="75">
        <v>2795.7269458222013</v>
      </c>
      <c r="J36" s="102">
        <v>4893.6249764834347</v>
      </c>
      <c r="K36" s="100">
        <v>19397.816076816544</v>
      </c>
      <c r="L36" s="74">
        <v>6739.7290547680823</v>
      </c>
      <c r="M36" s="74">
        <v>1947.2552211510333</v>
      </c>
      <c r="N36" s="74">
        <v>2947.6370900464285</v>
      </c>
      <c r="O36" s="74">
        <v>339.45241279820425</v>
      </c>
      <c r="P36" s="74">
        <v>959.37987682146081</v>
      </c>
      <c r="Q36" s="74">
        <v>418.23504303246875</v>
      </c>
      <c r="R36" s="74">
        <v>3001.37161637386</v>
      </c>
      <c r="S36" s="74">
        <v>3044.7557618250039</v>
      </c>
      <c r="T36" s="100"/>
    </row>
    <row r="37" spans="1:20" ht="12.75" customHeight="1">
      <c r="A37" s="94" t="s">
        <v>287</v>
      </c>
      <c r="B37" s="91">
        <v>29485.003616232818</v>
      </c>
      <c r="C37" s="107"/>
      <c r="D37" s="99">
        <v>5028.3932234797912</v>
      </c>
      <c r="E37" s="92">
        <v>1300.5419664109334</v>
      </c>
      <c r="F37" s="92">
        <v>739.44104413558057</v>
      </c>
      <c r="G37" s="92">
        <v>82.713264277708547</v>
      </c>
      <c r="H37" s="92">
        <v>45.862297362170814</v>
      </c>
      <c r="I37" s="93">
        <v>2859.8346512933986</v>
      </c>
      <c r="J37" s="101">
        <v>5026.8719941907466</v>
      </c>
      <c r="K37" s="99">
        <v>19420.578858605277</v>
      </c>
      <c r="L37" s="92">
        <v>6811.694520671902</v>
      </c>
      <c r="M37" s="92">
        <v>1993.5220734075476</v>
      </c>
      <c r="N37" s="92">
        <v>2926.0195852062284</v>
      </c>
      <c r="O37" s="92">
        <v>331.76577793246759</v>
      </c>
      <c r="P37" s="92">
        <v>957.26183009417821</v>
      </c>
      <c r="Q37" s="92">
        <v>424.43329678633654</v>
      </c>
      <c r="R37" s="92">
        <v>2993.4396703966363</v>
      </c>
      <c r="S37" s="92">
        <v>2982.4421041099836</v>
      </c>
      <c r="T37" s="99"/>
    </row>
    <row r="38" spans="1:20" ht="12.75" customHeight="1">
      <c r="A38" s="69" t="s">
        <v>288</v>
      </c>
      <c r="B38" s="73">
        <v>29616.804511932813</v>
      </c>
      <c r="C38" s="105"/>
      <c r="D38" s="100">
        <v>5071.5429948678639</v>
      </c>
      <c r="E38" s="74">
        <v>1273.5008914120551</v>
      </c>
      <c r="F38" s="74">
        <v>781.21584331425288</v>
      </c>
      <c r="G38" s="74">
        <v>92.377956017191266</v>
      </c>
      <c r="H38" s="74">
        <v>38.569757454019076</v>
      </c>
      <c r="I38" s="75">
        <v>2885.8785466703448</v>
      </c>
      <c r="J38" s="102">
        <v>4875.3627376772019</v>
      </c>
      <c r="K38" s="100">
        <v>19664.236784732744</v>
      </c>
      <c r="L38" s="74">
        <v>6797.8867802347231</v>
      </c>
      <c r="M38" s="74">
        <v>2204.0545796707906</v>
      </c>
      <c r="N38" s="74">
        <v>2863.9364366146497</v>
      </c>
      <c r="O38" s="74">
        <v>323.74651968030986</v>
      </c>
      <c r="P38" s="74">
        <v>947.72192139001208</v>
      </c>
      <c r="Q38" s="74">
        <v>430.01754749665099</v>
      </c>
      <c r="R38" s="74">
        <v>3162.6788698502692</v>
      </c>
      <c r="S38" s="74">
        <v>2934.1941297953399</v>
      </c>
      <c r="T38" s="100"/>
    </row>
    <row r="39" spans="1:20" ht="12.75" customHeight="1">
      <c r="A39" s="69" t="s">
        <v>289</v>
      </c>
      <c r="B39" s="73">
        <v>29279.396606693386</v>
      </c>
      <c r="C39" s="105"/>
      <c r="D39" s="100">
        <v>5203.9496462572288</v>
      </c>
      <c r="E39" s="74">
        <v>1307.4601538012748</v>
      </c>
      <c r="F39" s="74">
        <v>820.28372728761065</v>
      </c>
      <c r="G39" s="74">
        <v>94.16314218907408</v>
      </c>
      <c r="H39" s="74">
        <v>33.710647044893072</v>
      </c>
      <c r="I39" s="75">
        <v>2948.3319759343767</v>
      </c>
      <c r="J39" s="102">
        <v>4770.7764980176726</v>
      </c>
      <c r="K39" s="100">
        <v>19298.454967154481</v>
      </c>
      <c r="L39" s="74">
        <v>6706.1004399084431</v>
      </c>
      <c r="M39" s="74">
        <v>2238.5894860581334</v>
      </c>
      <c r="N39" s="74">
        <v>2701.4784338450281</v>
      </c>
      <c r="O39" s="74">
        <v>312.37293344610066</v>
      </c>
      <c r="P39" s="74">
        <v>957.04906234428415</v>
      </c>
      <c r="Q39" s="74">
        <v>416.63850592787202</v>
      </c>
      <c r="R39" s="74">
        <v>3123.564009309996</v>
      </c>
      <c r="S39" s="74">
        <v>2842.662096314622</v>
      </c>
      <c r="T39" s="100"/>
    </row>
    <row r="40" spans="1:20" ht="12.75" customHeight="1">
      <c r="A40" s="69" t="s">
        <v>290</v>
      </c>
      <c r="B40" s="73">
        <v>29203.079880270652</v>
      </c>
      <c r="C40" s="105"/>
      <c r="D40" s="100">
        <v>5226.1632591062071</v>
      </c>
      <c r="E40" s="74">
        <v>1318.8888308886428</v>
      </c>
      <c r="F40" s="74">
        <v>860.02012076685367</v>
      </c>
      <c r="G40" s="74">
        <v>89.164426470605818</v>
      </c>
      <c r="H40" s="74">
        <v>24.328363474516681</v>
      </c>
      <c r="I40" s="75">
        <v>2933.7615175055876</v>
      </c>
      <c r="J40" s="102">
        <v>4747.6541821990104</v>
      </c>
      <c r="K40" s="100">
        <v>19207.626281373436</v>
      </c>
      <c r="L40" s="74">
        <v>6708.9568441801002</v>
      </c>
      <c r="M40" s="74">
        <v>2163.5437854042675</v>
      </c>
      <c r="N40" s="74">
        <v>2646.6926381784833</v>
      </c>
      <c r="O40" s="74">
        <v>330.88486631029969</v>
      </c>
      <c r="P40" s="74">
        <v>955.29605806973018</v>
      </c>
      <c r="Q40" s="74">
        <v>423.35312946391605</v>
      </c>
      <c r="R40" s="74">
        <v>3165.0643162762658</v>
      </c>
      <c r="S40" s="74">
        <v>2813.8346434903738</v>
      </c>
      <c r="T40" s="100"/>
    </row>
    <row r="41" spans="1:20" ht="12.75" customHeight="1">
      <c r="A41" s="94" t="s">
        <v>291</v>
      </c>
      <c r="B41" s="91">
        <v>29275.061954147142</v>
      </c>
      <c r="C41" s="107"/>
      <c r="D41" s="99">
        <v>5213.6951488119439</v>
      </c>
      <c r="E41" s="92">
        <v>1307.0651656903897</v>
      </c>
      <c r="F41" s="92">
        <v>900.84872877301007</v>
      </c>
      <c r="G41" s="92">
        <v>100.80885011505264</v>
      </c>
      <c r="H41" s="92">
        <v>18.0890144228648</v>
      </c>
      <c r="I41" s="93">
        <v>2886.8833898106272</v>
      </c>
      <c r="J41" s="101">
        <v>4686.3281763834166</v>
      </c>
      <c r="K41" s="99">
        <v>19369.079020439778</v>
      </c>
      <c r="L41" s="92">
        <v>6704.2069519681727</v>
      </c>
      <c r="M41" s="92">
        <v>2128.4886672307016</v>
      </c>
      <c r="N41" s="92">
        <v>2736.7579371332704</v>
      </c>
      <c r="O41" s="92">
        <v>323.36677382872301</v>
      </c>
      <c r="P41" s="92">
        <v>956.18188185179724</v>
      </c>
      <c r="Q41" s="92">
        <v>415.47677649396735</v>
      </c>
      <c r="R41" s="92">
        <v>3216.1183727843327</v>
      </c>
      <c r="S41" s="92">
        <v>2888.4816591488184</v>
      </c>
      <c r="T41" s="99"/>
    </row>
    <row r="42" spans="1:20" ht="12.75" customHeight="1">
      <c r="A42" s="69" t="s">
        <v>292</v>
      </c>
      <c r="B42" s="73">
        <v>29704.162343476033</v>
      </c>
      <c r="C42" s="105"/>
      <c r="D42" s="100">
        <v>5190.7862204810435</v>
      </c>
      <c r="E42" s="74">
        <v>1343.2944356756823</v>
      </c>
      <c r="F42" s="74">
        <v>875.60697260871723</v>
      </c>
      <c r="G42" s="74">
        <v>92.239642107410532</v>
      </c>
      <c r="H42" s="74">
        <v>33.915387611300126</v>
      </c>
      <c r="I42" s="75">
        <v>2845.7297824779334</v>
      </c>
      <c r="J42" s="102">
        <v>4787.4826800056107</v>
      </c>
      <c r="K42" s="100">
        <v>19712.908011522377</v>
      </c>
      <c r="L42" s="74">
        <v>6711.6398223567558</v>
      </c>
      <c r="M42" s="74">
        <v>2182.9026679503518</v>
      </c>
      <c r="N42" s="74">
        <v>2947.8381312133206</v>
      </c>
      <c r="O42" s="74">
        <v>338.51576539698596</v>
      </c>
      <c r="P42" s="74">
        <v>959.71944731879</v>
      </c>
      <c r="Q42" s="74">
        <v>414.46328154182754</v>
      </c>
      <c r="R42" s="74">
        <v>3237.5136847184954</v>
      </c>
      <c r="S42" s="74">
        <v>2920.3152110258507</v>
      </c>
      <c r="T42" s="100"/>
    </row>
    <row r="43" spans="1:20" ht="12.75" customHeight="1">
      <c r="A43" s="69" t="s">
        <v>293</v>
      </c>
      <c r="B43" s="73">
        <v>29686.094347970837</v>
      </c>
      <c r="C43" s="105"/>
      <c r="D43" s="100">
        <v>5247.249817816416</v>
      </c>
      <c r="E43" s="74">
        <v>1391.3671592009598</v>
      </c>
      <c r="F43" s="74">
        <v>858.33907390764</v>
      </c>
      <c r="G43" s="74">
        <v>80.557946788673434</v>
      </c>
      <c r="H43" s="74">
        <v>18.088544847851775</v>
      </c>
      <c r="I43" s="75">
        <v>2898.8970930712912</v>
      </c>
      <c r="J43" s="102">
        <v>4703.9436846454846</v>
      </c>
      <c r="K43" s="100">
        <v>19721.350890560938</v>
      </c>
      <c r="L43" s="74">
        <v>6778.4787955839156</v>
      </c>
      <c r="M43" s="74">
        <v>2304.4490855666472</v>
      </c>
      <c r="N43" s="74">
        <v>2783.0322098921124</v>
      </c>
      <c r="O43" s="74">
        <v>320.02126911286342</v>
      </c>
      <c r="P43" s="74">
        <v>952.55563252267257</v>
      </c>
      <c r="Q43" s="74">
        <v>418.76611664730774</v>
      </c>
      <c r="R43" s="74">
        <v>3254.8210021433756</v>
      </c>
      <c r="S43" s="74">
        <v>2909.22677909204</v>
      </c>
      <c r="T43" s="100"/>
    </row>
    <row r="44" spans="1:20" ht="12.75" customHeight="1">
      <c r="A44" s="69" t="s">
        <v>294</v>
      </c>
      <c r="B44" s="73">
        <v>29687.367174005383</v>
      </c>
      <c r="C44" s="105"/>
      <c r="D44" s="100">
        <v>5275.2625147645222</v>
      </c>
      <c r="E44" s="74">
        <v>1386.4851691793428</v>
      </c>
      <c r="F44" s="74">
        <v>829.38092232275562</v>
      </c>
      <c r="G44" s="74">
        <v>95.111745307060602</v>
      </c>
      <c r="H44" s="74">
        <v>33.900522571545935</v>
      </c>
      <c r="I44" s="75">
        <v>2930.3841553838165</v>
      </c>
      <c r="J44" s="102">
        <v>4542.6672755463715</v>
      </c>
      <c r="K44" s="100">
        <v>19803.151584147487</v>
      </c>
      <c r="L44" s="74">
        <v>6788.4809303531183</v>
      </c>
      <c r="M44" s="74">
        <v>2311.1097961186883</v>
      </c>
      <c r="N44" s="74">
        <v>2865.289804178175</v>
      </c>
      <c r="O44" s="74">
        <v>305.31470135121526</v>
      </c>
      <c r="P44" s="74">
        <v>943.77315193756249</v>
      </c>
      <c r="Q44" s="74">
        <v>410.32781178524857</v>
      </c>
      <c r="R44" s="74">
        <v>3329.6495429518659</v>
      </c>
      <c r="S44" s="74">
        <v>2849.2058454716093</v>
      </c>
      <c r="T44" s="100"/>
    </row>
    <row r="45" spans="1:20" ht="12.75" customHeight="1">
      <c r="A45" s="94" t="s">
        <v>295</v>
      </c>
      <c r="B45" s="91">
        <v>29969.316271888536</v>
      </c>
      <c r="C45" s="107"/>
      <c r="D45" s="99">
        <v>5257.3748900272803</v>
      </c>
      <c r="E45" s="92">
        <v>1411.2019733263046</v>
      </c>
      <c r="F45" s="92">
        <v>803.95445718109261</v>
      </c>
      <c r="G45" s="92">
        <v>84.851929367457927</v>
      </c>
      <c r="H45" s="92">
        <v>28.871772451647374</v>
      </c>
      <c r="I45" s="93">
        <v>2928.4947577007774</v>
      </c>
      <c r="J45" s="101">
        <v>4571.5853941604382</v>
      </c>
      <c r="K45" s="99">
        <v>20130.605637367815</v>
      </c>
      <c r="L45" s="92">
        <v>6840.5299272536295</v>
      </c>
      <c r="M45" s="92">
        <v>2394.1184409970106</v>
      </c>
      <c r="N45" s="92">
        <v>2925.3964076789975</v>
      </c>
      <c r="O45" s="92">
        <v>301.7255761454702</v>
      </c>
      <c r="P45" s="92">
        <v>942.45837353847969</v>
      </c>
      <c r="Q45" s="92">
        <v>402.32309839880918</v>
      </c>
      <c r="R45" s="92">
        <v>3355.6614837990583</v>
      </c>
      <c r="S45" s="92">
        <v>2968.3923295563641</v>
      </c>
      <c r="T45" s="99"/>
    </row>
    <row r="46" spans="1:20" ht="12.75" customHeight="1">
      <c r="A46" s="69" t="s">
        <v>296</v>
      </c>
      <c r="B46" s="73">
        <v>29715.927091023586</v>
      </c>
      <c r="C46" s="105"/>
      <c r="D46" s="100">
        <v>5331.6861960958022</v>
      </c>
      <c r="E46" s="74">
        <v>1414.978665081509</v>
      </c>
      <c r="F46" s="74">
        <v>828.17964432701365</v>
      </c>
      <c r="G46" s="74">
        <v>81.28350275686185</v>
      </c>
      <c r="H46" s="74">
        <v>65.519940528110013</v>
      </c>
      <c r="I46" s="75">
        <v>2941.7244434023082</v>
      </c>
      <c r="J46" s="102">
        <v>4372.5710120956182</v>
      </c>
      <c r="K46" s="100">
        <v>19997.438138497164</v>
      </c>
      <c r="L46" s="74">
        <v>6879.7271427065616</v>
      </c>
      <c r="M46" s="74">
        <v>2297.051489666821</v>
      </c>
      <c r="N46" s="74">
        <v>2967.627398573703</v>
      </c>
      <c r="O46" s="74">
        <v>296.24712992862493</v>
      </c>
      <c r="P46" s="74">
        <v>948.02242127208524</v>
      </c>
      <c r="Q46" s="74">
        <v>402.1316718570867</v>
      </c>
      <c r="R46" s="74">
        <v>3354.1160171509005</v>
      </c>
      <c r="S46" s="74">
        <v>2852.514867341381</v>
      </c>
      <c r="T46" s="100"/>
    </row>
    <row r="47" spans="1:20" ht="12.75" customHeight="1">
      <c r="A47" s="69" t="s">
        <v>297</v>
      </c>
      <c r="B47" s="73">
        <v>29818.889149781488</v>
      </c>
      <c r="C47" s="105"/>
      <c r="D47" s="100">
        <v>5340.1771022293115</v>
      </c>
      <c r="E47" s="74">
        <v>1364.2575586442247</v>
      </c>
      <c r="F47" s="74">
        <v>826.13538125761283</v>
      </c>
      <c r="G47" s="74">
        <v>88.411324259533004</v>
      </c>
      <c r="H47" s="74">
        <v>105.49090382222499</v>
      </c>
      <c r="I47" s="75">
        <v>2955.8819342457164</v>
      </c>
      <c r="J47" s="102">
        <v>4358.5091392129161</v>
      </c>
      <c r="K47" s="100">
        <v>20114.579752063259</v>
      </c>
      <c r="L47" s="74">
        <v>6849.1765835210481</v>
      </c>
      <c r="M47" s="74">
        <v>2323.8578826446642</v>
      </c>
      <c r="N47" s="74">
        <v>2966.4301606335507</v>
      </c>
      <c r="O47" s="74">
        <v>302.92488606024114</v>
      </c>
      <c r="P47" s="74">
        <v>970.23280739772008</v>
      </c>
      <c r="Q47" s="74">
        <v>386.21320663355834</v>
      </c>
      <c r="R47" s="74">
        <v>3451.7065136380988</v>
      </c>
      <c r="S47" s="74">
        <v>2864.0377115343781</v>
      </c>
      <c r="T47" s="100"/>
    </row>
    <row r="48" spans="1:20" ht="12.75" customHeight="1">
      <c r="A48" s="69" t="s">
        <v>298</v>
      </c>
      <c r="B48" s="73">
        <v>30030.711669706507</v>
      </c>
      <c r="C48" s="105"/>
      <c r="D48" s="100">
        <v>5520.9840016394446</v>
      </c>
      <c r="E48" s="74">
        <v>1367.1180946267996</v>
      </c>
      <c r="F48" s="74">
        <v>845.27207430033184</v>
      </c>
      <c r="G48" s="74">
        <v>85.118401036230964</v>
      </c>
      <c r="H48" s="74">
        <v>105.88487015542862</v>
      </c>
      <c r="I48" s="75">
        <v>3117.590561520653</v>
      </c>
      <c r="J48" s="102">
        <v>4369.3526485533512</v>
      </c>
      <c r="K48" s="100">
        <v>20132.768194318709</v>
      </c>
      <c r="L48" s="74">
        <v>6860.1696304808074</v>
      </c>
      <c r="M48" s="74">
        <v>2456.0587649791314</v>
      </c>
      <c r="N48" s="74">
        <v>2925.3580224135494</v>
      </c>
      <c r="O48" s="74">
        <v>304.87556496272822</v>
      </c>
      <c r="P48" s="74">
        <v>953.33225743385719</v>
      </c>
      <c r="Q48" s="74">
        <v>377.28284799209939</v>
      </c>
      <c r="R48" s="74">
        <v>3368.9595602497975</v>
      </c>
      <c r="S48" s="74">
        <v>2886.7315458067374</v>
      </c>
      <c r="T48" s="100"/>
    </row>
    <row r="49" spans="1:20" ht="12.75" customHeight="1">
      <c r="A49" s="116" t="s">
        <v>299</v>
      </c>
      <c r="B49" s="109">
        <v>51151.234644124648</v>
      </c>
      <c r="C49" s="110">
        <v>1269.1638419144908</v>
      </c>
      <c r="D49" s="111">
        <v>5569.9174112129785</v>
      </c>
      <c r="E49" s="112">
        <v>1400.3634099405876</v>
      </c>
      <c r="F49" s="112">
        <v>761.89031783587063</v>
      </c>
      <c r="G49" s="112">
        <v>85.595781765170813</v>
      </c>
      <c r="H49" s="112">
        <v>75.907545710524843</v>
      </c>
      <c r="I49" s="113">
        <v>3246.1603559608247</v>
      </c>
      <c r="J49" s="115">
        <v>4332.9293507317525</v>
      </c>
      <c r="K49" s="111">
        <v>20072.57679825155</v>
      </c>
      <c r="L49" s="112">
        <v>6984.1045108378103</v>
      </c>
      <c r="M49" s="112">
        <v>2487.7104120555068</v>
      </c>
      <c r="N49" s="112">
        <v>2897.9297298628176</v>
      </c>
      <c r="O49" s="112">
        <v>292.73009222069908</v>
      </c>
      <c r="P49" s="112">
        <v>955.11802643501369</v>
      </c>
      <c r="Q49" s="112">
        <v>386.34363137371577</v>
      </c>
      <c r="R49" s="112">
        <v>3164.7698618469217</v>
      </c>
      <c r="S49" s="112">
        <v>2903.8705336190628</v>
      </c>
      <c r="T49" s="111">
        <v>19906.647242013878</v>
      </c>
    </row>
    <row r="50" spans="1:20" ht="12.75" customHeight="1">
      <c r="A50" s="69" t="s">
        <v>300</v>
      </c>
      <c r="B50" s="73">
        <v>49580.984212380929</v>
      </c>
      <c r="C50" s="105">
        <v>765.34964312631598</v>
      </c>
      <c r="D50" s="100">
        <v>5479.7624652179547</v>
      </c>
      <c r="E50" s="74">
        <v>1412.8129194620824</v>
      </c>
      <c r="F50" s="74">
        <v>717.20558781914053</v>
      </c>
      <c r="G50" s="74">
        <v>70.695484371927762</v>
      </c>
      <c r="H50" s="74">
        <v>69.282225578227752</v>
      </c>
      <c r="I50" s="75">
        <v>3209.7662479865767</v>
      </c>
      <c r="J50" s="102">
        <v>4205.3061670344214</v>
      </c>
      <c r="K50" s="100">
        <v>19357.101726198995</v>
      </c>
      <c r="L50" s="74">
        <v>6884.8267000040923</v>
      </c>
      <c r="M50" s="74">
        <v>2174.3117761465196</v>
      </c>
      <c r="N50" s="74">
        <v>2877.2940940567751</v>
      </c>
      <c r="O50" s="74">
        <v>308.78708050315106</v>
      </c>
      <c r="P50" s="74">
        <v>922.87183242141168</v>
      </c>
      <c r="Q50" s="74">
        <v>378.9383093645888</v>
      </c>
      <c r="R50" s="74">
        <v>3022.2189675543259</v>
      </c>
      <c r="S50" s="74">
        <v>2787.8529661481316</v>
      </c>
      <c r="T50" s="100">
        <v>19773.464210803249</v>
      </c>
    </row>
    <row r="51" spans="1:20" ht="12.75" customHeight="1">
      <c r="A51" s="69" t="s">
        <v>301</v>
      </c>
      <c r="B51" s="73">
        <v>50011.917462389167</v>
      </c>
      <c r="C51" s="105">
        <v>912.7929547261117</v>
      </c>
      <c r="D51" s="100">
        <v>5444.2907348397712</v>
      </c>
      <c r="E51" s="74">
        <v>1380.4799021412414</v>
      </c>
      <c r="F51" s="74">
        <v>727.31981849799081</v>
      </c>
      <c r="G51" s="74">
        <v>113.10618309505065</v>
      </c>
      <c r="H51" s="74">
        <v>65.643796403584147</v>
      </c>
      <c r="I51" s="75">
        <v>3157.7410347019036</v>
      </c>
      <c r="J51" s="102">
        <v>4207.3579233371283</v>
      </c>
      <c r="K51" s="100">
        <v>19625.448965554864</v>
      </c>
      <c r="L51" s="74">
        <v>6996.4980454105853</v>
      </c>
      <c r="M51" s="74">
        <v>2305.6679860193335</v>
      </c>
      <c r="N51" s="74">
        <v>2938.1998305367483</v>
      </c>
      <c r="O51" s="74">
        <v>318.4410003819317</v>
      </c>
      <c r="P51" s="74">
        <v>932.6820504688219</v>
      </c>
      <c r="Q51" s="74">
        <v>378.38765222997012</v>
      </c>
      <c r="R51" s="74">
        <v>3011.4272576578142</v>
      </c>
      <c r="S51" s="74">
        <v>2744.1451428496557</v>
      </c>
      <c r="T51" s="100">
        <v>19822.026883931299</v>
      </c>
    </row>
    <row r="52" spans="1:20" ht="12.75" customHeight="1">
      <c r="A52" s="69" t="s">
        <v>302</v>
      </c>
      <c r="B52" s="73">
        <v>49786.950936403678</v>
      </c>
      <c r="C52" s="105">
        <v>828.88512184882939</v>
      </c>
      <c r="D52" s="100">
        <v>5459.0015183286687</v>
      </c>
      <c r="E52" s="74">
        <v>1507.2246644822894</v>
      </c>
      <c r="F52" s="74">
        <v>758.37083940192736</v>
      </c>
      <c r="G52" s="74">
        <v>86.921983413028869</v>
      </c>
      <c r="H52" s="74">
        <v>8.4259217358461402</v>
      </c>
      <c r="I52" s="75">
        <v>3098.0581092955763</v>
      </c>
      <c r="J52" s="102">
        <v>4183.194043076197</v>
      </c>
      <c r="K52" s="100">
        <v>19567.993266675629</v>
      </c>
      <c r="L52" s="74">
        <v>7017.1539423128852</v>
      </c>
      <c r="M52" s="74">
        <v>2246.0889411159433</v>
      </c>
      <c r="N52" s="74">
        <v>2999.052522365751</v>
      </c>
      <c r="O52" s="74">
        <v>319.90375158264112</v>
      </c>
      <c r="P52" s="74">
        <v>927.21257984667113</v>
      </c>
      <c r="Q52" s="74">
        <v>394.77382571937977</v>
      </c>
      <c r="R52" s="74">
        <v>2966.2862485151213</v>
      </c>
      <c r="S52" s="74">
        <v>2697.5214552172347</v>
      </c>
      <c r="T52" s="100">
        <v>19747.876986474355</v>
      </c>
    </row>
    <row r="53" spans="1:20" ht="12.75" customHeight="1">
      <c r="A53" s="94" t="s">
        <v>303</v>
      </c>
      <c r="B53" s="91">
        <v>50864.213097060303</v>
      </c>
      <c r="C53" s="107">
        <v>1304.4596253847142</v>
      </c>
      <c r="D53" s="99">
        <v>5572.0442835241956</v>
      </c>
      <c r="E53" s="92">
        <v>1553.965274118545</v>
      </c>
      <c r="F53" s="92">
        <v>737.71616737624106</v>
      </c>
      <c r="G53" s="92">
        <v>77.572109800813863</v>
      </c>
      <c r="H53" s="92">
        <v>14.828755109175564</v>
      </c>
      <c r="I53" s="93">
        <v>3187.9619771194189</v>
      </c>
      <c r="J53" s="101">
        <v>4482.7326585155179</v>
      </c>
      <c r="K53" s="99">
        <v>19533.821952748229</v>
      </c>
      <c r="L53" s="92">
        <v>6972.8730826017681</v>
      </c>
      <c r="M53" s="92">
        <v>2141.9596285152679</v>
      </c>
      <c r="N53" s="92">
        <v>2933.3641623765234</v>
      </c>
      <c r="O53" s="92">
        <v>334.53442187782537</v>
      </c>
      <c r="P53" s="92">
        <v>930.49122045660761</v>
      </c>
      <c r="Q53" s="92">
        <v>370.12003072419668</v>
      </c>
      <c r="R53" s="92">
        <v>3094.4511269477134</v>
      </c>
      <c r="S53" s="92">
        <v>2756.0282792483254</v>
      </c>
      <c r="T53" s="99">
        <v>19971.154576887653</v>
      </c>
    </row>
    <row r="54" spans="1:20" ht="12.75" customHeight="1">
      <c r="A54" s="69" t="s">
        <v>304</v>
      </c>
      <c r="B54" s="73">
        <v>50915.878257341028</v>
      </c>
      <c r="C54" s="105">
        <v>1292.6711892205358</v>
      </c>
      <c r="D54" s="100">
        <v>5457.0091537771386</v>
      </c>
      <c r="E54" s="74">
        <v>1453.6422454702545</v>
      </c>
      <c r="F54" s="74">
        <v>757.31275075463009</v>
      </c>
      <c r="G54" s="74">
        <v>79.758594664984912</v>
      </c>
      <c r="H54" s="74">
        <v>22.398979248048402</v>
      </c>
      <c r="I54" s="75">
        <v>3143.8965836392208</v>
      </c>
      <c r="J54" s="102">
        <v>4431.2405619272022</v>
      </c>
      <c r="K54" s="100">
        <v>19489.475401401527</v>
      </c>
      <c r="L54" s="74">
        <v>7079.1492241683118</v>
      </c>
      <c r="M54" s="74">
        <v>2042.7962103247746</v>
      </c>
      <c r="N54" s="74">
        <v>2804.1285547945286</v>
      </c>
      <c r="O54" s="74">
        <v>328.80918651421064</v>
      </c>
      <c r="P54" s="74">
        <v>950.89325859860719</v>
      </c>
      <c r="Q54" s="74">
        <v>361.20982229759733</v>
      </c>
      <c r="R54" s="74">
        <v>3113.1762081208285</v>
      </c>
      <c r="S54" s="74">
        <v>2809.3129365826658</v>
      </c>
      <c r="T54" s="100">
        <v>20245.481951014623</v>
      </c>
    </row>
    <row r="55" spans="1:20" ht="12.75" customHeight="1">
      <c r="A55" s="69" t="s">
        <v>305</v>
      </c>
      <c r="B55" s="73">
        <v>51259.088211278708</v>
      </c>
      <c r="C55" s="105">
        <v>1349.5018926236762</v>
      </c>
      <c r="D55" s="100">
        <v>5497.5175331089777</v>
      </c>
      <c r="E55" s="74">
        <v>1463.8975569979377</v>
      </c>
      <c r="F55" s="74">
        <v>796.34572055483864</v>
      </c>
      <c r="G55" s="74">
        <v>75.716911651971884</v>
      </c>
      <c r="H55" s="74">
        <v>15.285031216602667</v>
      </c>
      <c r="I55" s="75">
        <v>3146.2723126876267</v>
      </c>
      <c r="J55" s="102">
        <v>4550.274587282036</v>
      </c>
      <c r="K55" s="100">
        <v>19572.934891601773</v>
      </c>
      <c r="L55" s="74">
        <v>6996.9410815080018</v>
      </c>
      <c r="M55" s="74">
        <v>2073.8825869526995</v>
      </c>
      <c r="N55" s="74">
        <v>2910.8258496465478</v>
      </c>
      <c r="O55" s="74">
        <v>315.93652326459249</v>
      </c>
      <c r="P55" s="74">
        <v>946.53812426068885</v>
      </c>
      <c r="Q55" s="74">
        <v>384.18018536823564</v>
      </c>
      <c r="R55" s="74">
        <v>3191.6154649721648</v>
      </c>
      <c r="S55" s="74">
        <v>2753.015075628844</v>
      </c>
      <c r="T55" s="100">
        <v>20288.859306662245</v>
      </c>
    </row>
    <row r="56" spans="1:20" ht="12.75" customHeight="1">
      <c r="A56" s="69" t="s">
        <v>306</v>
      </c>
      <c r="B56" s="73">
        <v>51018.816969890271</v>
      </c>
      <c r="C56" s="105">
        <v>1099.3611851636258</v>
      </c>
      <c r="D56" s="100">
        <v>5528.6225434954167</v>
      </c>
      <c r="E56" s="74">
        <v>1512.2502153473004</v>
      </c>
      <c r="F56" s="74">
        <v>824.06619765591108</v>
      </c>
      <c r="G56" s="74">
        <v>75.822279834760181</v>
      </c>
      <c r="H56" s="74">
        <v>10.222412282151426</v>
      </c>
      <c r="I56" s="75">
        <v>3106.2614383752934</v>
      </c>
      <c r="J56" s="102">
        <v>4387.7609700504381</v>
      </c>
      <c r="K56" s="100">
        <v>19462.760258378457</v>
      </c>
      <c r="L56" s="74">
        <v>6925.6526807750433</v>
      </c>
      <c r="M56" s="74">
        <v>2096.6793023015621</v>
      </c>
      <c r="N56" s="74">
        <v>2940.5078813223072</v>
      </c>
      <c r="O56" s="74">
        <v>311.54408708422005</v>
      </c>
      <c r="P56" s="74">
        <v>921.86021648228825</v>
      </c>
      <c r="Q56" s="74">
        <v>399.44026959185339</v>
      </c>
      <c r="R56" s="74">
        <v>3150.1204922915313</v>
      </c>
      <c r="S56" s="74">
        <v>2716.9553285296493</v>
      </c>
      <c r="T56" s="100">
        <v>20540.312012802333</v>
      </c>
    </row>
    <row r="57" spans="1:20" ht="12.75" customHeight="1">
      <c r="A57" s="94" t="s">
        <v>307</v>
      </c>
      <c r="B57" s="91">
        <v>50806.291246989647</v>
      </c>
      <c r="C57" s="107">
        <v>1269.2268970733921</v>
      </c>
      <c r="D57" s="99">
        <v>5536.1399081768504</v>
      </c>
      <c r="E57" s="92">
        <v>1492.3579506401281</v>
      </c>
      <c r="F57" s="92">
        <v>861.63552403625465</v>
      </c>
      <c r="G57" s="92">
        <v>70.609805830982737</v>
      </c>
      <c r="H57" s="92">
        <v>11.997869848924534</v>
      </c>
      <c r="I57" s="93">
        <v>3099.5387578205609</v>
      </c>
      <c r="J57" s="101">
        <v>4172.140152240554</v>
      </c>
      <c r="K57" s="99">
        <v>19586.886051225367</v>
      </c>
      <c r="L57" s="92">
        <v>6971.3372909771069</v>
      </c>
      <c r="M57" s="92">
        <v>2110.670713037216</v>
      </c>
      <c r="N57" s="92">
        <v>2985.7404847286548</v>
      </c>
      <c r="O57" s="92">
        <v>335.58570199566901</v>
      </c>
      <c r="P57" s="92">
        <v>937.06311335339615</v>
      </c>
      <c r="Q57" s="92">
        <v>400.45125193791688</v>
      </c>
      <c r="R57" s="92">
        <v>3107.7963437036392</v>
      </c>
      <c r="S57" s="92">
        <v>2738.2411514917667</v>
      </c>
      <c r="T57" s="99">
        <v>20241.898238273487</v>
      </c>
    </row>
    <row r="58" spans="1:20" ht="12.75" customHeight="1">
      <c r="A58" s="69" t="s">
        <v>308</v>
      </c>
      <c r="B58" s="73">
        <v>51373.437409704602</v>
      </c>
      <c r="C58" s="105">
        <v>1269.6542619550312</v>
      </c>
      <c r="D58" s="100">
        <v>5604.7054689116248</v>
      </c>
      <c r="E58" s="74">
        <v>1499.6147825476589</v>
      </c>
      <c r="F58" s="74">
        <v>885.17687919742525</v>
      </c>
      <c r="G58" s="74">
        <v>72.953977411404892</v>
      </c>
      <c r="H58" s="74">
        <v>16.237292973681846</v>
      </c>
      <c r="I58" s="75">
        <v>3130.722536781454</v>
      </c>
      <c r="J58" s="102">
        <v>4232.2075736114184</v>
      </c>
      <c r="K58" s="100">
        <v>19704.802941362523</v>
      </c>
      <c r="L58" s="74">
        <v>7002.9391148680988</v>
      </c>
      <c r="M58" s="74">
        <v>2215.0293602738652</v>
      </c>
      <c r="N58" s="74">
        <v>3046.7073815499216</v>
      </c>
      <c r="O58" s="74">
        <v>329.1445241862038</v>
      </c>
      <c r="P58" s="74">
        <v>932.83247600636059</v>
      </c>
      <c r="Q58" s="74">
        <v>417.64146677657106</v>
      </c>
      <c r="R58" s="74">
        <v>3082.5559634179526</v>
      </c>
      <c r="S58" s="74">
        <v>2677.9526542835451</v>
      </c>
      <c r="T58" s="100">
        <v>20562.067163864005</v>
      </c>
    </row>
    <row r="59" spans="1:20" ht="12.75" customHeight="1">
      <c r="A59" s="69" t="s">
        <v>309</v>
      </c>
      <c r="B59" s="73">
        <v>51521.105585179903</v>
      </c>
      <c r="C59" s="105">
        <v>1350.0535188083945</v>
      </c>
      <c r="D59" s="100">
        <v>5634.1877674186408</v>
      </c>
      <c r="E59" s="74">
        <v>1501.7596212474898</v>
      </c>
      <c r="F59" s="74">
        <v>876.96842778479004</v>
      </c>
      <c r="G59" s="74">
        <v>86.114111001203213</v>
      </c>
      <c r="H59" s="74">
        <v>14.548233608950316</v>
      </c>
      <c r="I59" s="75">
        <v>3154.7973737762086</v>
      </c>
      <c r="J59" s="102">
        <v>4280.9601859889808</v>
      </c>
      <c r="K59" s="100">
        <v>19536.169783307691</v>
      </c>
      <c r="L59" s="74">
        <v>6977.8014018501181</v>
      </c>
      <c r="M59" s="74">
        <v>2088.8500876375015</v>
      </c>
      <c r="N59" s="74">
        <v>2936.3120898590805</v>
      </c>
      <c r="O59" s="74">
        <v>340.07290458174282</v>
      </c>
      <c r="P59" s="74">
        <v>938.71472596409126</v>
      </c>
      <c r="Q59" s="74">
        <v>435.60751378022474</v>
      </c>
      <c r="R59" s="74">
        <v>3135.0705894813418</v>
      </c>
      <c r="S59" s="74">
        <v>2683.7404701535897</v>
      </c>
      <c r="T59" s="100">
        <v>20719.734329656192</v>
      </c>
    </row>
    <row r="60" spans="1:20" ht="12.75" customHeight="1">
      <c r="A60" s="69" t="s">
        <v>310</v>
      </c>
      <c r="B60" s="73">
        <v>51619.274807093199</v>
      </c>
      <c r="C60" s="105">
        <v>1468.5593582922452</v>
      </c>
      <c r="D60" s="100">
        <v>5739.7354082337015</v>
      </c>
      <c r="E60" s="74">
        <v>1462.3745547753906</v>
      </c>
      <c r="F60" s="74">
        <v>881.094219172723</v>
      </c>
      <c r="G60" s="74">
        <v>70.400173849390953</v>
      </c>
      <c r="H60" s="74">
        <v>13.298955997619373</v>
      </c>
      <c r="I60" s="75">
        <v>3312.567504438578</v>
      </c>
      <c r="J60" s="102">
        <v>4211.1881217933369</v>
      </c>
      <c r="K60" s="100">
        <v>19651.835315138538</v>
      </c>
      <c r="L60" s="74">
        <v>7159.7169349780343</v>
      </c>
      <c r="M60" s="74">
        <v>1998.7058853349115</v>
      </c>
      <c r="N60" s="74">
        <v>2896.308475979999</v>
      </c>
      <c r="O60" s="74">
        <v>342.21759175394703</v>
      </c>
      <c r="P60" s="74">
        <v>963.67382832728083</v>
      </c>
      <c r="Q60" s="74">
        <v>393.62156291321679</v>
      </c>
      <c r="R60" s="74">
        <v>3234.3345992444356</v>
      </c>
      <c r="S60" s="74">
        <v>2663.2564366067113</v>
      </c>
      <c r="T60" s="100">
        <v>20547.956603635386</v>
      </c>
    </row>
    <row r="61" spans="1:20" ht="12.75" customHeight="1">
      <c r="A61" s="94" t="s">
        <v>311</v>
      </c>
      <c r="B61" s="91">
        <v>51419.425316565146</v>
      </c>
      <c r="C61" s="107">
        <v>1376.9396943876202</v>
      </c>
      <c r="D61" s="99">
        <v>5660.7787092616372</v>
      </c>
      <c r="E61" s="92">
        <v>1470.0738745681347</v>
      </c>
      <c r="F61" s="92">
        <v>859.42504906665852</v>
      </c>
      <c r="G61" s="92">
        <v>67.803304641790405</v>
      </c>
      <c r="H61" s="92">
        <v>13.9784620321673</v>
      </c>
      <c r="I61" s="93">
        <v>3249.4980189528865</v>
      </c>
      <c r="J61" s="101">
        <v>4053.5459519677247</v>
      </c>
      <c r="K61" s="99">
        <v>19770.331532418069</v>
      </c>
      <c r="L61" s="92">
        <v>7169.5772241735058</v>
      </c>
      <c r="M61" s="92">
        <v>2049.0615755875183</v>
      </c>
      <c r="N61" s="92">
        <v>2945.205103604545</v>
      </c>
      <c r="O61" s="92">
        <v>354.17491407675442</v>
      </c>
      <c r="P61" s="92">
        <v>962.20287963917644</v>
      </c>
      <c r="Q61" s="92">
        <v>364.81577084815336</v>
      </c>
      <c r="R61" s="92">
        <v>3326.6620612998613</v>
      </c>
      <c r="S61" s="92">
        <v>2598.6320031885557</v>
      </c>
      <c r="T61" s="99">
        <v>20557.829428530098</v>
      </c>
    </row>
    <row r="62" spans="1:20" ht="12.75" customHeight="1">
      <c r="A62" s="69" t="s">
        <v>312</v>
      </c>
      <c r="B62" s="73">
        <v>51700.434931285425</v>
      </c>
      <c r="C62" s="105">
        <v>1463.4581096129873</v>
      </c>
      <c r="D62" s="100">
        <v>5705.5315855279196</v>
      </c>
      <c r="E62" s="74">
        <v>1469.2086093802809</v>
      </c>
      <c r="F62" s="74">
        <v>851.6715856472257</v>
      </c>
      <c r="G62" s="74">
        <v>79.367724637257666</v>
      </c>
      <c r="H62" s="74">
        <v>17.644623822400483</v>
      </c>
      <c r="I62" s="75">
        <v>3287.6390420407547</v>
      </c>
      <c r="J62" s="102">
        <v>3973.2014832496202</v>
      </c>
      <c r="K62" s="100">
        <v>19970.346018927055</v>
      </c>
      <c r="L62" s="74">
        <v>7170.7514274123405</v>
      </c>
      <c r="M62" s="74">
        <v>2188.0456444113256</v>
      </c>
      <c r="N62" s="74">
        <v>2939.0665185529083</v>
      </c>
      <c r="O62" s="74">
        <v>337.85238680797136</v>
      </c>
      <c r="P62" s="74">
        <v>976.29800625591633</v>
      </c>
      <c r="Q62" s="74">
        <v>385.87316572744749</v>
      </c>
      <c r="R62" s="74">
        <v>3336.9043702486592</v>
      </c>
      <c r="S62" s="74">
        <v>2635.5544995104883</v>
      </c>
      <c r="T62" s="100">
        <v>20587.897733967846</v>
      </c>
    </row>
    <row r="63" spans="1:20" ht="12.75" customHeight="1">
      <c r="A63" s="69" t="s">
        <v>313</v>
      </c>
      <c r="B63" s="73">
        <v>51481.997596786066</v>
      </c>
      <c r="C63" s="105">
        <v>1540.6673756537555</v>
      </c>
      <c r="D63" s="100">
        <v>5635.125092961297</v>
      </c>
      <c r="E63" s="74">
        <v>1510.8282154842759</v>
      </c>
      <c r="F63" s="74">
        <v>801.1480058344016</v>
      </c>
      <c r="G63" s="74">
        <v>66.090569877358078</v>
      </c>
      <c r="H63" s="74">
        <v>15.498488709690339</v>
      </c>
      <c r="I63" s="75">
        <v>3241.5598130555713</v>
      </c>
      <c r="J63" s="102">
        <v>3758.4193944246408</v>
      </c>
      <c r="K63" s="100">
        <v>19917.767169412415</v>
      </c>
      <c r="L63" s="74">
        <v>7153.6014087161248</v>
      </c>
      <c r="M63" s="74">
        <v>2178.285096887224</v>
      </c>
      <c r="N63" s="74">
        <v>2881.9991558803758</v>
      </c>
      <c r="O63" s="74">
        <v>333.2782270768592</v>
      </c>
      <c r="P63" s="74">
        <v>975.00862722697627</v>
      </c>
      <c r="Q63" s="74">
        <v>399.89407589983477</v>
      </c>
      <c r="R63" s="74">
        <v>3331.1189864559838</v>
      </c>
      <c r="S63" s="74">
        <v>2664.5815912690382</v>
      </c>
      <c r="T63" s="100">
        <v>20630.018564333954</v>
      </c>
    </row>
    <row r="64" spans="1:20" ht="12.75" customHeight="1">
      <c r="A64" s="69" t="s">
        <v>314</v>
      </c>
      <c r="B64" s="73">
        <v>51322.063590301768</v>
      </c>
      <c r="C64" s="105">
        <v>1587.6072500124947</v>
      </c>
      <c r="D64" s="100">
        <v>5444.8882461460025</v>
      </c>
      <c r="E64" s="74">
        <v>1471.2013482978609</v>
      </c>
      <c r="F64" s="74">
        <v>769.42007021424354</v>
      </c>
      <c r="G64" s="74">
        <v>71.512215671186169</v>
      </c>
      <c r="H64" s="74">
        <v>19.237806809340789</v>
      </c>
      <c r="I64" s="75">
        <v>3113.5168051533706</v>
      </c>
      <c r="J64" s="102">
        <v>3623.2323500977545</v>
      </c>
      <c r="K64" s="100">
        <v>19878.583161182469</v>
      </c>
      <c r="L64" s="74">
        <v>7060.2387739637898</v>
      </c>
      <c r="M64" s="74">
        <v>2221.6435847115663</v>
      </c>
      <c r="N64" s="74">
        <v>2832.3203733288615</v>
      </c>
      <c r="O64" s="74">
        <v>334.5291901714487</v>
      </c>
      <c r="P64" s="74">
        <v>971.62875403379951</v>
      </c>
      <c r="Q64" s="74">
        <v>410.40976361418291</v>
      </c>
      <c r="R64" s="74">
        <v>3354.0170654327594</v>
      </c>
      <c r="S64" s="74">
        <v>2693.795655926066</v>
      </c>
      <c r="T64" s="100">
        <v>20787.752582863046</v>
      </c>
    </row>
    <row r="65" spans="1:20">
      <c r="A65" s="94" t="s">
        <v>315</v>
      </c>
      <c r="B65" s="91">
        <v>51572.738386699813</v>
      </c>
      <c r="C65" s="107">
        <v>1461.9581596592402</v>
      </c>
      <c r="D65" s="99">
        <v>5600.6935447906562</v>
      </c>
      <c r="E65" s="92">
        <v>1506.6191797555232</v>
      </c>
      <c r="F65" s="92">
        <v>806.78820490446981</v>
      </c>
      <c r="G65" s="92">
        <v>62.516545946810801</v>
      </c>
      <c r="H65" s="92">
        <v>59.235271367936321</v>
      </c>
      <c r="I65" s="93">
        <v>3165.5343428159167</v>
      </c>
      <c r="J65" s="101">
        <v>3758.9654697607252</v>
      </c>
      <c r="K65" s="99">
        <v>19927.850162113136</v>
      </c>
      <c r="L65" s="92">
        <v>7058.3228821029961</v>
      </c>
      <c r="M65" s="92">
        <v>2273.1275827430827</v>
      </c>
      <c r="N65" s="92">
        <v>2858.011369824118</v>
      </c>
      <c r="O65" s="92">
        <v>325.66647166086193</v>
      </c>
      <c r="P65" s="92">
        <v>993.46593098772598</v>
      </c>
      <c r="Q65" s="92">
        <v>409.23723677142431</v>
      </c>
      <c r="R65" s="92">
        <v>3336.7307604735038</v>
      </c>
      <c r="S65" s="92">
        <v>2673.2879275494242</v>
      </c>
      <c r="T65" s="99">
        <v>20823.271050376054</v>
      </c>
    </row>
    <row r="66" spans="1:20">
      <c r="A66" s="1" t="s">
        <v>316</v>
      </c>
      <c r="B66" s="73">
        <v>51405.758779318865</v>
      </c>
      <c r="C66" s="105">
        <v>1358.7146740541993</v>
      </c>
      <c r="D66" s="100">
        <v>5588.668423473333</v>
      </c>
      <c r="E66" s="74">
        <v>1499.5964387713254</v>
      </c>
      <c r="F66" s="74">
        <v>782.01048928947364</v>
      </c>
      <c r="G66" s="74">
        <v>55.601642427185851</v>
      </c>
      <c r="H66" s="74">
        <v>44.990693714597967</v>
      </c>
      <c r="I66" s="75">
        <v>3206.4691592707495</v>
      </c>
      <c r="J66" s="102">
        <v>3771.6112531881795</v>
      </c>
      <c r="K66" s="100">
        <v>19851.543739097193</v>
      </c>
      <c r="L66" s="74">
        <v>7024.9490241527101</v>
      </c>
      <c r="M66" s="74">
        <v>2228.5258295750518</v>
      </c>
      <c r="N66" s="74">
        <v>2825.4249660523828</v>
      </c>
      <c r="O66" s="74">
        <v>334.05330031772905</v>
      </c>
      <c r="P66" s="74">
        <v>948.97570475267389</v>
      </c>
      <c r="Q66" s="74">
        <v>398.66431166217694</v>
      </c>
      <c r="R66" s="74">
        <v>3390.0412681046164</v>
      </c>
      <c r="S66" s="74">
        <v>2700.9093344798507</v>
      </c>
      <c r="T66" s="100">
        <v>20835.220689505961</v>
      </c>
    </row>
    <row r="67" spans="1:20">
      <c r="A67" s="1" t="s">
        <v>317</v>
      </c>
      <c r="B67" s="73">
        <v>51509.126990385455</v>
      </c>
      <c r="C67" s="105">
        <v>1359.5776962332332</v>
      </c>
      <c r="D67" s="100">
        <v>5662.656734161098</v>
      </c>
      <c r="E67" s="74">
        <v>1528.8671729799485</v>
      </c>
      <c r="F67" s="74">
        <v>765.11738058138485</v>
      </c>
      <c r="G67" s="74">
        <v>58.146078762174128</v>
      </c>
      <c r="H67" s="74">
        <v>48.31426750975033</v>
      </c>
      <c r="I67" s="75">
        <v>3262.2118343278403</v>
      </c>
      <c r="J67" s="102">
        <v>3685.4080753982948</v>
      </c>
      <c r="K67" s="100">
        <v>19958.392435214275</v>
      </c>
      <c r="L67" s="74">
        <v>7057.8322276194567</v>
      </c>
      <c r="M67" s="74">
        <v>2268.9036679780588</v>
      </c>
      <c r="N67" s="74">
        <v>2912.9291500104828</v>
      </c>
      <c r="O67" s="74">
        <v>307.18110618472207</v>
      </c>
      <c r="P67" s="74">
        <v>930.78977852172477</v>
      </c>
      <c r="Q67" s="74">
        <v>370.77969468956223</v>
      </c>
      <c r="R67" s="74">
        <v>3418.2505311196537</v>
      </c>
      <c r="S67" s="74">
        <v>2691.7262790906111</v>
      </c>
      <c r="T67" s="100">
        <v>20843.092049378563</v>
      </c>
    </row>
    <row r="68" spans="1:20">
      <c r="A68" s="69" t="s">
        <v>318</v>
      </c>
      <c r="B68" s="73">
        <v>51531.825347175349</v>
      </c>
      <c r="C68" s="105">
        <v>1418.2297525595814</v>
      </c>
      <c r="D68" s="100">
        <v>5667.5693557272934</v>
      </c>
      <c r="E68" s="74">
        <v>1514.8332935894755</v>
      </c>
      <c r="F68" s="74">
        <v>772.9837509666844</v>
      </c>
      <c r="G68" s="74">
        <v>60.543541948437671</v>
      </c>
      <c r="H68" s="74">
        <v>54.088807306940254</v>
      </c>
      <c r="I68" s="75">
        <v>3265.1199619157564</v>
      </c>
      <c r="J68" s="102">
        <v>3778.2523505686304</v>
      </c>
      <c r="K68" s="100">
        <v>20032.878791885003</v>
      </c>
      <c r="L68" s="74">
        <v>7092.919193201591</v>
      </c>
      <c r="M68" s="74">
        <v>2319.5166210912548</v>
      </c>
      <c r="N68" s="74">
        <v>2903.9757464996655</v>
      </c>
      <c r="O68" s="74">
        <v>311.83366314992531</v>
      </c>
      <c r="P68" s="74">
        <v>966.04937309060267</v>
      </c>
      <c r="Q68" s="74">
        <v>352.44673544194688</v>
      </c>
      <c r="R68" s="74">
        <v>3377.8792630615826</v>
      </c>
      <c r="S68" s="74">
        <v>2708.2581963484326</v>
      </c>
      <c r="T68" s="100">
        <v>20634.895096434837</v>
      </c>
    </row>
    <row r="69" spans="1:20">
      <c r="A69" s="94" t="s">
        <v>319</v>
      </c>
      <c r="B69" s="91">
        <v>51731.38895822913</v>
      </c>
      <c r="C69" s="107">
        <v>1503.4972208943025</v>
      </c>
      <c r="D69" s="99">
        <v>5875.3011964096959</v>
      </c>
      <c r="E69" s="92">
        <v>1489.0123075894255</v>
      </c>
      <c r="F69" s="92">
        <v>927.11356719585967</v>
      </c>
      <c r="G69" s="92">
        <v>64.160110442541281</v>
      </c>
      <c r="H69" s="92">
        <v>48.903860097259965</v>
      </c>
      <c r="I69" s="93">
        <v>3346.1113510846099</v>
      </c>
      <c r="J69" s="101">
        <v>3785.7816671455698</v>
      </c>
      <c r="K69" s="99">
        <v>19966.517737995375</v>
      </c>
      <c r="L69" s="92">
        <v>7058.1278882830256</v>
      </c>
      <c r="M69" s="92">
        <v>2273.5769154334871</v>
      </c>
      <c r="N69" s="92">
        <v>2785.0991726027769</v>
      </c>
      <c r="O69" s="92">
        <v>302.63971790834728</v>
      </c>
      <c r="P69" s="92">
        <v>960.54706617066984</v>
      </c>
      <c r="Q69" s="92">
        <v>351.2448505991656</v>
      </c>
      <c r="R69" s="92">
        <v>3516.0062790347893</v>
      </c>
      <c r="S69" s="92">
        <v>2719.2758479631107</v>
      </c>
      <c r="T69" s="99">
        <v>20600.291135784191</v>
      </c>
    </row>
    <row r="70" spans="1:20">
      <c r="A70" s="69" t="s">
        <v>320</v>
      </c>
      <c r="B70" s="73">
        <v>51914.151838395424</v>
      </c>
      <c r="C70" s="105">
        <v>1544.7190878687406</v>
      </c>
      <c r="D70" s="100">
        <v>5711.2948923126623</v>
      </c>
      <c r="E70" s="74">
        <v>1518.5093740732223</v>
      </c>
      <c r="F70" s="74">
        <v>802.1941885267936</v>
      </c>
      <c r="G70" s="74">
        <v>63.432798255454159</v>
      </c>
      <c r="H70" s="74">
        <v>70.471159483262412</v>
      </c>
      <c r="I70" s="75">
        <v>3256.6873719739292</v>
      </c>
      <c r="J70" s="102">
        <v>3805.521520240015</v>
      </c>
      <c r="K70" s="100">
        <v>20375.927678388827</v>
      </c>
      <c r="L70" s="74">
        <v>7162.9065977188457</v>
      </c>
      <c r="M70" s="74">
        <v>2374.5836630610156</v>
      </c>
      <c r="N70" s="74">
        <v>2995.4534680073789</v>
      </c>
      <c r="O70" s="74">
        <v>313.85854393849979</v>
      </c>
      <c r="P70" s="74">
        <v>959.01365051682478</v>
      </c>
      <c r="Q70" s="74">
        <v>328.89679286101091</v>
      </c>
      <c r="R70" s="74">
        <v>3501.555968856062</v>
      </c>
      <c r="S70" s="74">
        <v>2739.6589934291906</v>
      </c>
      <c r="T70" s="100">
        <v>20476.688659585176</v>
      </c>
    </row>
    <row r="71" spans="1:20">
      <c r="A71" s="69" t="s">
        <v>321</v>
      </c>
      <c r="B71" s="73">
        <v>52874.50519202232</v>
      </c>
      <c r="C71" s="105">
        <v>1646.7897130143426</v>
      </c>
      <c r="D71" s="100">
        <v>5890.1397110119578</v>
      </c>
      <c r="E71" s="74">
        <v>1515.344550501095</v>
      </c>
      <c r="F71" s="74">
        <v>826.59737831861685</v>
      </c>
      <c r="G71" s="74">
        <v>73.792813805084236</v>
      </c>
      <c r="H71" s="74">
        <v>82.145952056118929</v>
      </c>
      <c r="I71" s="75">
        <v>3392.2590163310429</v>
      </c>
      <c r="J71" s="102">
        <v>3893.475389788593</v>
      </c>
      <c r="K71" s="100">
        <v>20818.024336707469</v>
      </c>
      <c r="L71" s="74">
        <v>7308.758218887584</v>
      </c>
      <c r="M71" s="74">
        <v>2590.926112195194</v>
      </c>
      <c r="N71" s="74">
        <v>2988.8143608692985</v>
      </c>
      <c r="O71" s="74">
        <v>309.61583109731379</v>
      </c>
      <c r="P71" s="74">
        <v>1009.3029979511641</v>
      </c>
      <c r="Q71" s="74">
        <v>369.22828703490148</v>
      </c>
      <c r="R71" s="74">
        <v>3475.3052695677266</v>
      </c>
      <c r="S71" s="74">
        <v>2766.0732591042865</v>
      </c>
      <c r="T71" s="100">
        <v>20626.07604149996</v>
      </c>
    </row>
    <row r="72" spans="1:20">
      <c r="A72" s="69" t="s">
        <v>322</v>
      </c>
      <c r="B72" s="73">
        <v>52959.955461555997</v>
      </c>
      <c r="C72" s="105">
        <v>1697.82387266818</v>
      </c>
      <c r="D72" s="100">
        <v>5928.9166455058239</v>
      </c>
      <c r="E72" s="74">
        <v>1545.2719999334508</v>
      </c>
      <c r="F72" s="74">
        <v>807.95298219515757</v>
      </c>
      <c r="G72" s="74">
        <v>76.997196930149954</v>
      </c>
      <c r="H72" s="74">
        <v>87.189970890334138</v>
      </c>
      <c r="I72" s="75">
        <v>3411.5044955567309</v>
      </c>
      <c r="J72" s="102">
        <v>3889.3627754914269</v>
      </c>
      <c r="K72" s="100">
        <v>20897.485420187757</v>
      </c>
      <c r="L72" s="74">
        <v>7348.8476524408516</v>
      </c>
      <c r="M72" s="74">
        <v>2695.2729610077895</v>
      </c>
      <c r="N72" s="74">
        <v>2999.0146691313676</v>
      </c>
      <c r="O72" s="74">
        <v>303.76545493787143</v>
      </c>
      <c r="P72" s="74">
        <v>1010.0932546434296</v>
      </c>
      <c r="Q72" s="74">
        <v>363.38811871719298</v>
      </c>
      <c r="R72" s="74">
        <v>3416.4331895656514</v>
      </c>
      <c r="S72" s="74">
        <v>2760.6701197436041</v>
      </c>
      <c r="T72" s="100">
        <v>20546.366747702807</v>
      </c>
    </row>
    <row r="73" spans="1:20">
      <c r="A73" s="94" t="s">
        <v>323</v>
      </c>
      <c r="B73" s="91">
        <v>53694.7079053247</v>
      </c>
      <c r="C73" s="107">
        <v>1580.8766779998973</v>
      </c>
      <c r="D73" s="99">
        <v>6720.4492992857649</v>
      </c>
      <c r="E73" s="92">
        <v>1559.1462211503856</v>
      </c>
      <c r="F73" s="92">
        <v>798.47981718962808</v>
      </c>
      <c r="G73" s="92">
        <v>78.383024715838673</v>
      </c>
      <c r="H73" s="92">
        <v>884.66540332550915</v>
      </c>
      <c r="I73" s="93">
        <v>3399.7748329044039</v>
      </c>
      <c r="J73" s="101">
        <v>3900.3281756350029</v>
      </c>
      <c r="K73" s="99">
        <v>20918.294419575162</v>
      </c>
      <c r="L73" s="92">
        <v>7404.9726394733443</v>
      </c>
      <c r="M73" s="92">
        <v>2695.8510853292364</v>
      </c>
      <c r="N73" s="92">
        <v>2937.4021539547143</v>
      </c>
      <c r="O73" s="92">
        <v>299.11135128689699</v>
      </c>
      <c r="P73" s="92">
        <v>1034.1191551552622</v>
      </c>
      <c r="Q73" s="92">
        <v>355.67203981835559</v>
      </c>
      <c r="R73" s="92">
        <v>3393.6973168576296</v>
      </c>
      <c r="S73" s="92">
        <v>2797.4686776997246</v>
      </c>
      <c r="T73" s="99">
        <v>20574.759332828882</v>
      </c>
    </row>
    <row r="74" spans="1:20">
      <c r="A74" s="69" t="s">
        <v>324</v>
      </c>
      <c r="B74" s="73">
        <v>52794.827566338361</v>
      </c>
      <c r="C74" s="105">
        <v>1506.6837315009063</v>
      </c>
      <c r="D74" s="100">
        <v>5773.3838126711835</v>
      </c>
      <c r="E74" s="74">
        <v>1515.6813658137814</v>
      </c>
      <c r="F74" s="74">
        <v>796.18375367075942</v>
      </c>
      <c r="G74" s="74">
        <v>107.34845023867496</v>
      </c>
      <c r="H74" s="74">
        <v>114.03735761771911</v>
      </c>
      <c r="I74" s="75">
        <v>3240.1328853302489</v>
      </c>
      <c r="J74" s="102">
        <v>3812.3979025602821</v>
      </c>
      <c r="K74" s="100">
        <v>21036.945427260078</v>
      </c>
      <c r="L74" s="74">
        <v>7490.0702227088141</v>
      </c>
      <c r="M74" s="74">
        <v>2698.9257899601507</v>
      </c>
      <c r="N74" s="74">
        <v>2883.4441268191567</v>
      </c>
      <c r="O74" s="74">
        <v>301.52157593952495</v>
      </c>
      <c r="P74" s="74">
        <v>1052.2888639652444</v>
      </c>
      <c r="Q74" s="74">
        <v>357.86000832899032</v>
      </c>
      <c r="R74" s="74">
        <v>3483.8046765337012</v>
      </c>
      <c r="S74" s="74">
        <v>2769.0301630044942</v>
      </c>
      <c r="T74" s="100">
        <v>20665.416692345909</v>
      </c>
    </row>
    <row r="75" spans="1:20">
      <c r="A75" s="69" t="s">
        <v>325</v>
      </c>
      <c r="B75" s="73">
        <v>52882.888037180106</v>
      </c>
      <c r="C75" s="105">
        <v>1472.963761471311</v>
      </c>
      <c r="D75" s="100">
        <v>5930.2745751971643</v>
      </c>
      <c r="E75" s="74">
        <v>1551.9799099594773</v>
      </c>
      <c r="F75" s="74">
        <v>803.80350812729978</v>
      </c>
      <c r="G75" s="74">
        <v>123.24921098374801</v>
      </c>
      <c r="H75" s="74">
        <v>135.59509950675579</v>
      </c>
      <c r="I75" s="75">
        <v>3315.6468466198835</v>
      </c>
      <c r="J75" s="102">
        <v>3804.1143597476294</v>
      </c>
      <c r="K75" s="100">
        <v>21208.765055382875</v>
      </c>
      <c r="L75" s="74">
        <v>7506.4870115194844</v>
      </c>
      <c r="M75" s="74">
        <v>2771.5333195430185</v>
      </c>
      <c r="N75" s="74">
        <v>2923.2221690393158</v>
      </c>
      <c r="O75" s="74">
        <v>302.38180319417444</v>
      </c>
      <c r="P75" s="74">
        <v>1054.4388607630858</v>
      </c>
      <c r="Q75" s="74">
        <v>345.31853970367507</v>
      </c>
      <c r="R75" s="74">
        <v>3520.2929375882541</v>
      </c>
      <c r="S75" s="74">
        <v>2785.0904140318667</v>
      </c>
      <c r="T75" s="100">
        <v>20466.770285381121</v>
      </c>
    </row>
    <row r="76" spans="1:20">
      <c r="A76" s="69" t="s">
        <v>326</v>
      </c>
      <c r="B76" s="73">
        <v>52446.87851426204</v>
      </c>
      <c r="C76" s="105">
        <v>1530.8389033123685</v>
      </c>
      <c r="D76" s="100">
        <v>5961.3144738807659</v>
      </c>
      <c r="E76" s="74">
        <v>1533.5833627993911</v>
      </c>
      <c r="F76" s="74">
        <v>800.22176403316814</v>
      </c>
      <c r="G76" s="74">
        <v>110.4556933877999</v>
      </c>
      <c r="H76" s="74">
        <v>145.33669160589022</v>
      </c>
      <c r="I76" s="75">
        <v>3371.7169620545169</v>
      </c>
      <c r="J76" s="102">
        <v>3786.9863347701212</v>
      </c>
      <c r="K76" s="100">
        <v>21170.155769580171</v>
      </c>
      <c r="L76" s="74">
        <v>7441.4093146774994</v>
      </c>
      <c r="M76" s="74">
        <v>2828.0791630500426</v>
      </c>
      <c r="N76" s="74">
        <v>2932.3513769170108</v>
      </c>
      <c r="O76" s="74">
        <v>286.52004794376245</v>
      </c>
      <c r="P76" s="74">
        <v>1011.9068878170585</v>
      </c>
      <c r="Q76" s="74">
        <v>346.33124256201313</v>
      </c>
      <c r="R76" s="74">
        <v>3571.3849561172756</v>
      </c>
      <c r="S76" s="74">
        <v>2752.1727804955067</v>
      </c>
      <c r="T76" s="100">
        <v>19997.583032718623</v>
      </c>
    </row>
    <row r="77" spans="1:20">
      <c r="A77" s="94" t="s">
        <v>327</v>
      </c>
      <c r="B77" s="91">
        <v>52450.087411084212</v>
      </c>
      <c r="C77" s="107">
        <v>1499.3784640702513</v>
      </c>
      <c r="D77" s="99">
        <v>5863.4779272603364</v>
      </c>
      <c r="E77" s="92">
        <v>1539.2411138150273</v>
      </c>
      <c r="F77" s="92">
        <v>765.87756751771622</v>
      </c>
      <c r="G77" s="92">
        <v>99.25234463905511</v>
      </c>
      <c r="H77" s="92">
        <v>134.62532595642534</v>
      </c>
      <c r="I77" s="93">
        <v>3324.4815753321122</v>
      </c>
      <c r="J77" s="101">
        <v>3784.4897225737532</v>
      </c>
      <c r="K77" s="99">
        <v>21191.141983721125</v>
      </c>
      <c r="L77" s="92">
        <v>7552.569231495956</v>
      </c>
      <c r="M77" s="92">
        <v>2627.3545487195483</v>
      </c>
      <c r="N77" s="92">
        <v>3068.7470435490018</v>
      </c>
      <c r="O77" s="92">
        <v>289.46921418150725</v>
      </c>
      <c r="P77" s="92">
        <v>1022.3751310937223</v>
      </c>
      <c r="Q77" s="92">
        <v>342.06516825364054</v>
      </c>
      <c r="R77" s="92">
        <v>3521.31355430239</v>
      </c>
      <c r="S77" s="92">
        <v>2767.2480921253627</v>
      </c>
      <c r="T77" s="99">
        <v>20111.599313458737</v>
      </c>
    </row>
    <row r="78" spans="1:20">
      <c r="A78" s="69" t="s">
        <v>328</v>
      </c>
      <c r="B78" s="73">
        <v>52574.846955864938</v>
      </c>
      <c r="C78" s="105">
        <v>1522.7564409554473</v>
      </c>
      <c r="D78" s="100">
        <v>5918.056578409256</v>
      </c>
      <c r="E78" s="74">
        <v>1573.945260530249</v>
      </c>
      <c r="F78" s="74">
        <v>794.08908039053381</v>
      </c>
      <c r="G78" s="74">
        <v>114.53844356759549</v>
      </c>
      <c r="H78" s="74">
        <v>125.09799805776362</v>
      </c>
      <c r="I78" s="75">
        <v>3310.3857958631143</v>
      </c>
      <c r="J78" s="102">
        <v>3778.1491853470434</v>
      </c>
      <c r="K78" s="100">
        <v>21353.279098899427</v>
      </c>
      <c r="L78" s="74">
        <v>7491.9288126513957</v>
      </c>
      <c r="M78" s="74">
        <v>2720.7575741046076</v>
      </c>
      <c r="N78" s="74">
        <v>3110.1329833656755</v>
      </c>
      <c r="O78" s="74">
        <v>280.40663562876034</v>
      </c>
      <c r="P78" s="74">
        <v>1017.2802695670084</v>
      </c>
      <c r="Q78" s="74">
        <v>345.77943727763119</v>
      </c>
      <c r="R78" s="74">
        <v>3589.2222051475537</v>
      </c>
      <c r="S78" s="74">
        <v>2797.7711811567929</v>
      </c>
      <c r="T78" s="100">
        <v>20002.605652253766</v>
      </c>
    </row>
    <row r="79" spans="1:20">
      <c r="A79" s="69" t="s">
        <v>329</v>
      </c>
      <c r="B79" s="73">
        <v>52264.143470034847</v>
      </c>
      <c r="C79" s="105">
        <v>1532.5112044042528</v>
      </c>
      <c r="D79" s="100">
        <v>5853.9657719906982</v>
      </c>
      <c r="E79" s="74">
        <v>1577.2083971411989</v>
      </c>
      <c r="F79" s="74">
        <v>781.67955784706442</v>
      </c>
      <c r="G79" s="74">
        <v>102.38263538156096</v>
      </c>
      <c r="H79" s="74">
        <v>139.48290624566511</v>
      </c>
      <c r="I79" s="75">
        <v>3253.2122753752087</v>
      </c>
      <c r="J79" s="102">
        <v>3747.2297049527806</v>
      </c>
      <c r="K79" s="100">
        <v>21114.333484270595</v>
      </c>
      <c r="L79" s="74">
        <v>7389.8963882378594</v>
      </c>
      <c r="M79" s="74">
        <v>2661.8809110508682</v>
      </c>
      <c r="N79" s="74">
        <v>3054.0337288840774</v>
      </c>
      <c r="O79" s="74">
        <v>291.53587583765017</v>
      </c>
      <c r="P79" s="74">
        <v>1012.5959527246364</v>
      </c>
      <c r="Q79" s="74">
        <v>336.03703211868492</v>
      </c>
      <c r="R79" s="74">
        <v>3596.285895772512</v>
      </c>
      <c r="S79" s="74">
        <v>2772.067699644308</v>
      </c>
      <c r="T79" s="100">
        <v>20016.10330441652</v>
      </c>
    </row>
    <row r="80" spans="1:20">
      <c r="A80" s="69" t="s">
        <v>330</v>
      </c>
      <c r="B80" s="73">
        <v>52686.685426035598</v>
      </c>
      <c r="C80" s="105">
        <v>1615.0333553559649</v>
      </c>
      <c r="D80" s="100">
        <v>5886.7302257809415</v>
      </c>
      <c r="E80" s="74">
        <v>1580.8187434446968</v>
      </c>
      <c r="F80" s="74">
        <v>803.85594305609413</v>
      </c>
      <c r="G80" s="74">
        <v>94.503892461758454</v>
      </c>
      <c r="H80" s="74">
        <v>150.2040064394026</v>
      </c>
      <c r="I80" s="75">
        <v>3257.3476403789896</v>
      </c>
      <c r="J80" s="102">
        <v>3933.3595987615163</v>
      </c>
      <c r="K80" s="100">
        <v>21284.95702344062</v>
      </c>
      <c r="L80" s="74">
        <v>7421.2390042302068</v>
      </c>
      <c r="M80" s="74">
        <v>2793.4573492525515</v>
      </c>
      <c r="N80" s="74">
        <v>3051.9868581735454</v>
      </c>
      <c r="O80" s="74">
        <v>297.41179394360438</v>
      </c>
      <c r="P80" s="74">
        <v>1001.6952905178182</v>
      </c>
      <c r="Q80" s="74">
        <v>330.64939382674072</v>
      </c>
      <c r="R80" s="74">
        <v>3631.9426111328721</v>
      </c>
      <c r="S80" s="74">
        <v>2756.5747223632802</v>
      </c>
      <c r="T80" s="100">
        <v>19966.605222696562</v>
      </c>
    </row>
    <row r="81" spans="1:22">
      <c r="A81" s="94" t="s">
        <v>331</v>
      </c>
      <c r="B81" s="91">
        <v>52866.189815499005</v>
      </c>
      <c r="C81" s="107">
        <v>1635.8774170301956</v>
      </c>
      <c r="D81" s="99">
        <v>5798.1428405440893</v>
      </c>
      <c r="E81" s="92">
        <v>1584.6958542826026</v>
      </c>
      <c r="F81" s="92">
        <v>791.75877839867292</v>
      </c>
      <c r="G81" s="92">
        <v>83.981874302827038</v>
      </c>
      <c r="H81" s="92">
        <v>157.52227468021721</v>
      </c>
      <c r="I81" s="93">
        <v>3180.1840588797691</v>
      </c>
      <c r="J81" s="101">
        <v>3902.1118993792925</v>
      </c>
      <c r="K81" s="99">
        <v>21346.611120293433</v>
      </c>
      <c r="L81" s="92">
        <v>7460.4972729355059</v>
      </c>
      <c r="M81" s="92">
        <v>2846.4908861373451</v>
      </c>
      <c r="N81" s="92">
        <v>3027.1815875873358</v>
      </c>
      <c r="O81" s="92">
        <v>299.50498335810317</v>
      </c>
      <c r="P81" s="92">
        <v>1015.5013384946797</v>
      </c>
      <c r="Q81" s="92">
        <v>329.2097389698277</v>
      </c>
      <c r="R81" s="92">
        <v>3635.3741156761284</v>
      </c>
      <c r="S81" s="92">
        <v>2732.8511971345124</v>
      </c>
      <c r="T81" s="99">
        <v>20183.446538251985</v>
      </c>
    </row>
    <row r="82" spans="1:22">
      <c r="A82" s="69" t="s">
        <v>332</v>
      </c>
      <c r="B82" s="73">
        <v>53064.561767547348</v>
      </c>
      <c r="C82" s="105">
        <v>1632.4071042456619</v>
      </c>
      <c r="D82" s="100">
        <v>5841.5780212061436</v>
      </c>
      <c r="E82" s="74">
        <v>1603.7809021487626</v>
      </c>
      <c r="F82" s="74">
        <v>774.52716919705597</v>
      </c>
      <c r="G82" s="74">
        <v>82.750836774204373</v>
      </c>
      <c r="H82" s="74">
        <v>161.90599154425684</v>
      </c>
      <c r="I82" s="75">
        <v>3218.6131215418645</v>
      </c>
      <c r="J82" s="102">
        <v>3940.2506437598599</v>
      </c>
      <c r="K82" s="100">
        <v>21612.922983155455</v>
      </c>
      <c r="L82" s="74">
        <v>7472.0584411475184</v>
      </c>
      <c r="M82" s="74">
        <v>2974.759296661623</v>
      </c>
      <c r="N82" s="74">
        <v>3080.3636727988987</v>
      </c>
      <c r="O82" s="74">
        <v>312.20912690369971</v>
      </c>
      <c r="P82" s="74">
        <v>1024.1996459799286</v>
      </c>
      <c r="Q82" s="74">
        <v>329.38384740558342</v>
      </c>
      <c r="R82" s="74">
        <v>3636.1043715832907</v>
      </c>
      <c r="S82" s="74">
        <v>2783.8445806749091</v>
      </c>
      <c r="T82" s="100">
        <v>20037.403015180225</v>
      </c>
    </row>
    <row r="83" spans="1:22">
      <c r="A83" s="69" t="s">
        <v>333</v>
      </c>
      <c r="B83" s="73">
        <v>53180.484267762462</v>
      </c>
      <c r="C83" s="105">
        <v>1559.2169558824289</v>
      </c>
      <c r="D83" s="100">
        <v>5834.7899021406738</v>
      </c>
      <c r="E83" s="74">
        <v>1601.2111309277655</v>
      </c>
      <c r="F83" s="74">
        <v>798.23938419247372</v>
      </c>
      <c r="G83" s="74">
        <v>87.281676785585006</v>
      </c>
      <c r="H83" s="74">
        <v>190.95443544981788</v>
      </c>
      <c r="I83" s="75">
        <v>3157.1032747850313</v>
      </c>
      <c r="J83" s="102">
        <v>3984.4413988024298</v>
      </c>
      <c r="K83" s="100">
        <v>21576.492416591664</v>
      </c>
      <c r="L83" s="74">
        <v>7444.8350641365732</v>
      </c>
      <c r="M83" s="74">
        <v>3016.1808813763455</v>
      </c>
      <c r="N83" s="74">
        <v>3113.3873953013617</v>
      </c>
      <c r="O83" s="74">
        <v>282.22479228128879</v>
      </c>
      <c r="P83" s="74">
        <v>1042.1006798818294</v>
      </c>
      <c r="Q83" s="74">
        <v>327.94465747005012</v>
      </c>
      <c r="R83" s="74">
        <v>3621.5143967138415</v>
      </c>
      <c r="S83" s="74">
        <v>2728.3045494303724</v>
      </c>
      <c r="T83" s="100">
        <v>20225.543594345269</v>
      </c>
    </row>
    <row r="84" spans="1:22">
      <c r="A84" s="69" t="s">
        <v>334</v>
      </c>
      <c r="B84" s="73">
        <v>52902.817093745813</v>
      </c>
      <c r="C84" s="105">
        <v>1661.2000624949646</v>
      </c>
      <c r="D84" s="100">
        <v>5800.7844877199004</v>
      </c>
      <c r="E84" s="74">
        <v>1583.7014590809902</v>
      </c>
      <c r="F84" s="74">
        <v>765.25830096152174</v>
      </c>
      <c r="G84" s="74">
        <v>95.179143912585403</v>
      </c>
      <c r="H84" s="74">
        <v>172.57639986544115</v>
      </c>
      <c r="I84" s="75">
        <v>3184.0691838993616</v>
      </c>
      <c r="J84" s="102">
        <v>3901.2535406003963</v>
      </c>
      <c r="K84" s="100">
        <v>21527.644236949563</v>
      </c>
      <c r="L84" s="74">
        <v>7500.1740369061954</v>
      </c>
      <c r="M84" s="74">
        <v>2983.5548125288783</v>
      </c>
      <c r="N84" s="74">
        <v>3051.5601159517691</v>
      </c>
      <c r="O84" s="74">
        <v>287.42756753884953</v>
      </c>
      <c r="P84" s="74">
        <v>1053.3416624279862</v>
      </c>
      <c r="Q84" s="74">
        <v>336.72698834397676</v>
      </c>
      <c r="R84" s="74">
        <v>3664.3278223753687</v>
      </c>
      <c r="S84" s="74">
        <v>2650.531230876536</v>
      </c>
      <c r="T84" s="100">
        <v>20011.93476598099</v>
      </c>
    </row>
    <row r="85" spans="1:22">
      <c r="A85" s="94" t="s">
        <v>335</v>
      </c>
      <c r="B85" s="91">
        <v>53542.893618655406</v>
      </c>
      <c r="C85" s="107">
        <v>1613.4902090034495</v>
      </c>
      <c r="D85" s="99">
        <v>5913.4425181526931</v>
      </c>
      <c r="E85" s="92">
        <v>1658.1780394763887</v>
      </c>
      <c r="F85" s="92">
        <v>784.22931223241358</v>
      </c>
      <c r="G85" s="92">
        <v>107.90442580289695</v>
      </c>
      <c r="H85" s="92">
        <v>151.05066120381338</v>
      </c>
      <c r="I85" s="93">
        <v>3212.0800794371812</v>
      </c>
      <c r="J85" s="101">
        <v>3903.4817927531681</v>
      </c>
      <c r="K85" s="99">
        <v>21870.257476441071</v>
      </c>
      <c r="L85" s="92">
        <v>7471.8118106946586</v>
      </c>
      <c r="M85" s="92">
        <v>3217.7038039401878</v>
      </c>
      <c r="N85" s="92">
        <v>3143.2429229849663</v>
      </c>
      <c r="O85" s="92">
        <v>278.70344723344078</v>
      </c>
      <c r="P85" s="92">
        <v>1068.4617358925616</v>
      </c>
      <c r="Q85" s="92">
        <v>336.98341635601747</v>
      </c>
      <c r="R85" s="92">
        <v>3657.6246718798934</v>
      </c>
      <c r="S85" s="92">
        <v>2695.7256674593409</v>
      </c>
      <c r="T85" s="99">
        <v>20242.221622305027</v>
      </c>
    </row>
    <row r="86" spans="1:22">
      <c r="A86" s="69" t="s">
        <v>336</v>
      </c>
      <c r="B86" s="73">
        <v>51089.211867786566</v>
      </c>
      <c r="C86" s="105">
        <v>1718.2446776225297</v>
      </c>
      <c r="D86" s="100">
        <v>5626.7321810005205</v>
      </c>
      <c r="E86" s="74">
        <v>1577.007389101791</v>
      </c>
      <c r="F86" s="74">
        <v>768.25706002174286</v>
      </c>
      <c r="G86" s="74">
        <v>63.523752876557509</v>
      </c>
      <c r="H86" s="74">
        <v>134.79021874506947</v>
      </c>
      <c r="I86" s="75">
        <v>3083.153760255359</v>
      </c>
      <c r="J86" s="102">
        <v>3453.8770202983546</v>
      </c>
      <c r="K86" s="100">
        <v>20322.73970257449</v>
      </c>
      <c r="L86" s="74">
        <v>7079.500753517671</v>
      </c>
      <c r="M86" s="74">
        <v>2773.3562181976667</v>
      </c>
      <c r="N86" s="74">
        <v>2659.8212913119182</v>
      </c>
      <c r="O86" s="74">
        <v>262.12758075468275</v>
      </c>
      <c r="P86" s="74">
        <v>1032.4117786920815</v>
      </c>
      <c r="Q86" s="74">
        <v>329.20323805689344</v>
      </c>
      <c r="R86" s="74">
        <v>3557.4048298573639</v>
      </c>
      <c r="S86" s="74">
        <v>2628.9140121862142</v>
      </c>
      <c r="T86" s="100">
        <v>19967.618286290675</v>
      </c>
    </row>
    <row r="87" spans="1:22">
      <c r="A87" s="69" t="s">
        <v>337</v>
      </c>
      <c r="B87" s="73">
        <v>51032.855096435611</v>
      </c>
      <c r="C87" s="105">
        <v>1765.448542011442</v>
      </c>
      <c r="D87" s="100">
        <v>5702.4350137103684</v>
      </c>
      <c r="E87" s="74">
        <v>1536.6881991578073</v>
      </c>
      <c r="F87" s="74">
        <v>882.457755597031</v>
      </c>
      <c r="G87" s="74">
        <v>77.473828994530024</v>
      </c>
      <c r="H87" s="74">
        <v>157.64960650937363</v>
      </c>
      <c r="I87" s="75">
        <v>3048.1656234516267</v>
      </c>
      <c r="J87" s="102">
        <v>3701.5418321725797</v>
      </c>
      <c r="K87" s="100">
        <v>20046.407156286983</v>
      </c>
      <c r="L87" s="74">
        <v>7057.6195585965688</v>
      </c>
      <c r="M87" s="74">
        <v>2729.495452378615</v>
      </c>
      <c r="N87" s="74">
        <v>2426.321064102257</v>
      </c>
      <c r="O87" s="74">
        <v>262.35993070756342</v>
      </c>
      <c r="P87" s="74">
        <v>1042.7404920390818</v>
      </c>
      <c r="Q87" s="74">
        <v>326.81466548902915</v>
      </c>
      <c r="R87" s="74">
        <v>3625.7156839443542</v>
      </c>
      <c r="S87" s="74">
        <v>2575.3403090295137</v>
      </c>
      <c r="T87" s="100">
        <v>19817.022552254242</v>
      </c>
    </row>
    <row r="88" spans="1:22">
      <c r="A88" s="69" t="s">
        <v>338</v>
      </c>
      <c r="B88" s="73">
        <v>53036.888480869748</v>
      </c>
      <c r="C88" s="105">
        <v>1760.9796680462453</v>
      </c>
      <c r="D88" s="100">
        <v>6473.3928989761225</v>
      </c>
      <c r="E88" s="74">
        <v>1654.7395278568486</v>
      </c>
      <c r="F88" s="74">
        <v>1401.961731468778</v>
      </c>
      <c r="G88" s="74">
        <v>83.473155132719441</v>
      </c>
      <c r="H88" s="74">
        <v>171.31256961087189</v>
      </c>
      <c r="I88" s="75">
        <v>3161.9059149069053</v>
      </c>
      <c r="J88" s="102">
        <v>3864.0964711256843</v>
      </c>
      <c r="K88" s="100">
        <v>20943.667608529846</v>
      </c>
      <c r="L88" s="74">
        <v>7224.0284412971141</v>
      </c>
      <c r="M88" s="74">
        <v>2681.8761540849478</v>
      </c>
      <c r="N88" s="74">
        <v>2992.8429204249355</v>
      </c>
      <c r="O88" s="74">
        <v>271.15638516494045</v>
      </c>
      <c r="P88" s="74">
        <v>1038.1049533746639</v>
      </c>
      <c r="Q88" s="74">
        <v>343.31647825981003</v>
      </c>
      <c r="R88" s="74">
        <v>3666.8410368559853</v>
      </c>
      <c r="S88" s="74">
        <v>2725.5012390674506</v>
      </c>
      <c r="T88" s="100">
        <v>19994.75183419184</v>
      </c>
    </row>
    <row r="89" spans="1:22">
      <c r="A89" s="94" t="s">
        <v>339</v>
      </c>
      <c r="B89" s="91">
        <v>53133.693178827525</v>
      </c>
      <c r="C89" s="107">
        <v>1684.5942729357505</v>
      </c>
      <c r="D89" s="99">
        <v>6966.7161019507348</v>
      </c>
      <c r="E89" s="92">
        <v>1626.9911554529842</v>
      </c>
      <c r="F89" s="92">
        <v>1852.0931538177667</v>
      </c>
      <c r="G89" s="92">
        <v>87.679755760410899</v>
      </c>
      <c r="H89" s="92">
        <v>177.13369937394776</v>
      </c>
      <c r="I89" s="93">
        <v>3222.8183375456251</v>
      </c>
      <c r="J89" s="101">
        <v>3906.7471640655085</v>
      </c>
      <c r="K89" s="99">
        <v>20340.277643310754</v>
      </c>
      <c r="L89" s="92">
        <v>7296.8411557711597</v>
      </c>
      <c r="M89" s="92">
        <v>2592.6392771444539</v>
      </c>
      <c r="N89" s="92">
        <v>2379.2991478757122</v>
      </c>
      <c r="O89" s="92">
        <v>273.19708276525716</v>
      </c>
      <c r="P89" s="92">
        <v>1026.3984890192753</v>
      </c>
      <c r="Q89" s="92">
        <v>345.18655147213877</v>
      </c>
      <c r="R89" s="92">
        <v>3730.7023360088215</v>
      </c>
      <c r="S89" s="92">
        <v>2696.0136032539326</v>
      </c>
      <c r="T89" s="99">
        <v>20235.357996564788</v>
      </c>
    </row>
    <row r="90" spans="1:22">
      <c r="A90" s="69" t="s">
        <v>340</v>
      </c>
      <c r="B90" s="73">
        <v>53286.646096151104</v>
      </c>
      <c r="C90" s="105">
        <v>1642.1275731622495</v>
      </c>
      <c r="D90" s="100">
        <v>7177.6427402573308</v>
      </c>
      <c r="E90" s="74">
        <v>1725.6780393257634</v>
      </c>
      <c r="F90" s="74">
        <v>1923.8509050746718</v>
      </c>
      <c r="G90" s="74">
        <v>97.020728478493197</v>
      </c>
      <c r="H90" s="74">
        <v>197.95859318802741</v>
      </c>
      <c r="I90" s="75">
        <v>3233.1344741903745</v>
      </c>
      <c r="J90" s="102">
        <v>3949.5126482048322</v>
      </c>
      <c r="K90" s="100">
        <v>20308.367386409813</v>
      </c>
      <c r="L90" s="74">
        <v>7365.6192089729338</v>
      </c>
      <c r="M90" s="74">
        <v>2466.3915315044815</v>
      </c>
      <c r="N90" s="74">
        <v>2402.0495567334447</v>
      </c>
      <c r="O90" s="74">
        <v>283.88585144669003</v>
      </c>
      <c r="P90" s="74">
        <v>1034.9658467884656</v>
      </c>
      <c r="Q90" s="74">
        <v>355.15221543749215</v>
      </c>
      <c r="R90" s="74">
        <v>3753.3255388642615</v>
      </c>
      <c r="S90" s="74">
        <v>2646.977636662044</v>
      </c>
      <c r="T90" s="100">
        <v>20208.995748116879</v>
      </c>
    </row>
    <row r="91" spans="1:22">
      <c r="A91" s="69" t="s">
        <v>341</v>
      </c>
      <c r="B91" s="73">
        <v>54860.510989085218</v>
      </c>
      <c r="C91" s="105">
        <v>1677.540803401271</v>
      </c>
      <c r="D91" s="100">
        <v>7190.8581197989988</v>
      </c>
      <c r="E91" s="74">
        <v>1707.0682386504272</v>
      </c>
      <c r="F91" s="74">
        <v>1937.9296821628789</v>
      </c>
      <c r="G91" s="74">
        <v>109.31842841191998</v>
      </c>
      <c r="H91" s="74">
        <v>197.8631749129857</v>
      </c>
      <c r="I91" s="75">
        <v>3238.6785956607864</v>
      </c>
      <c r="J91" s="102">
        <v>3903.2276934514066</v>
      </c>
      <c r="K91" s="100">
        <v>21746.259011231625</v>
      </c>
      <c r="L91" s="74">
        <v>7447.3069508675626</v>
      </c>
      <c r="M91" s="74">
        <v>2587.8186996701065</v>
      </c>
      <c r="N91" s="74">
        <v>3124.3389273958965</v>
      </c>
      <c r="O91" s="74">
        <v>275.94894439461291</v>
      </c>
      <c r="P91" s="74">
        <v>1034.5575137354051</v>
      </c>
      <c r="Q91" s="74">
        <v>352.50730270527731</v>
      </c>
      <c r="R91" s="74">
        <v>4093.5970167028186</v>
      </c>
      <c r="S91" s="74">
        <v>2830.1836557599431</v>
      </c>
      <c r="T91" s="100">
        <v>20342.625361201917</v>
      </c>
    </row>
    <row r="92" spans="1:22">
      <c r="A92" s="69" t="s">
        <v>342</v>
      </c>
      <c r="B92" s="73">
        <v>54985.098881522368</v>
      </c>
      <c r="C92" s="105">
        <v>1591.7078026231607</v>
      </c>
      <c r="D92" s="100">
        <v>7469.5957949111707</v>
      </c>
      <c r="E92" s="74">
        <v>1777.2991169227112</v>
      </c>
      <c r="F92" s="74">
        <v>2137.3455870769671</v>
      </c>
      <c r="G92" s="74">
        <v>101.07208674795578</v>
      </c>
      <c r="H92" s="74">
        <v>197.18917259686657</v>
      </c>
      <c r="I92" s="75">
        <v>3256.6898315666699</v>
      </c>
      <c r="J92" s="102">
        <v>3901.5455115143973</v>
      </c>
      <c r="K92" s="100">
        <v>21745.778054299139</v>
      </c>
      <c r="L92" s="74">
        <v>7563.0531755832189</v>
      </c>
      <c r="M92" s="74">
        <v>2624.2134676565411</v>
      </c>
      <c r="N92" s="74">
        <v>3137.2100802350751</v>
      </c>
      <c r="O92" s="74">
        <v>286.75577424633241</v>
      </c>
      <c r="P92" s="74">
        <v>1060.7669559088949</v>
      </c>
      <c r="Q92" s="74">
        <v>344.59320761388335</v>
      </c>
      <c r="R92" s="74">
        <v>3878.4514451878226</v>
      </c>
      <c r="S92" s="74">
        <v>2850.7339478673716</v>
      </c>
      <c r="T92" s="100">
        <v>20276.471718174504</v>
      </c>
    </row>
    <row r="93" spans="1:22">
      <c r="A93" s="94" t="s">
        <v>343</v>
      </c>
      <c r="B93" s="91">
        <v>55800.016237227013</v>
      </c>
      <c r="C93" s="107">
        <v>1683.7982348474573</v>
      </c>
      <c r="D93" s="99">
        <v>7608.7930718277685</v>
      </c>
      <c r="E93" s="92">
        <v>1816.63304513766</v>
      </c>
      <c r="F93" s="92">
        <v>2222.9390695454958</v>
      </c>
      <c r="G93" s="92">
        <v>114.16889525410679</v>
      </c>
      <c r="H93" s="92">
        <v>202.51545928394029</v>
      </c>
      <c r="I93" s="93">
        <v>3252.5366026065644</v>
      </c>
      <c r="J93" s="101">
        <v>3976.478314997742</v>
      </c>
      <c r="K93" s="99">
        <v>22043.919370283627</v>
      </c>
      <c r="L93" s="92">
        <v>7665.3407581216561</v>
      </c>
      <c r="M93" s="92">
        <v>2665.8949639338789</v>
      </c>
      <c r="N93" s="92">
        <v>3250.5827480723779</v>
      </c>
      <c r="O93" s="92">
        <v>283.67494504219354</v>
      </c>
      <c r="P93" s="92">
        <v>1052.2887778559159</v>
      </c>
      <c r="Q93" s="92">
        <v>346.653650013765</v>
      </c>
      <c r="R93" s="92">
        <v>3913.1701280929028</v>
      </c>
      <c r="S93" s="92">
        <v>2866.3133991509344</v>
      </c>
      <c r="T93" s="99">
        <v>20487.027245270412</v>
      </c>
      <c r="U93" s="203"/>
      <c r="V93" s="203"/>
    </row>
    <row r="94" spans="1:22">
      <c r="A94" s="69" t="s">
        <v>344</v>
      </c>
      <c r="B94" s="73">
        <v>56038.636684752302</v>
      </c>
      <c r="C94" s="105">
        <v>1705.1306539647276</v>
      </c>
      <c r="D94" s="100">
        <v>7575.2133055690447</v>
      </c>
      <c r="E94" s="74">
        <v>1765.0318624841252</v>
      </c>
      <c r="F94" s="74">
        <v>2166.4232769858982</v>
      </c>
      <c r="G94" s="74">
        <v>99.05151460330039</v>
      </c>
      <c r="H94" s="74">
        <v>251.00318032859207</v>
      </c>
      <c r="I94" s="75">
        <v>3293.7034711671295</v>
      </c>
      <c r="J94" s="102">
        <v>4080.4190681735081</v>
      </c>
      <c r="K94" s="100">
        <v>22182.825122120827</v>
      </c>
      <c r="L94" s="74">
        <v>7678.0564368120968</v>
      </c>
      <c r="M94" s="74">
        <v>2695.3024651697519</v>
      </c>
      <c r="N94" s="74">
        <v>3238.2722813629607</v>
      </c>
      <c r="O94" s="74">
        <v>285.90078511277704</v>
      </c>
      <c r="P94" s="74">
        <v>1070.0350104333183</v>
      </c>
      <c r="Q94" s="74">
        <v>346.81524442318278</v>
      </c>
      <c r="R94" s="74">
        <v>3996.710979199077</v>
      </c>
      <c r="S94" s="74">
        <v>2871.7319196076605</v>
      </c>
      <c r="T94" s="100">
        <v>20495.048534924197</v>
      </c>
    </row>
    <row r="95" spans="1:22">
      <c r="A95" s="69" t="s">
        <v>345</v>
      </c>
      <c r="B95" s="73">
        <v>56262.318327832974</v>
      </c>
      <c r="C95" s="105">
        <v>1757.7134989665678</v>
      </c>
      <c r="D95" s="100">
        <v>7594.054202468421</v>
      </c>
      <c r="E95" s="74">
        <v>1782.0717628988066</v>
      </c>
      <c r="F95" s="74">
        <v>2102.3059066898295</v>
      </c>
      <c r="G95" s="74">
        <v>107.74576175409635</v>
      </c>
      <c r="H95" s="74">
        <v>294.70569968908853</v>
      </c>
      <c r="I95" s="75">
        <v>3307.2250714366</v>
      </c>
      <c r="J95" s="102">
        <v>4024.8658337761676</v>
      </c>
      <c r="K95" s="100">
        <v>22327.416074766716</v>
      </c>
      <c r="L95" s="74">
        <v>7684.0083169827176</v>
      </c>
      <c r="M95" s="74">
        <v>2622.3191223777903</v>
      </c>
      <c r="N95" s="74">
        <v>3381.6438615487659</v>
      </c>
      <c r="O95" s="74">
        <v>286.71556521791166</v>
      </c>
      <c r="P95" s="74">
        <v>1068.450897670625</v>
      </c>
      <c r="Q95" s="74">
        <v>365.26224918542448</v>
      </c>
      <c r="R95" s="74">
        <v>4040.0257737557949</v>
      </c>
      <c r="S95" s="74">
        <v>2878.9902880276845</v>
      </c>
      <c r="T95" s="100">
        <v>20558.268717855102</v>
      </c>
    </row>
    <row r="96" spans="1:22">
      <c r="A96" s="69" t="s">
        <v>346</v>
      </c>
      <c r="B96" s="73">
        <v>56279.045087171733</v>
      </c>
      <c r="C96" s="105">
        <v>1857.418539467488</v>
      </c>
      <c r="D96" s="100">
        <v>7756.9735347766718</v>
      </c>
      <c r="E96" s="74">
        <v>1769.3324783423479</v>
      </c>
      <c r="F96" s="74">
        <v>2267.9615334050641</v>
      </c>
      <c r="G96" s="74">
        <v>125.67478241852564</v>
      </c>
      <c r="H96" s="74">
        <v>270.04076263974201</v>
      </c>
      <c r="I96" s="75">
        <v>3323.9639779709919</v>
      </c>
      <c r="J96" s="102">
        <v>4023.8760272440177</v>
      </c>
      <c r="K96" s="100">
        <v>22138.194947120934</v>
      </c>
      <c r="L96" s="74">
        <v>7680.6058112574046</v>
      </c>
      <c r="M96" s="74">
        <v>2558.7919948099347</v>
      </c>
      <c r="N96" s="74">
        <v>3280.5910113603718</v>
      </c>
      <c r="O96" s="74">
        <v>279.07606959903296</v>
      </c>
      <c r="P96" s="74">
        <v>1077.8049872106121</v>
      </c>
      <c r="Q96" s="74">
        <v>374.6872507987967</v>
      </c>
      <c r="R96" s="74">
        <v>4072.7040324682857</v>
      </c>
      <c r="S96" s="74">
        <v>2813.9337896164952</v>
      </c>
      <c r="T96" s="100">
        <v>20502.582038562621</v>
      </c>
    </row>
    <row r="97" spans="1:22">
      <c r="A97" s="94" t="s">
        <v>347</v>
      </c>
      <c r="B97" s="91">
        <v>56478.418262794949</v>
      </c>
      <c r="C97" s="107">
        <v>1579.0569147752149</v>
      </c>
      <c r="D97" s="99">
        <v>7869.9564273875385</v>
      </c>
      <c r="E97" s="92">
        <v>1762.6278604563627</v>
      </c>
      <c r="F97" s="92">
        <v>2354.0517398387669</v>
      </c>
      <c r="G97" s="92">
        <v>156.46994139652099</v>
      </c>
      <c r="H97" s="92">
        <v>269.07704309349646</v>
      </c>
      <c r="I97" s="93">
        <v>3327.7298426023917</v>
      </c>
      <c r="J97" s="101">
        <v>4074.4581762197122</v>
      </c>
      <c r="K97" s="99">
        <v>22341.427795813059</v>
      </c>
      <c r="L97" s="92">
        <v>7744.7603432416181</v>
      </c>
      <c r="M97" s="92">
        <v>2646.9054029315939</v>
      </c>
      <c r="N97" s="92">
        <v>3383.1957187639005</v>
      </c>
      <c r="O97" s="92">
        <v>282.93891358119726</v>
      </c>
      <c r="P97" s="92">
        <v>1058.9185307408236</v>
      </c>
      <c r="Q97" s="92">
        <v>379.47110207139588</v>
      </c>
      <c r="R97" s="92">
        <v>4060.2707690631455</v>
      </c>
      <c r="S97" s="92">
        <v>2784.9670154193873</v>
      </c>
      <c r="T97" s="99">
        <v>20613.518948599427</v>
      </c>
      <c r="U97" s="203"/>
      <c r="V97" s="203"/>
    </row>
    <row r="98" spans="1:22">
      <c r="A98" s="69" t="s">
        <v>348</v>
      </c>
      <c r="B98" s="73">
        <v>57207.920357657837</v>
      </c>
      <c r="C98" s="105">
        <v>1735.230435996104</v>
      </c>
      <c r="D98" s="100">
        <v>7965.4761072695819</v>
      </c>
      <c r="E98" s="74">
        <v>1763.8961441258327</v>
      </c>
      <c r="F98" s="74">
        <v>2352.1859894293011</v>
      </c>
      <c r="G98" s="74">
        <v>162.10001363744928</v>
      </c>
      <c r="H98" s="74">
        <v>341.78523447679805</v>
      </c>
      <c r="I98" s="75">
        <v>3345.5087256002012</v>
      </c>
      <c r="J98" s="102">
        <v>4142.9040730248589</v>
      </c>
      <c r="K98" s="100">
        <v>22732.306751953602</v>
      </c>
      <c r="L98" s="74">
        <v>7869.0943454804556</v>
      </c>
      <c r="M98" s="74">
        <v>2743.4800801218471</v>
      </c>
      <c r="N98" s="74">
        <v>3322.5253994501259</v>
      </c>
      <c r="O98" s="74">
        <v>280.89867947428382</v>
      </c>
      <c r="P98" s="74">
        <v>1088.3525165709109</v>
      </c>
      <c r="Q98" s="74">
        <v>379.26143754048201</v>
      </c>
      <c r="R98" s="74">
        <v>4225.4016830435612</v>
      </c>
      <c r="S98" s="74">
        <v>2823.2926102719375</v>
      </c>
      <c r="T98" s="100">
        <v>20632.002989413686</v>
      </c>
    </row>
    <row r="99" spans="1:22">
      <c r="A99" s="69" t="s">
        <v>349</v>
      </c>
      <c r="B99" s="73">
        <v>57493.115929840715</v>
      </c>
      <c r="C99" s="105">
        <v>1664.4092093085271</v>
      </c>
      <c r="D99" s="100">
        <v>8074.9276248304477</v>
      </c>
      <c r="E99" s="74">
        <v>1770.3247099650941</v>
      </c>
      <c r="F99" s="74">
        <v>2364.2910291140247</v>
      </c>
      <c r="G99" s="74">
        <v>173.61414717018039</v>
      </c>
      <c r="H99" s="74">
        <v>361.31571791308176</v>
      </c>
      <c r="I99" s="75">
        <v>3405.3820206680666</v>
      </c>
      <c r="J99" s="102">
        <v>4051.8386598238908</v>
      </c>
      <c r="K99" s="100">
        <v>22898.863371238309</v>
      </c>
      <c r="L99" s="74">
        <v>7884.291133582974</v>
      </c>
      <c r="M99" s="74">
        <v>2745.8991962327909</v>
      </c>
      <c r="N99" s="74">
        <v>3368.2230650348779</v>
      </c>
      <c r="O99" s="74">
        <v>286.98337419692979</v>
      </c>
      <c r="P99" s="74">
        <v>1087.6663705322869</v>
      </c>
      <c r="Q99" s="74">
        <v>375.52486907340682</v>
      </c>
      <c r="R99" s="74">
        <v>4332.2259632908072</v>
      </c>
      <c r="S99" s="74">
        <v>2818.0493992942356</v>
      </c>
      <c r="T99" s="100">
        <v>20803.077064639539</v>
      </c>
    </row>
    <row r="100" spans="1:22">
      <c r="A100" s="69" t="s">
        <v>350</v>
      </c>
      <c r="B100" s="73">
        <v>57378.242327274507</v>
      </c>
      <c r="C100" s="105">
        <v>1553.7092280522018</v>
      </c>
      <c r="D100" s="100">
        <v>8076.3894984514791</v>
      </c>
      <c r="E100" s="74">
        <v>1751.4675162431333</v>
      </c>
      <c r="F100" s="74">
        <v>2367.0235523519241</v>
      </c>
      <c r="G100" s="74">
        <v>158.73723819073945</v>
      </c>
      <c r="H100" s="74">
        <v>347.25611359179811</v>
      </c>
      <c r="I100" s="75">
        <v>3451.9050780738849</v>
      </c>
      <c r="J100" s="102">
        <v>4064.3303007341588</v>
      </c>
      <c r="K100" s="100">
        <v>22976.463182629006</v>
      </c>
      <c r="L100" s="74">
        <v>7913.865873894224</v>
      </c>
      <c r="M100" s="74">
        <v>2722.9037439616081</v>
      </c>
      <c r="N100" s="74">
        <v>3435.4895080972137</v>
      </c>
      <c r="O100" s="74">
        <v>289.60709644297214</v>
      </c>
      <c r="P100" s="74">
        <v>1071.7940330035094</v>
      </c>
      <c r="Q100" s="74">
        <v>375.03241938273413</v>
      </c>
      <c r="R100" s="74">
        <v>4370.8195664232944</v>
      </c>
      <c r="S100" s="74">
        <v>2796.9509414234476</v>
      </c>
      <c r="T100" s="100">
        <v>20707.350117407659</v>
      </c>
    </row>
    <row r="101" spans="1:22">
      <c r="A101" s="94" t="s">
        <v>351</v>
      </c>
      <c r="B101" s="91">
        <v>57756.610415628544</v>
      </c>
      <c r="C101" s="107">
        <v>1556.6389352803562</v>
      </c>
      <c r="D101" s="99">
        <v>7998.7020457530534</v>
      </c>
      <c r="E101" s="92">
        <v>1728.6332628296025</v>
      </c>
      <c r="F101" s="92">
        <v>2345.6105658254023</v>
      </c>
      <c r="G101" s="92">
        <v>160.31419333148406</v>
      </c>
      <c r="H101" s="92">
        <v>366.35607529566346</v>
      </c>
      <c r="I101" s="93">
        <v>3397.787948470901</v>
      </c>
      <c r="J101" s="101">
        <v>4089.0289245940876</v>
      </c>
      <c r="K101" s="99">
        <v>23228.624657210024</v>
      </c>
      <c r="L101" s="92">
        <v>7934.0785137256371</v>
      </c>
      <c r="M101" s="92">
        <v>2803.1523433288257</v>
      </c>
      <c r="N101" s="92">
        <v>3410.1659142549238</v>
      </c>
      <c r="O101" s="92">
        <v>286.87100907271576</v>
      </c>
      <c r="P101" s="92">
        <v>1104.3345191066537</v>
      </c>
      <c r="Q101" s="92">
        <v>377.88348015859344</v>
      </c>
      <c r="R101" s="92">
        <v>4511.7734834719795</v>
      </c>
      <c r="S101" s="92">
        <v>2800.3653940906943</v>
      </c>
      <c r="T101" s="99">
        <v>20883.615852791016</v>
      </c>
      <c r="U101" s="203"/>
      <c r="V101" s="203"/>
    </row>
    <row r="102" spans="1:22">
      <c r="A102" s="69" t="s">
        <v>352</v>
      </c>
      <c r="B102" s="73">
        <v>57897.739905629947</v>
      </c>
      <c r="C102" s="105">
        <v>1422.1442407804752</v>
      </c>
      <c r="D102" s="100">
        <v>8030.4844291580557</v>
      </c>
      <c r="E102" s="74">
        <v>1781.1161250258826</v>
      </c>
      <c r="F102" s="74">
        <v>2341.1208325573157</v>
      </c>
      <c r="G102" s="74">
        <v>163.29000391266015</v>
      </c>
      <c r="H102" s="74">
        <v>370.44320395625471</v>
      </c>
      <c r="I102" s="75">
        <v>3374.5142637059416</v>
      </c>
      <c r="J102" s="102">
        <v>4036.2715194815469</v>
      </c>
      <c r="K102" s="100">
        <v>23478.259976007579</v>
      </c>
      <c r="L102" s="74">
        <v>7902.5957663937506</v>
      </c>
      <c r="M102" s="74">
        <v>2925.0176158295735</v>
      </c>
      <c r="N102" s="74">
        <v>3570.4519847012789</v>
      </c>
      <c r="O102" s="74">
        <v>271.83382712144794</v>
      </c>
      <c r="P102" s="74">
        <v>1073.8884903493667</v>
      </c>
      <c r="Q102" s="74">
        <v>370.89927970979778</v>
      </c>
      <c r="R102" s="74">
        <v>4560.6272875074146</v>
      </c>
      <c r="S102" s="74">
        <v>2802.94572439495</v>
      </c>
      <c r="T102" s="100">
        <v>20930.579740202287</v>
      </c>
    </row>
    <row r="103" spans="1:22">
      <c r="A103" s="69" t="s">
        <v>353</v>
      </c>
      <c r="B103" s="73">
        <v>57682.279305473581</v>
      </c>
      <c r="C103" s="105">
        <v>1405.7020111739812</v>
      </c>
      <c r="D103" s="100">
        <v>7899.4815171064338</v>
      </c>
      <c r="E103" s="74">
        <v>1786.972816454369</v>
      </c>
      <c r="F103" s="74">
        <v>2267.8441458796242</v>
      </c>
      <c r="G103" s="74">
        <v>172.16263212234725</v>
      </c>
      <c r="H103" s="74">
        <v>372.38885085351058</v>
      </c>
      <c r="I103" s="75">
        <v>3300.1130717965825</v>
      </c>
      <c r="J103" s="102">
        <v>3994.9039755182648</v>
      </c>
      <c r="K103" s="100">
        <v>23447.017504188923</v>
      </c>
      <c r="L103" s="74">
        <v>7828.8250038642245</v>
      </c>
      <c r="M103" s="74">
        <v>2938.7286688943163</v>
      </c>
      <c r="N103" s="74">
        <v>3561.4193165222728</v>
      </c>
      <c r="O103" s="74">
        <v>268.02593922854578</v>
      </c>
      <c r="P103" s="74">
        <v>1100.5504231351795</v>
      </c>
      <c r="Q103" s="74">
        <v>355.44483686020772</v>
      </c>
      <c r="R103" s="74">
        <v>4609.1231639666503</v>
      </c>
      <c r="S103" s="74">
        <v>2784.9001517175284</v>
      </c>
      <c r="T103" s="100">
        <v>20935.174297485984</v>
      </c>
    </row>
    <row r="104" spans="1:22">
      <c r="A104" s="69" t="s">
        <v>354</v>
      </c>
      <c r="B104" s="73">
        <v>57650.797781987225</v>
      </c>
      <c r="C104" s="105">
        <v>1445.1729024029228</v>
      </c>
      <c r="D104" s="100">
        <v>7768.2829733773724</v>
      </c>
      <c r="E104" s="74">
        <v>1762.6212198946182</v>
      </c>
      <c r="F104" s="74">
        <v>2201.7706810949999</v>
      </c>
      <c r="G104" s="74">
        <v>159.40190924567713</v>
      </c>
      <c r="H104" s="74">
        <v>337.18900976401704</v>
      </c>
      <c r="I104" s="75">
        <v>3307.3001533780598</v>
      </c>
      <c r="J104" s="102">
        <v>4020.118954110822</v>
      </c>
      <c r="K104" s="100">
        <v>23485.316826646849</v>
      </c>
      <c r="L104" s="74">
        <v>7902.3350569530221</v>
      </c>
      <c r="M104" s="74">
        <v>2962.8184154365385</v>
      </c>
      <c r="N104" s="74">
        <v>3626.1059460013798</v>
      </c>
      <c r="O104" s="74">
        <v>252.87266568023287</v>
      </c>
      <c r="P104" s="74">
        <v>1087.8599525888612</v>
      </c>
      <c r="Q104" s="74">
        <v>347.98187814624345</v>
      </c>
      <c r="R104" s="74">
        <v>4592.3456037552533</v>
      </c>
      <c r="S104" s="74">
        <v>2712.9973080853151</v>
      </c>
      <c r="T104" s="100">
        <v>20931.906125449255</v>
      </c>
    </row>
    <row r="105" spans="1:22">
      <c r="A105" s="94" t="s">
        <v>355</v>
      </c>
      <c r="B105" s="91">
        <v>57414.569209480622</v>
      </c>
      <c r="C105" s="107">
        <v>1496.2703533897111</v>
      </c>
      <c r="D105" s="99">
        <v>7695.7720025288127</v>
      </c>
      <c r="E105" s="92">
        <v>1769.6804199537946</v>
      </c>
      <c r="F105" s="92">
        <v>2124.64788532082</v>
      </c>
      <c r="G105" s="92">
        <v>132.04487501375885</v>
      </c>
      <c r="H105" s="92">
        <v>348.76374055784868</v>
      </c>
      <c r="I105" s="93">
        <v>3320.6350816825898</v>
      </c>
      <c r="J105" s="101">
        <v>3993.8317696876461</v>
      </c>
      <c r="K105" s="99">
        <v>23187.375533300423</v>
      </c>
      <c r="L105" s="92">
        <v>7781.3309934706449</v>
      </c>
      <c r="M105" s="92">
        <v>2861.8956201585274</v>
      </c>
      <c r="N105" s="92">
        <v>3609.0529586016673</v>
      </c>
      <c r="O105" s="92">
        <v>250.75530812636711</v>
      </c>
      <c r="P105" s="92">
        <v>1117.3456905044432</v>
      </c>
      <c r="Q105" s="92">
        <v>347.49602513639815</v>
      </c>
      <c r="R105" s="92">
        <v>4554.672498109333</v>
      </c>
      <c r="S105" s="92">
        <v>2664.8264391930452</v>
      </c>
      <c r="T105" s="99">
        <v>21041.31955057403</v>
      </c>
      <c r="U105" s="203"/>
      <c r="V105" s="203"/>
    </row>
    <row r="106" spans="1:22">
      <c r="A106" s="69" t="s">
        <v>356</v>
      </c>
      <c r="B106" s="73">
        <v>57016.398463965845</v>
      </c>
      <c r="C106" s="105">
        <v>1487.309592468911</v>
      </c>
      <c r="D106" s="100">
        <v>7492.4972408439153</v>
      </c>
      <c r="E106" s="74">
        <v>1753.0281672366782</v>
      </c>
      <c r="F106" s="74">
        <v>1974.5187018652969</v>
      </c>
      <c r="G106" s="74">
        <v>143.03292278299477</v>
      </c>
      <c r="H106" s="74">
        <v>322.70561735933342</v>
      </c>
      <c r="I106" s="75">
        <v>3299.2118315996117</v>
      </c>
      <c r="J106" s="102">
        <v>3965.3021650063924</v>
      </c>
      <c r="K106" s="100">
        <v>22941.136129879724</v>
      </c>
      <c r="L106" s="74">
        <v>7754.7095168232991</v>
      </c>
      <c r="M106" s="74">
        <v>2788.1970422377863</v>
      </c>
      <c r="N106" s="74">
        <v>3588.9441031351671</v>
      </c>
      <c r="O106" s="74">
        <v>235.78549114340655</v>
      </c>
      <c r="P106" s="74">
        <v>1098.7816006649871</v>
      </c>
      <c r="Q106" s="74">
        <v>335.21969426967229</v>
      </c>
      <c r="R106" s="74">
        <v>4526.9006714715633</v>
      </c>
      <c r="S106" s="74">
        <v>2612.5980101338423</v>
      </c>
      <c r="T106" s="100">
        <v>21130.153335766896</v>
      </c>
    </row>
    <row r="107" spans="1:22">
      <c r="A107" s="1"/>
      <c r="B107" s="31"/>
      <c r="C107" s="31"/>
      <c r="D107" s="3"/>
      <c r="E107" s="36"/>
      <c r="F107" s="37"/>
      <c r="G107" s="37"/>
      <c r="H107" s="37"/>
      <c r="I107" s="37"/>
      <c r="J107" s="3"/>
      <c r="K107" s="3"/>
      <c r="L107" s="36"/>
      <c r="M107" s="36"/>
    </row>
    <row r="108" spans="1:22">
      <c r="A108" s="1"/>
      <c r="B108" s="31"/>
      <c r="C108" s="31"/>
      <c r="D108" s="3"/>
      <c r="E108" s="36"/>
      <c r="F108" s="37"/>
      <c r="G108" s="37"/>
      <c r="H108" s="37"/>
      <c r="I108" s="37"/>
      <c r="J108" s="3"/>
      <c r="K108" s="3"/>
      <c r="L108" s="36"/>
      <c r="M108" s="36"/>
    </row>
    <row r="109" spans="1:22">
      <c r="A109" s="1"/>
      <c r="B109" s="31"/>
      <c r="C109" s="31"/>
      <c r="D109" s="3"/>
      <c r="E109" s="36"/>
      <c r="F109" s="37"/>
      <c r="G109" s="37"/>
      <c r="H109" s="37"/>
      <c r="I109" s="37"/>
      <c r="J109" s="3"/>
      <c r="K109" s="3"/>
      <c r="L109" s="36"/>
      <c r="M109" s="36"/>
    </row>
    <row r="110" spans="1:22">
      <c r="A110" s="1"/>
      <c r="B110" s="31"/>
      <c r="C110" s="31"/>
      <c r="D110" s="3"/>
      <c r="E110" s="36"/>
      <c r="F110" s="37"/>
      <c r="G110" s="37"/>
      <c r="H110" s="37"/>
      <c r="I110" s="37"/>
      <c r="J110" s="3"/>
      <c r="K110" s="3"/>
      <c r="L110" s="36"/>
      <c r="M110" s="36"/>
    </row>
    <row r="111" spans="1:22">
      <c r="A111" s="1"/>
      <c r="B111" s="31"/>
      <c r="C111" s="31"/>
      <c r="D111" s="3"/>
      <c r="E111" s="36"/>
      <c r="F111" s="37"/>
      <c r="G111" s="37"/>
      <c r="H111" s="37"/>
      <c r="I111" s="37"/>
      <c r="J111" s="3"/>
      <c r="K111" s="3"/>
      <c r="L111" s="36"/>
      <c r="M111" s="36"/>
    </row>
    <row r="112" spans="1:22">
      <c r="A112" s="1"/>
      <c r="B112" s="31"/>
      <c r="C112" s="31"/>
      <c r="D112" s="3"/>
      <c r="E112" s="36"/>
      <c r="F112" s="37"/>
      <c r="G112" s="37"/>
      <c r="H112" s="37"/>
      <c r="I112" s="37"/>
      <c r="J112" s="3"/>
      <c r="K112" s="3"/>
      <c r="L112" s="36"/>
      <c r="M112" s="36"/>
    </row>
    <row r="113" spans="1:13">
      <c r="A113" s="1"/>
      <c r="B113" s="31"/>
      <c r="C113" s="31"/>
      <c r="D113" s="3"/>
      <c r="E113" s="36"/>
      <c r="F113" s="37"/>
      <c r="G113" s="37"/>
      <c r="H113" s="37"/>
      <c r="I113" s="37"/>
      <c r="J113" s="3"/>
      <c r="K113" s="3"/>
      <c r="L113" s="36"/>
      <c r="M113" s="36"/>
    </row>
    <row r="114" spans="1:13">
      <c r="A114" s="1"/>
      <c r="B114" s="31"/>
      <c r="C114" s="31"/>
      <c r="D114" s="3"/>
      <c r="E114" s="36"/>
      <c r="F114" s="37"/>
      <c r="G114" s="37"/>
      <c r="H114" s="37"/>
      <c r="I114" s="37"/>
      <c r="J114" s="3"/>
      <c r="K114" s="3"/>
      <c r="L114" s="36"/>
      <c r="M114" s="36"/>
    </row>
    <row r="115" spans="1:13">
      <c r="A115" s="1"/>
      <c r="B115" s="31"/>
      <c r="C115" s="31"/>
      <c r="D115" s="3"/>
      <c r="E115" s="36"/>
      <c r="F115" s="37"/>
      <c r="G115" s="37"/>
      <c r="H115" s="37"/>
      <c r="I115" s="37"/>
      <c r="J115" s="3"/>
      <c r="K115" s="3"/>
      <c r="L115" s="36"/>
      <c r="M115" s="36"/>
    </row>
    <row r="116" spans="1:13">
      <c r="A116" s="1"/>
      <c r="B116" s="31"/>
      <c r="C116" s="31"/>
      <c r="D116" s="3"/>
      <c r="E116" s="36"/>
      <c r="F116" s="37"/>
      <c r="G116" s="37"/>
      <c r="H116" s="37"/>
      <c r="I116" s="37"/>
      <c r="J116" s="3"/>
      <c r="K116" s="3"/>
      <c r="L116" s="36"/>
      <c r="M116" s="36"/>
    </row>
    <row r="117" spans="1:13">
      <c r="A117" s="1"/>
      <c r="B117" s="31"/>
      <c r="C117" s="31"/>
      <c r="D117" s="3"/>
      <c r="E117" s="36"/>
      <c r="F117" s="37"/>
      <c r="G117" s="37"/>
      <c r="H117" s="37"/>
      <c r="I117" s="37"/>
      <c r="J117" s="3"/>
      <c r="K117" s="3"/>
      <c r="L117" s="36"/>
      <c r="M117" s="36"/>
    </row>
    <row r="118" spans="1:13">
      <c r="A118" s="1"/>
      <c r="B118" s="31"/>
      <c r="C118" s="31"/>
      <c r="D118" s="3"/>
      <c r="E118" s="36"/>
      <c r="F118" s="37"/>
      <c r="G118" s="37"/>
      <c r="H118" s="37"/>
      <c r="I118" s="37"/>
      <c r="J118" s="3"/>
      <c r="K118" s="3"/>
      <c r="L118" s="36"/>
      <c r="M118" s="36"/>
    </row>
    <row r="119" spans="1:13">
      <c r="A119" s="1"/>
      <c r="B119" s="31"/>
      <c r="C119" s="31"/>
      <c r="D119" s="3"/>
      <c r="E119" s="36"/>
      <c r="F119" s="37"/>
      <c r="G119" s="37"/>
      <c r="H119" s="37"/>
      <c r="I119" s="37"/>
      <c r="J119" s="3"/>
      <c r="K119" s="3"/>
      <c r="L119" s="36"/>
      <c r="M119" s="36"/>
    </row>
    <row r="120" spans="1:13">
      <c r="A120" s="1"/>
      <c r="B120" s="31"/>
      <c r="C120" s="31"/>
      <c r="D120" s="3"/>
      <c r="E120" s="36"/>
      <c r="F120" s="37"/>
      <c r="G120" s="37"/>
      <c r="H120" s="37"/>
      <c r="I120" s="37"/>
      <c r="J120" s="3"/>
      <c r="K120" s="3"/>
      <c r="L120" s="36"/>
      <c r="M120" s="36"/>
    </row>
    <row r="121" spans="1:13">
      <c r="A121" s="1"/>
      <c r="B121" s="31"/>
      <c r="C121" s="31"/>
      <c r="D121" s="3"/>
      <c r="E121" s="36"/>
      <c r="F121" s="37"/>
      <c r="G121" s="37"/>
      <c r="H121" s="37"/>
      <c r="I121" s="37"/>
      <c r="J121" s="3"/>
      <c r="K121" s="3"/>
      <c r="L121" s="36"/>
      <c r="M121" s="36"/>
    </row>
    <row r="122" spans="1:13">
      <c r="A122" s="1"/>
      <c r="B122" s="31"/>
      <c r="C122" s="31"/>
      <c r="D122" s="3"/>
      <c r="E122" s="36"/>
      <c r="F122" s="37"/>
      <c r="G122" s="37"/>
      <c r="H122" s="37"/>
      <c r="I122" s="37"/>
      <c r="J122" s="3"/>
      <c r="K122" s="3"/>
      <c r="L122" s="36"/>
      <c r="M122" s="36"/>
    </row>
    <row r="123" spans="1:13">
      <c r="A123" s="1"/>
      <c r="B123" s="31"/>
      <c r="C123" s="31"/>
      <c r="D123" s="3"/>
      <c r="E123" s="36"/>
      <c r="F123" s="37"/>
      <c r="G123" s="37"/>
      <c r="H123" s="37"/>
      <c r="I123" s="37"/>
      <c r="J123" s="3"/>
      <c r="K123" s="3"/>
      <c r="L123" s="36"/>
      <c r="M123" s="36"/>
    </row>
    <row r="124" spans="1:13">
      <c r="A124" s="1"/>
      <c r="B124" s="31"/>
      <c r="C124" s="31"/>
      <c r="D124" s="3"/>
      <c r="E124" s="36"/>
      <c r="F124" s="37"/>
      <c r="G124" s="37"/>
      <c r="H124" s="37"/>
      <c r="I124" s="37"/>
      <c r="J124" s="3"/>
      <c r="K124" s="3"/>
      <c r="L124" s="36"/>
      <c r="M124" s="36"/>
    </row>
    <row r="125" spans="1:13">
      <c r="A125" s="1"/>
      <c r="B125" s="31"/>
      <c r="C125" s="31"/>
      <c r="D125" s="3"/>
      <c r="E125" s="36"/>
      <c r="F125" s="37"/>
      <c r="G125" s="37"/>
      <c r="H125" s="37"/>
      <c r="I125" s="37"/>
      <c r="J125" s="3"/>
      <c r="K125" s="3"/>
      <c r="L125" s="36"/>
      <c r="M125" s="36"/>
    </row>
    <row r="126" spans="1:13">
      <c r="A126" s="1"/>
      <c r="B126" s="31"/>
      <c r="C126" s="31"/>
      <c r="D126" s="3"/>
      <c r="E126" s="36"/>
      <c r="F126" s="37"/>
      <c r="G126" s="37"/>
      <c r="H126" s="37"/>
      <c r="I126" s="37"/>
      <c r="J126" s="3"/>
      <c r="K126" s="3"/>
      <c r="L126" s="36"/>
      <c r="M126" s="36"/>
    </row>
    <row r="127" spans="1:13">
      <c r="A127" s="1"/>
      <c r="B127" s="31"/>
      <c r="C127" s="31"/>
      <c r="D127" s="3"/>
      <c r="E127" s="36"/>
      <c r="F127" s="37"/>
      <c r="G127" s="37"/>
      <c r="H127" s="37"/>
      <c r="I127" s="37"/>
      <c r="J127" s="3"/>
      <c r="K127" s="3"/>
      <c r="L127" s="36"/>
      <c r="M127" s="36"/>
    </row>
    <row r="128" spans="1:13">
      <c r="A128" s="1"/>
      <c r="B128" s="31"/>
      <c r="C128" s="31"/>
      <c r="D128" s="3"/>
      <c r="E128" s="36"/>
      <c r="F128" s="37"/>
      <c r="G128" s="37"/>
      <c r="H128" s="37"/>
      <c r="I128" s="37"/>
      <c r="J128" s="3"/>
      <c r="K128" s="3"/>
      <c r="L128" s="36"/>
      <c r="M128" s="36"/>
    </row>
    <row r="129" spans="1:13">
      <c r="A129" s="1"/>
      <c r="B129" s="31"/>
      <c r="C129" s="31"/>
      <c r="D129" s="3"/>
      <c r="E129" s="36"/>
      <c r="F129" s="37"/>
      <c r="G129" s="37"/>
      <c r="H129" s="37"/>
      <c r="I129" s="37"/>
      <c r="J129" s="3"/>
      <c r="K129" s="3"/>
      <c r="L129" s="36"/>
      <c r="M129" s="36"/>
    </row>
    <row r="130" spans="1:13">
      <c r="A130" s="1"/>
      <c r="B130" s="31"/>
      <c r="C130" s="31"/>
      <c r="D130" s="3"/>
      <c r="E130" s="36"/>
      <c r="F130" s="37"/>
      <c r="G130" s="37"/>
      <c r="H130" s="37"/>
      <c r="I130" s="37"/>
      <c r="J130" s="3"/>
      <c r="K130" s="3"/>
      <c r="L130" s="36"/>
      <c r="M130" s="36"/>
    </row>
    <row r="131" spans="1:13">
      <c r="A131" s="1"/>
      <c r="B131" s="31"/>
      <c r="C131" s="31"/>
      <c r="D131" s="3"/>
      <c r="E131" s="36"/>
      <c r="F131" s="37"/>
      <c r="G131" s="37"/>
      <c r="H131" s="37"/>
      <c r="I131" s="37"/>
      <c r="J131" s="3"/>
      <c r="K131" s="3"/>
      <c r="L131" s="36"/>
      <c r="M131" s="36"/>
    </row>
    <row r="132" spans="1:13">
      <c r="A132" s="1"/>
      <c r="B132" s="31"/>
      <c r="C132" s="31"/>
      <c r="D132" s="3"/>
      <c r="E132" s="36"/>
      <c r="F132" s="37"/>
      <c r="G132" s="37"/>
      <c r="H132" s="37"/>
      <c r="I132" s="37"/>
      <c r="J132" s="3"/>
      <c r="K132" s="3"/>
      <c r="L132" s="36"/>
      <c r="M132" s="36"/>
    </row>
    <row r="133" spans="1:13">
      <c r="A133" s="1"/>
      <c r="B133" s="31"/>
      <c r="C133" s="31"/>
      <c r="D133" s="3"/>
      <c r="E133" s="36"/>
      <c r="F133" s="37"/>
      <c r="G133" s="37"/>
      <c r="H133" s="37"/>
      <c r="I133" s="37"/>
      <c r="J133" s="3"/>
      <c r="K133" s="3"/>
      <c r="L133" s="36"/>
      <c r="M133" s="36"/>
    </row>
    <row r="134" spans="1:13">
      <c r="A134" s="1"/>
      <c r="B134" s="31"/>
      <c r="C134" s="31"/>
      <c r="D134" s="3"/>
      <c r="E134" s="36"/>
      <c r="F134" s="37"/>
      <c r="G134" s="37"/>
      <c r="H134" s="37"/>
      <c r="I134" s="37"/>
      <c r="J134" s="3"/>
      <c r="K134" s="3"/>
      <c r="L134" s="36"/>
      <c r="M134" s="36"/>
    </row>
    <row r="135" spans="1:13">
      <c r="A135" s="1"/>
      <c r="B135" s="31"/>
      <c r="C135" s="31"/>
      <c r="D135" s="3"/>
      <c r="E135" s="36"/>
      <c r="F135" s="37"/>
      <c r="G135" s="37"/>
      <c r="H135" s="37"/>
      <c r="I135" s="37"/>
      <c r="J135" s="3"/>
      <c r="K135" s="3"/>
      <c r="L135" s="36"/>
      <c r="M135" s="36"/>
    </row>
    <row r="136" spans="1:13">
      <c r="A136" s="1"/>
      <c r="B136" s="31"/>
      <c r="C136" s="31"/>
      <c r="D136" s="3"/>
      <c r="E136" s="36"/>
      <c r="F136" s="37"/>
      <c r="G136" s="37"/>
      <c r="H136" s="37"/>
      <c r="I136" s="37"/>
      <c r="J136" s="3"/>
      <c r="K136" s="3"/>
      <c r="L136" s="36"/>
      <c r="M136" s="36"/>
    </row>
    <row r="137" spans="1:13">
      <c r="A137" s="1"/>
      <c r="B137" s="31"/>
      <c r="C137" s="31"/>
      <c r="D137" s="3"/>
      <c r="E137" s="36"/>
      <c r="F137" s="37"/>
      <c r="G137" s="37"/>
      <c r="H137" s="37"/>
      <c r="I137" s="37"/>
      <c r="J137" s="3"/>
      <c r="K137" s="3"/>
      <c r="L137" s="36"/>
      <c r="M137" s="36"/>
    </row>
    <row r="138" spans="1:13">
      <c r="A138" s="1"/>
      <c r="B138" s="31"/>
      <c r="C138" s="31"/>
      <c r="D138" s="3"/>
      <c r="E138" s="36"/>
      <c r="F138" s="37"/>
      <c r="G138" s="37"/>
      <c r="H138" s="37"/>
      <c r="I138" s="37"/>
      <c r="J138" s="3"/>
      <c r="K138" s="3"/>
      <c r="L138" s="36"/>
      <c r="M138" s="36"/>
    </row>
    <row r="139" spans="1:13">
      <c r="A139" s="1"/>
      <c r="B139" s="31"/>
      <c r="C139" s="31"/>
      <c r="D139" s="3"/>
      <c r="E139" s="36"/>
      <c r="F139" s="37"/>
      <c r="G139" s="37"/>
      <c r="H139" s="37"/>
      <c r="I139" s="37"/>
      <c r="J139" s="3"/>
      <c r="K139" s="3"/>
      <c r="L139" s="36"/>
      <c r="M139" s="36"/>
    </row>
  </sheetData>
  <mergeCells count="8">
    <mergeCell ref="B7:N8"/>
    <mergeCell ref="T11:T12"/>
    <mergeCell ref="D11:I11"/>
    <mergeCell ref="K11:S11"/>
    <mergeCell ref="A11:A12"/>
    <mergeCell ref="B11:B12"/>
    <mergeCell ref="J11:J12"/>
    <mergeCell ref="C11:C12"/>
  </mergeCells>
  <phoneticPr fontId="9"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39"/>
  <sheetViews>
    <sheetView zoomScaleNormal="100" workbookViewId="0">
      <pane xSplit="1" ySplit="12" topLeftCell="B103" activePane="bottomRight" state="frozen"/>
      <selection activeCell="M8" sqref="M8"/>
      <selection pane="topRight" activeCell="M8" sqref="M8"/>
      <selection pane="bottomLeft" activeCell="M8" sqref="M8"/>
      <selection pane="bottomRight" activeCell="M8" sqref="M8"/>
    </sheetView>
  </sheetViews>
  <sheetFormatPr baseColWidth="10" defaultColWidth="11.44140625" defaultRowHeight="13.2"/>
  <cols>
    <col min="1" max="1" width="12.44140625" style="2" customWidth="1"/>
    <col min="2" max="3" width="13.109375" style="5" customWidth="1"/>
    <col min="4" max="4" width="13.109375" style="2" customWidth="1"/>
    <col min="5" max="5" width="13.109375" style="32" customWidth="1"/>
    <col min="6" max="9" width="13.109375" style="33" customWidth="1"/>
    <col min="10" max="11" width="13.109375" style="2" customWidth="1"/>
    <col min="12" max="19" width="13.109375" style="32" customWidth="1"/>
    <col min="20" max="20" width="15.109375" style="32" customWidth="1"/>
    <col min="21" max="16384" width="11.44140625" style="66"/>
  </cols>
  <sheetData>
    <row r="1" spans="1:20">
      <c r="A1" s="4" t="s">
        <v>11</v>
      </c>
      <c r="B1" s="65" t="s">
        <v>237</v>
      </c>
      <c r="C1" s="65"/>
      <c r="D1" s="66"/>
      <c r="E1" s="67"/>
      <c r="F1" s="68"/>
      <c r="G1" s="68"/>
      <c r="H1" s="68"/>
    </row>
    <row r="2" spans="1:20">
      <c r="A2" s="1" t="s">
        <v>12</v>
      </c>
      <c r="B2" s="1" t="s">
        <v>15</v>
      </c>
      <c r="C2" s="1"/>
    </row>
    <row r="3" spans="1:20">
      <c r="A3" s="1" t="s">
        <v>13</v>
      </c>
      <c r="B3" s="1" t="s">
        <v>16</v>
      </c>
      <c r="C3" s="1"/>
    </row>
    <row r="4" spans="1:20">
      <c r="A4" s="1" t="s">
        <v>14</v>
      </c>
      <c r="B4" s="1" t="s">
        <v>20</v>
      </c>
      <c r="C4" s="1"/>
    </row>
    <row r="5" spans="1:20" s="118" customFormat="1" ht="12.75" customHeight="1">
      <c r="A5" s="17" t="s">
        <v>25</v>
      </c>
      <c r="B5" s="17" t="s">
        <v>29</v>
      </c>
      <c r="C5" s="17"/>
      <c r="D5" s="18"/>
      <c r="E5" s="34"/>
      <c r="F5" s="35"/>
      <c r="G5" s="35"/>
      <c r="H5" s="35"/>
      <c r="I5" s="35"/>
      <c r="J5" s="18"/>
      <c r="K5" s="18"/>
      <c r="L5" s="34"/>
      <c r="M5" s="34"/>
      <c r="N5" s="34"/>
      <c r="O5" s="34"/>
      <c r="P5" s="34"/>
      <c r="Q5" s="34"/>
      <c r="R5" s="34"/>
      <c r="S5" s="34"/>
      <c r="T5" s="34"/>
    </row>
    <row r="6" spans="1:20" s="70" customFormat="1">
      <c r="A6" s="69" t="s">
        <v>240</v>
      </c>
      <c r="B6" s="65" t="s">
        <v>194</v>
      </c>
      <c r="C6" s="65"/>
      <c r="D6" s="200"/>
      <c r="E6" s="201"/>
      <c r="F6" s="202"/>
      <c r="G6" s="202"/>
      <c r="H6" s="202"/>
      <c r="I6" s="202"/>
      <c r="J6" s="200"/>
      <c r="K6" s="200"/>
      <c r="L6" s="201"/>
      <c r="M6" s="71"/>
      <c r="N6" s="71"/>
      <c r="O6" s="40"/>
      <c r="P6" s="40"/>
      <c r="Q6" s="40"/>
      <c r="R6" s="40"/>
      <c r="S6" s="40"/>
      <c r="T6" s="40"/>
    </row>
    <row r="7" spans="1:20" s="70" customFormat="1">
      <c r="A7" s="69" t="s">
        <v>239</v>
      </c>
      <c r="B7" s="262" t="s">
        <v>238</v>
      </c>
      <c r="C7" s="262"/>
      <c r="D7" s="262"/>
      <c r="E7" s="262"/>
      <c r="F7" s="262"/>
      <c r="G7" s="262"/>
      <c r="H7" s="262"/>
      <c r="I7" s="262"/>
      <c r="J7" s="262"/>
      <c r="K7" s="262"/>
      <c r="L7" s="262"/>
      <c r="M7" s="262"/>
      <c r="N7" s="262"/>
      <c r="O7" s="40"/>
      <c r="P7" s="40"/>
      <c r="Q7" s="40"/>
      <c r="R7" s="40"/>
      <c r="S7" s="40"/>
      <c r="T7" s="40"/>
    </row>
    <row r="8" spans="1:20" s="70" customFormat="1">
      <c r="A8" s="69"/>
      <c r="B8" s="262"/>
      <c r="C8" s="262"/>
      <c r="D8" s="262"/>
      <c r="E8" s="262"/>
      <c r="F8" s="262"/>
      <c r="G8" s="262"/>
      <c r="H8" s="262"/>
      <c r="I8" s="262"/>
      <c r="J8" s="262"/>
      <c r="K8" s="262"/>
      <c r="L8" s="262"/>
      <c r="M8" s="262"/>
      <c r="N8" s="262"/>
      <c r="O8" s="71"/>
      <c r="P8" s="71"/>
      <c r="Q8" s="71"/>
      <c r="R8" s="71"/>
      <c r="S8" s="71"/>
      <c r="T8" s="71"/>
    </row>
    <row r="9" spans="1:20">
      <c r="A9" s="1" t="s">
        <v>70</v>
      </c>
      <c r="B9" s="69" t="s">
        <v>180</v>
      </c>
      <c r="C9" s="69"/>
      <c r="D9" s="1"/>
      <c r="E9" s="1"/>
      <c r="F9" s="2"/>
      <c r="G9" s="2"/>
      <c r="H9" s="2"/>
      <c r="I9" s="2"/>
      <c r="L9" s="2"/>
      <c r="M9" s="2"/>
      <c r="N9" s="2"/>
      <c r="O9" s="2"/>
      <c r="P9" s="2"/>
      <c r="Q9" s="2"/>
      <c r="R9" s="2"/>
      <c r="S9" s="2"/>
      <c r="T9" s="2"/>
    </row>
    <row r="10" spans="1:20">
      <c r="A10" s="40" t="s">
        <v>65</v>
      </c>
      <c r="B10" s="44" t="s">
        <v>259</v>
      </c>
      <c r="C10" s="44"/>
    </row>
    <row r="11" spans="1:20" ht="18" customHeight="1">
      <c r="A11" s="264" t="s">
        <v>1</v>
      </c>
      <c r="B11" s="274" t="s">
        <v>21</v>
      </c>
      <c r="C11" s="273" t="s">
        <v>182</v>
      </c>
      <c r="D11" s="271" t="s">
        <v>22</v>
      </c>
      <c r="E11" s="272"/>
      <c r="F11" s="272"/>
      <c r="G11" s="272"/>
      <c r="H11" s="272"/>
      <c r="I11" s="273"/>
      <c r="J11" s="274" t="s">
        <v>23</v>
      </c>
      <c r="K11" s="271" t="s">
        <v>24</v>
      </c>
      <c r="L11" s="272"/>
      <c r="M11" s="272"/>
      <c r="N11" s="272"/>
      <c r="O11" s="272"/>
      <c r="P11" s="272"/>
      <c r="Q11" s="272"/>
      <c r="R11" s="272"/>
      <c r="S11" s="272"/>
      <c r="T11" s="263" t="s">
        <v>185</v>
      </c>
    </row>
    <row r="12" spans="1:20" s="119" customFormat="1" ht="91.2">
      <c r="A12" s="264"/>
      <c r="B12" s="274"/>
      <c r="C12" s="273"/>
      <c r="D12" s="98" t="s">
        <v>67</v>
      </c>
      <c r="E12" s="38" t="s">
        <v>63</v>
      </c>
      <c r="F12" s="38" t="s">
        <v>66</v>
      </c>
      <c r="G12" s="38" t="s">
        <v>64</v>
      </c>
      <c r="H12" s="38" t="s">
        <v>53</v>
      </c>
      <c r="I12" s="39" t="s">
        <v>54</v>
      </c>
      <c r="J12" s="274"/>
      <c r="K12" s="98" t="s">
        <v>68</v>
      </c>
      <c r="L12" s="38" t="s">
        <v>55</v>
      </c>
      <c r="M12" s="38" t="s">
        <v>56</v>
      </c>
      <c r="N12" s="38" t="s">
        <v>57</v>
      </c>
      <c r="O12" s="38" t="s">
        <v>58</v>
      </c>
      <c r="P12" s="38" t="s">
        <v>59</v>
      </c>
      <c r="Q12" s="38" t="s">
        <v>60</v>
      </c>
      <c r="R12" s="38" t="s">
        <v>61</v>
      </c>
      <c r="S12" s="38" t="s">
        <v>62</v>
      </c>
      <c r="T12" s="263"/>
    </row>
    <row r="13" spans="1:20" ht="12.75" customHeight="1">
      <c r="A13" s="117" t="s">
        <v>357</v>
      </c>
      <c r="B13" s="91">
        <v>26276.376485511708</v>
      </c>
      <c r="C13" s="107"/>
      <c r="D13" s="99">
        <v>2655.8690800896229</v>
      </c>
      <c r="E13" s="92">
        <v>807.06037835170616</v>
      </c>
      <c r="F13" s="92">
        <v>660.22068269826241</v>
      </c>
      <c r="G13" s="92">
        <v>258.34063131380782</v>
      </c>
      <c r="H13" s="92">
        <v>32.982942598658823</v>
      </c>
      <c r="I13" s="93">
        <v>897.26444512718786</v>
      </c>
      <c r="J13" s="101">
        <v>3891.5268676272126</v>
      </c>
      <c r="K13" s="99">
        <v>19724.973439164871</v>
      </c>
      <c r="L13" s="92">
        <v>6210.6314854899665</v>
      </c>
      <c r="M13" s="92">
        <v>3088.7422573217536</v>
      </c>
      <c r="N13" s="92">
        <v>4133.6171743983759</v>
      </c>
      <c r="O13" s="92">
        <v>366.10949016164869</v>
      </c>
      <c r="P13" s="92">
        <v>851.83684698513582</v>
      </c>
      <c r="Q13" s="92">
        <v>465.55679606821252</v>
      </c>
      <c r="R13" s="92">
        <v>2338.8351237014358</v>
      </c>
      <c r="S13" s="92">
        <v>2269.6442650383415</v>
      </c>
      <c r="T13" s="99"/>
    </row>
    <row r="14" spans="1:20" ht="12.75" customHeight="1">
      <c r="A14" s="69" t="s">
        <v>264</v>
      </c>
      <c r="B14" s="73">
        <v>26734.338539236229</v>
      </c>
      <c r="C14" s="105"/>
      <c r="D14" s="100">
        <v>2641.6595081992182</v>
      </c>
      <c r="E14" s="74">
        <v>811.26673400790912</v>
      </c>
      <c r="F14" s="74">
        <v>664.27380475364396</v>
      </c>
      <c r="G14" s="74">
        <v>252.00371826825813</v>
      </c>
      <c r="H14" s="74">
        <v>29.732081865990732</v>
      </c>
      <c r="I14" s="75">
        <v>884.38316930341648</v>
      </c>
      <c r="J14" s="102">
        <v>3878.9032064172197</v>
      </c>
      <c r="K14" s="100">
        <v>20210.192850640793</v>
      </c>
      <c r="L14" s="74">
        <v>6266.4609452634959</v>
      </c>
      <c r="M14" s="74">
        <v>3273.4826810814588</v>
      </c>
      <c r="N14" s="74">
        <v>4230.9947634535165</v>
      </c>
      <c r="O14" s="74">
        <v>392.81815537924825</v>
      </c>
      <c r="P14" s="74">
        <v>835.45110665479888</v>
      </c>
      <c r="Q14" s="74">
        <v>481.79339581894629</v>
      </c>
      <c r="R14" s="74">
        <v>2447.7905171543916</v>
      </c>
      <c r="S14" s="74">
        <v>2281.4012858349361</v>
      </c>
      <c r="T14" s="100"/>
    </row>
    <row r="15" spans="1:20" ht="12.75" customHeight="1">
      <c r="A15" s="69" t="s">
        <v>265</v>
      </c>
      <c r="B15" s="73">
        <v>26926.90385616909</v>
      </c>
      <c r="C15" s="105"/>
      <c r="D15" s="100">
        <v>2620.6519801356831</v>
      </c>
      <c r="E15" s="74">
        <v>803.66597036452367</v>
      </c>
      <c r="F15" s="74">
        <v>664.82269280918524</v>
      </c>
      <c r="G15" s="74">
        <v>249.85613193097109</v>
      </c>
      <c r="H15" s="74">
        <v>32.545180114061026</v>
      </c>
      <c r="I15" s="75">
        <v>869.76200491694203</v>
      </c>
      <c r="J15" s="102">
        <v>3781.1182537086393</v>
      </c>
      <c r="K15" s="100">
        <v>20521.57139579377</v>
      </c>
      <c r="L15" s="74">
        <v>6312.670552154912</v>
      </c>
      <c r="M15" s="74">
        <v>3206.2031956473488</v>
      </c>
      <c r="N15" s="74">
        <v>4283.2155832787439</v>
      </c>
      <c r="O15" s="74">
        <v>408.9028214533987</v>
      </c>
      <c r="P15" s="74">
        <v>841.83230084946126</v>
      </c>
      <c r="Q15" s="74">
        <v>500.62442533731735</v>
      </c>
      <c r="R15" s="74">
        <v>2503.7582400124506</v>
      </c>
      <c r="S15" s="74">
        <v>2464.3642770601373</v>
      </c>
      <c r="T15" s="100"/>
    </row>
    <row r="16" spans="1:20" ht="12.75" customHeight="1">
      <c r="A16" s="69" t="s">
        <v>266</v>
      </c>
      <c r="B16" s="73">
        <v>27422.613879786702</v>
      </c>
      <c r="C16" s="105"/>
      <c r="D16" s="100">
        <v>2611.4277792303415</v>
      </c>
      <c r="E16" s="74">
        <v>801.23937927172301</v>
      </c>
      <c r="F16" s="74">
        <v>656.41820835630335</v>
      </c>
      <c r="G16" s="74">
        <v>255.72584542393827</v>
      </c>
      <c r="H16" s="74">
        <v>30.50680243566951</v>
      </c>
      <c r="I16" s="75">
        <v>867.53754374270738</v>
      </c>
      <c r="J16" s="102">
        <v>3906.9757116600435</v>
      </c>
      <c r="K16" s="100">
        <v>20902.402602494316</v>
      </c>
      <c r="L16" s="74">
        <v>6439.6293830597115</v>
      </c>
      <c r="M16" s="74">
        <v>3196.0094001761217</v>
      </c>
      <c r="N16" s="74">
        <v>4454.3310131426915</v>
      </c>
      <c r="O16" s="74">
        <v>389.36594538466437</v>
      </c>
      <c r="P16" s="74">
        <v>845.09985910957846</v>
      </c>
      <c r="Q16" s="74">
        <v>489.12013699394629</v>
      </c>
      <c r="R16" s="74">
        <v>2562.2534957444791</v>
      </c>
      <c r="S16" s="74">
        <v>2526.5933688831233</v>
      </c>
      <c r="T16" s="100"/>
    </row>
    <row r="17" spans="1:20" ht="12.75" customHeight="1">
      <c r="A17" s="94" t="s">
        <v>267</v>
      </c>
      <c r="B17" s="91">
        <v>27176.728844641602</v>
      </c>
      <c r="C17" s="107"/>
      <c r="D17" s="99">
        <v>2633.5918343959038</v>
      </c>
      <c r="E17" s="92">
        <v>809.84450722202257</v>
      </c>
      <c r="F17" s="92">
        <v>648.03370743612413</v>
      </c>
      <c r="G17" s="92">
        <v>260.06606848655167</v>
      </c>
      <c r="H17" s="92">
        <v>31.535496990691215</v>
      </c>
      <c r="I17" s="93">
        <v>884.11205426051447</v>
      </c>
      <c r="J17" s="101">
        <v>3923.379387037035</v>
      </c>
      <c r="K17" s="99">
        <v>20618.130358724666</v>
      </c>
      <c r="L17" s="92">
        <v>6460.5926513883542</v>
      </c>
      <c r="M17" s="92">
        <v>3232.1212336509157</v>
      </c>
      <c r="N17" s="92">
        <v>4415.9785925119604</v>
      </c>
      <c r="O17" s="92">
        <v>357.13233702263227</v>
      </c>
      <c r="P17" s="92">
        <v>843.77838935072066</v>
      </c>
      <c r="Q17" s="92">
        <v>494.54065104745911</v>
      </c>
      <c r="R17" s="92">
        <v>2540.3645315431436</v>
      </c>
      <c r="S17" s="92">
        <v>2273.6219722094788</v>
      </c>
      <c r="T17" s="99"/>
    </row>
    <row r="18" spans="1:20" ht="12.75" customHeight="1">
      <c r="A18" s="69" t="s">
        <v>268</v>
      </c>
      <c r="B18" s="73">
        <v>27127.942280016217</v>
      </c>
      <c r="C18" s="105"/>
      <c r="D18" s="100">
        <v>2663.8965602953131</v>
      </c>
      <c r="E18" s="74">
        <v>835.281668084427</v>
      </c>
      <c r="F18" s="74">
        <v>640.03562817372085</v>
      </c>
      <c r="G18" s="74">
        <v>263.06334329866479</v>
      </c>
      <c r="H18" s="74">
        <v>33.270499859117287</v>
      </c>
      <c r="I18" s="75">
        <v>892.24542087938312</v>
      </c>
      <c r="J18" s="102">
        <v>3956.9715029078529</v>
      </c>
      <c r="K18" s="100">
        <v>20503.975010620052</v>
      </c>
      <c r="L18" s="74">
        <v>6463.5151786143933</v>
      </c>
      <c r="M18" s="74">
        <v>3180.8152443429603</v>
      </c>
      <c r="N18" s="74">
        <v>4359.4950008219921</v>
      </c>
      <c r="O18" s="74">
        <v>350.81554839996409</v>
      </c>
      <c r="P18" s="74">
        <v>863.51329449918694</v>
      </c>
      <c r="Q18" s="74">
        <v>505.29076831262802</v>
      </c>
      <c r="R18" s="74">
        <v>2488.7901573862687</v>
      </c>
      <c r="S18" s="74">
        <v>2291.7398182426591</v>
      </c>
      <c r="T18" s="100"/>
    </row>
    <row r="19" spans="1:20" ht="12.75" customHeight="1">
      <c r="A19" s="69" t="s">
        <v>269</v>
      </c>
      <c r="B19" s="73">
        <v>27523.947808018827</v>
      </c>
      <c r="C19" s="105"/>
      <c r="D19" s="100">
        <v>2653.921841524897</v>
      </c>
      <c r="E19" s="74">
        <v>824.97107325867398</v>
      </c>
      <c r="F19" s="74">
        <v>649.08200935721698</v>
      </c>
      <c r="G19" s="74">
        <v>261.5787035713517</v>
      </c>
      <c r="H19" s="74">
        <v>35.751178476750084</v>
      </c>
      <c r="I19" s="75">
        <v>882.53887686090434</v>
      </c>
      <c r="J19" s="102">
        <v>3987.1390323198184</v>
      </c>
      <c r="K19" s="100">
        <v>20874.672080882108</v>
      </c>
      <c r="L19" s="74">
        <v>6543.1201375171067</v>
      </c>
      <c r="M19" s="74">
        <v>3153.1686788448437</v>
      </c>
      <c r="N19" s="74">
        <v>4438.1270225163898</v>
      </c>
      <c r="O19" s="74">
        <v>378.19405002016737</v>
      </c>
      <c r="P19" s="74">
        <v>852.19733610895639</v>
      </c>
      <c r="Q19" s="74">
        <v>481.68599608020156</v>
      </c>
      <c r="R19" s="74">
        <v>2474.7155657167909</v>
      </c>
      <c r="S19" s="74">
        <v>2553.4632940776569</v>
      </c>
      <c r="T19" s="100"/>
    </row>
    <row r="20" spans="1:20" ht="12.75" customHeight="1">
      <c r="A20" s="69" t="s">
        <v>270</v>
      </c>
      <c r="B20" s="73">
        <v>27314.319555918482</v>
      </c>
      <c r="C20" s="105"/>
      <c r="D20" s="100">
        <v>2642.7131102753319</v>
      </c>
      <c r="E20" s="74">
        <v>842.72534261142937</v>
      </c>
      <c r="F20" s="74">
        <v>644.59203545371463</v>
      </c>
      <c r="G20" s="74">
        <v>250.23060510164615</v>
      </c>
      <c r="H20" s="74">
        <v>38.599922251674194</v>
      </c>
      <c r="I20" s="75">
        <v>866.56520485686758</v>
      </c>
      <c r="J20" s="102">
        <v>3964.0885924445943</v>
      </c>
      <c r="K20" s="100">
        <v>20705.280168832553</v>
      </c>
      <c r="L20" s="74">
        <v>6542.9814841291227</v>
      </c>
      <c r="M20" s="74">
        <v>3111.8469317963531</v>
      </c>
      <c r="N20" s="74">
        <v>4401.8373806067411</v>
      </c>
      <c r="O20" s="74">
        <v>365.63692658955097</v>
      </c>
      <c r="P20" s="74">
        <v>844.93449554450945</v>
      </c>
      <c r="Q20" s="74">
        <v>468.37313749723199</v>
      </c>
      <c r="R20" s="74">
        <v>2367.6552875950147</v>
      </c>
      <c r="S20" s="74">
        <v>2602.0145250740297</v>
      </c>
      <c r="T20" s="100"/>
    </row>
    <row r="21" spans="1:20" ht="12.75" customHeight="1">
      <c r="A21" s="94" t="s">
        <v>271</v>
      </c>
      <c r="B21" s="91">
        <v>27233.79059033253</v>
      </c>
      <c r="C21" s="107"/>
      <c r="D21" s="99">
        <v>2598.2999303479842</v>
      </c>
      <c r="E21" s="92">
        <v>820.95549830153811</v>
      </c>
      <c r="F21" s="92">
        <v>651.05444137855488</v>
      </c>
      <c r="G21" s="92">
        <v>244.65405556397641</v>
      </c>
      <c r="H21" s="92">
        <v>35.928502503301651</v>
      </c>
      <c r="I21" s="93">
        <v>845.70743260061306</v>
      </c>
      <c r="J21" s="101">
        <v>4018.9405820429884</v>
      </c>
      <c r="K21" s="99">
        <v>20609.118346764557</v>
      </c>
      <c r="L21" s="92">
        <v>6581.5741903812823</v>
      </c>
      <c r="M21" s="92">
        <v>3108.5381065117303</v>
      </c>
      <c r="N21" s="92">
        <v>4426.1136688356246</v>
      </c>
      <c r="O21" s="92">
        <v>361.37986747979363</v>
      </c>
      <c r="P21" s="92">
        <v>838.80755811586755</v>
      </c>
      <c r="Q21" s="92">
        <v>473.58158214444825</v>
      </c>
      <c r="R21" s="92">
        <v>2361.547046985937</v>
      </c>
      <c r="S21" s="92">
        <v>2457.576326309877</v>
      </c>
      <c r="T21" s="99"/>
    </row>
    <row r="22" spans="1:20" ht="12.75" customHeight="1">
      <c r="A22" s="69" t="s">
        <v>272</v>
      </c>
      <c r="B22" s="73">
        <v>27490.819123040626</v>
      </c>
      <c r="C22" s="105"/>
      <c r="D22" s="100">
        <v>2566.4209911520707</v>
      </c>
      <c r="E22" s="74">
        <v>813.67514018803035</v>
      </c>
      <c r="F22" s="74">
        <v>640.48565133521402</v>
      </c>
      <c r="G22" s="74">
        <v>239.67859899187914</v>
      </c>
      <c r="H22" s="74">
        <v>27.274052666447762</v>
      </c>
      <c r="I22" s="75">
        <v>845.30754797049963</v>
      </c>
      <c r="J22" s="102">
        <v>4104.0411522924996</v>
      </c>
      <c r="K22" s="100">
        <v>20810.425944993058</v>
      </c>
      <c r="L22" s="74">
        <v>6625.5793948058054</v>
      </c>
      <c r="M22" s="74">
        <v>3138.3219262292446</v>
      </c>
      <c r="N22" s="74">
        <v>4504.1382491243057</v>
      </c>
      <c r="O22" s="74">
        <v>374.66764418018613</v>
      </c>
      <c r="P22" s="74">
        <v>838.56517381710444</v>
      </c>
      <c r="Q22" s="74">
        <v>467.01662271802746</v>
      </c>
      <c r="R22" s="74">
        <v>2392.926383613335</v>
      </c>
      <c r="S22" s="74">
        <v>2469.2105505050513</v>
      </c>
      <c r="T22" s="100"/>
    </row>
    <row r="23" spans="1:20" ht="12.75" customHeight="1">
      <c r="A23" s="69" t="s">
        <v>273</v>
      </c>
      <c r="B23" s="73">
        <v>28047.255521916199</v>
      </c>
      <c r="C23" s="105"/>
      <c r="D23" s="100">
        <v>2566.2474652899537</v>
      </c>
      <c r="E23" s="74">
        <v>850.96840126575341</v>
      </c>
      <c r="F23" s="74">
        <v>623.67831473773504</v>
      </c>
      <c r="G23" s="74">
        <v>222.74418099548814</v>
      </c>
      <c r="H23" s="74">
        <v>35.901279751424752</v>
      </c>
      <c r="I23" s="75">
        <v>832.9552885395525</v>
      </c>
      <c r="J23" s="102">
        <v>4150.5812974944001</v>
      </c>
      <c r="K23" s="100">
        <v>21326.797057884844</v>
      </c>
      <c r="L23" s="74">
        <v>6636.3505364078183</v>
      </c>
      <c r="M23" s="74">
        <v>3174.7206963383546</v>
      </c>
      <c r="N23" s="74">
        <v>4639.1630333878138</v>
      </c>
      <c r="O23" s="74">
        <v>408.16792848805983</v>
      </c>
      <c r="P23" s="74">
        <v>857.99757184524128</v>
      </c>
      <c r="Q23" s="74">
        <v>494.69377944312214</v>
      </c>
      <c r="R23" s="74">
        <v>2369.4473966192345</v>
      </c>
      <c r="S23" s="74">
        <v>2746.2561153551987</v>
      </c>
      <c r="T23" s="100"/>
    </row>
    <row r="24" spans="1:20" ht="12.75" customHeight="1">
      <c r="A24" s="69" t="s">
        <v>274</v>
      </c>
      <c r="B24" s="73">
        <v>28064.621228955017</v>
      </c>
      <c r="C24" s="105"/>
      <c r="D24" s="100">
        <v>2457.4088788101726</v>
      </c>
      <c r="E24" s="74">
        <v>794.7316332540704</v>
      </c>
      <c r="F24" s="74">
        <v>622.58456411185421</v>
      </c>
      <c r="G24" s="74">
        <v>206.39512336244189</v>
      </c>
      <c r="H24" s="74">
        <v>36.151206676763131</v>
      </c>
      <c r="I24" s="75">
        <v>797.5463514050432</v>
      </c>
      <c r="J24" s="102">
        <v>4178.0369176253826</v>
      </c>
      <c r="K24" s="100">
        <v>21418.398408896461</v>
      </c>
      <c r="L24" s="74">
        <v>6663.7416459860488</v>
      </c>
      <c r="M24" s="74">
        <v>3177.6215338808115</v>
      </c>
      <c r="N24" s="74">
        <v>4610.4278984198309</v>
      </c>
      <c r="O24" s="74">
        <v>405.27123287957119</v>
      </c>
      <c r="P24" s="74">
        <v>873.04382833205057</v>
      </c>
      <c r="Q24" s="74">
        <v>521.04332429163537</v>
      </c>
      <c r="R24" s="74">
        <v>2413.6263625600786</v>
      </c>
      <c r="S24" s="74">
        <v>2753.6225825464298</v>
      </c>
      <c r="T24" s="100"/>
    </row>
    <row r="25" spans="1:20" ht="12.75" customHeight="1">
      <c r="A25" s="94" t="s">
        <v>275</v>
      </c>
      <c r="B25" s="91">
        <v>27961.612003429836</v>
      </c>
      <c r="C25" s="107"/>
      <c r="D25" s="99">
        <v>2446.241178932431</v>
      </c>
      <c r="E25" s="92">
        <v>820.40747200573821</v>
      </c>
      <c r="F25" s="92">
        <v>618.98620806623603</v>
      </c>
      <c r="G25" s="92">
        <v>200.85041317358093</v>
      </c>
      <c r="H25" s="92">
        <v>38.978683956660788</v>
      </c>
      <c r="I25" s="93">
        <v>767.01840173021537</v>
      </c>
      <c r="J25" s="101">
        <v>4258.2583085201022</v>
      </c>
      <c r="K25" s="99">
        <v>21247.408502347305</v>
      </c>
      <c r="L25" s="92">
        <v>6715.2317625077167</v>
      </c>
      <c r="M25" s="92">
        <v>3164.5434495438667</v>
      </c>
      <c r="N25" s="92">
        <v>4604.6289488471693</v>
      </c>
      <c r="O25" s="92">
        <v>405.40932621398616</v>
      </c>
      <c r="P25" s="92">
        <v>877.40382163127072</v>
      </c>
      <c r="Q25" s="92">
        <v>536.05020851574636</v>
      </c>
      <c r="R25" s="92">
        <v>2406.9549821485598</v>
      </c>
      <c r="S25" s="92">
        <v>2537.1860029389882</v>
      </c>
      <c r="T25" s="99"/>
    </row>
    <row r="26" spans="1:20" ht="12.75" customHeight="1">
      <c r="A26" s="69" t="s">
        <v>276</v>
      </c>
      <c r="B26" s="73">
        <v>28157.673004270859</v>
      </c>
      <c r="C26" s="105"/>
      <c r="D26" s="100">
        <v>2419.6610933081333</v>
      </c>
      <c r="E26" s="74">
        <v>807.57624218151204</v>
      </c>
      <c r="F26" s="74">
        <v>626.56818017247986</v>
      </c>
      <c r="G26" s="74">
        <v>199.54760980298585</v>
      </c>
      <c r="H26" s="74">
        <v>39.898730577662697</v>
      </c>
      <c r="I26" s="75">
        <v>746.07033057349236</v>
      </c>
      <c r="J26" s="102">
        <v>4247.6246253782238</v>
      </c>
      <c r="K26" s="100">
        <v>21485.842525283504</v>
      </c>
      <c r="L26" s="74">
        <v>6771.2437677973321</v>
      </c>
      <c r="M26" s="74">
        <v>3133.7106814544172</v>
      </c>
      <c r="N26" s="74">
        <v>4768.4064757503947</v>
      </c>
      <c r="O26" s="74">
        <v>397.84767647439025</v>
      </c>
      <c r="P26" s="74">
        <v>867.90008731533953</v>
      </c>
      <c r="Q26" s="74">
        <v>540.96669468773484</v>
      </c>
      <c r="R26" s="74">
        <v>2429.124207803738</v>
      </c>
      <c r="S26" s="74">
        <v>2576.6429340001532</v>
      </c>
      <c r="T26" s="100"/>
    </row>
    <row r="27" spans="1:20" ht="12.75" customHeight="1">
      <c r="A27" s="69" t="s">
        <v>277</v>
      </c>
      <c r="B27" s="73">
        <v>28298.959868044236</v>
      </c>
      <c r="C27" s="105"/>
      <c r="D27" s="100">
        <v>2409.4849610667534</v>
      </c>
      <c r="E27" s="74">
        <v>782.51125090287508</v>
      </c>
      <c r="F27" s="74">
        <v>620.02871171854656</v>
      </c>
      <c r="G27" s="74">
        <v>194.63784214829894</v>
      </c>
      <c r="H27" s="74">
        <v>46.37799573726781</v>
      </c>
      <c r="I27" s="75">
        <v>765.92916055976525</v>
      </c>
      <c r="J27" s="102">
        <v>4457.9620825611428</v>
      </c>
      <c r="K27" s="100">
        <v>21429.075132732341</v>
      </c>
      <c r="L27" s="74">
        <v>6790.5792994902295</v>
      </c>
      <c r="M27" s="74">
        <v>3287.0914923482546</v>
      </c>
      <c r="N27" s="74">
        <v>4372.454080485837</v>
      </c>
      <c r="O27" s="74">
        <v>424.11072095864318</v>
      </c>
      <c r="P27" s="74">
        <v>868.36082216043553</v>
      </c>
      <c r="Q27" s="74">
        <v>565.10016082613356</v>
      </c>
      <c r="R27" s="74">
        <v>2446.6117566550779</v>
      </c>
      <c r="S27" s="74">
        <v>2674.766799807725</v>
      </c>
      <c r="T27" s="100"/>
    </row>
    <row r="28" spans="1:20" ht="12.75" customHeight="1">
      <c r="A28" s="69" t="s">
        <v>278</v>
      </c>
      <c r="B28" s="73">
        <v>28645.840159714622</v>
      </c>
      <c r="C28" s="105"/>
      <c r="D28" s="100">
        <v>2413.0215574984159</v>
      </c>
      <c r="E28" s="74">
        <v>796.20224596546632</v>
      </c>
      <c r="F28" s="74">
        <v>613.42708095569526</v>
      </c>
      <c r="G28" s="74">
        <v>202.59440205200298</v>
      </c>
      <c r="H28" s="74">
        <v>41.772375097367785</v>
      </c>
      <c r="I28" s="75">
        <v>759.02545342788358</v>
      </c>
      <c r="J28" s="102">
        <v>4573.7462827118643</v>
      </c>
      <c r="K28" s="100">
        <v>21654.159817919339</v>
      </c>
      <c r="L28" s="74">
        <v>6739.1192697613133</v>
      </c>
      <c r="M28" s="74">
        <v>3338.7823529647371</v>
      </c>
      <c r="N28" s="74">
        <v>4492.7661953847646</v>
      </c>
      <c r="O28" s="74">
        <v>415.24882397791492</v>
      </c>
      <c r="P28" s="74">
        <v>866.75152823869826</v>
      </c>
      <c r="Q28" s="74">
        <v>567.63001528007953</v>
      </c>
      <c r="R28" s="74">
        <v>2439.3627875391262</v>
      </c>
      <c r="S28" s="74">
        <v>2794.4988447727051</v>
      </c>
      <c r="T28" s="100"/>
    </row>
    <row r="29" spans="1:20" ht="12.75" customHeight="1">
      <c r="A29" s="94" t="s">
        <v>279</v>
      </c>
      <c r="B29" s="91">
        <v>28396.759970499596</v>
      </c>
      <c r="C29" s="107"/>
      <c r="D29" s="99">
        <v>2430.720517241341</v>
      </c>
      <c r="E29" s="92">
        <v>783.85470878870694</v>
      </c>
      <c r="F29" s="92">
        <v>609.0785013604609</v>
      </c>
      <c r="G29" s="92">
        <v>209.87837720560961</v>
      </c>
      <c r="H29" s="92">
        <v>44.968110048552127</v>
      </c>
      <c r="I29" s="93">
        <v>782.94081983801141</v>
      </c>
      <c r="J29" s="101">
        <v>4566.001872386425</v>
      </c>
      <c r="K29" s="99">
        <v>21394.909682223832</v>
      </c>
      <c r="L29" s="92">
        <v>6692.5676657401164</v>
      </c>
      <c r="M29" s="92">
        <v>3318.3067780772994</v>
      </c>
      <c r="N29" s="92">
        <v>4476.3995943958917</v>
      </c>
      <c r="O29" s="92">
        <v>413.76006637695258</v>
      </c>
      <c r="P29" s="92">
        <v>887.57813716491592</v>
      </c>
      <c r="Q29" s="92">
        <v>581.37952914455502</v>
      </c>
      <c r="R29" s="92">
        <v>2416.1026221239686</v>
      </c>
      <c r="S29" s="92">
        <v>2608.8152892001349</v>
      </c>
      <c r="T29" s="99"/>
    </row>
    <row r="30" spans="1:20" ht="12.75" customHeight="1">
      <c r="A30" s="69" t="s">
        <v>280</v>
      </c>
      <c r="B30" s="73">
        <v>28109.333136728619</v>
      </c>
      <c r="C30" s="105"/>
      <c r="D30" s="100">
        <v>2327.4956521785743</v>
      </c>
      <c r="E30" s="74">
        <v>758.43700665341407</v>
      </c>
      <c r="F30" s="74">
        <v>596.07819118736768</v>
      </c>
      <c r="G30" s="74">
        <v>195.2567639353754</v>
      </c>
      <c r="H30" s="74">
        <v>36.089842399821094</v>
      </c>
      <c r="I30" s="75">
        <v>741.63384800259598</v>
      </c>
      <c r="J30" s="102">
        <v>4632.5197427975863</v>
      </c>
      <c r="K30" s="100">
        <v>21140.783811896461</v>
      </c>
      <c r="L30" s="74">
        <v>6647.395018011227</v>
      </c>
      <c r="M30" s="74">
        <v>3463.942423889328</v>
      </c>
      <c r="N30" s="74">
        <v>4413.7656859845329</v>
      </c>
      <c r="O30" s="74">
        <v>374.4467912092403</v>
      </c>
      <c r="P30" s="74">
        <v>872.17478925795319</v>
      </c>
      <c r="Q30" s="74">
        <v>589.60723381830587</v>
      </c>
      <c r="R30" s="74">
        <v>2259.7420317920555</v>
      </c>
      <c r="S30" s="74">
        <v>2519.7098379338172</v>
      </c>
      <c r="T30" s="100"/>
    </row>
    <row r="31" spans="1:20" ht="12.75" customHeight="1">
      <c r="A31" s="69" t="s">
        <v>281</v>
      </c>
      <c r="B31" s="73">
        <v>28423.05993052444</v>
      </c>
      <c r="C31" s="105"/>
      <c r="D31" s="100">
        <v>2389.7617215441528</v>
      </c>
      <c r="E31" s="74">
        <v>771.59009864128473</v>
      </c>
      <c r="F31" s="74">
        <v>607.71659920986383</v>
      </c>
      <c r="G31" s="74">
        <v>195.80222161978068</v>
      </c>
      <c r="H31" s="74">
        <v>42.490179969371781</v>
      </c>
      <c r="I31" s="75">
        <v>772.16262210385139</v>
      </c>
      <c r="J31" s="102">
        <v>4723.9407549040243</v>
      </c>
      <c r="K31" s="100">
        <v>21301.878794132263</v>
      </c>
      <c r="L31" s="74">
        <v>6731.1513370534158</v>
      </c>
      <c r="M31" s="74">
        <v>3363.022601385343</v>
      </c>
      <c r="N31" s="74">
        <v>4404.2118929531334</v>
      </c>
      <c r="O31" s="74">
        <v>403.0706691846766</v>
      </c>
      <c r="P31" s="74">
        <v>866.62654694993387</v>
      </c>
      <c r="Q31" s="74">
        <v>572.12762344494831</v>
      </c>
      <c r="R31" s="74">
        <v>2285.968595203135</v>
      </c>
      <c r="S31" s="74">
        <v>2675.6995279576799</v>
      </c>
      <c r="T31" s="100"/>
    </row>
    <row r="32" spans="1:20" ht="12.75" customHeight="1">
      <c r="A32" s="69" t="s">
        <v>282</v>
      </c>
      <c r="B32" s="73">
        <v>29174.173833463883</v>
      </c>
      <c r="C32" s="105"/>
      <c r="D32" s="100">
        <v>2365.8504223719647</v>
      </c>
      <c r="E32" s="74">
        <v>752.17823493368564</v>
      </c>
      <c r="F32" s="74">
        <v>603.18872389322485</v>
      </c>
      <c r="G32" s="74">
        <v>197.72009937536689</v>
      </c>
      <c r="H32" s="74">
        <v>43.085391265404567</v>
      </c>
      <c r="I32" s="75">
        <v>769.67797290428246</v>
      </c>
      <c r="J32" s="102">
        <v>4747.4438646023664</v>
      </c>
      <c r="K32" s="100">
        <v>22056.193120012551</v>
      </c>
      <c r="L32" s="74">
        <v>6780.5475819707644</v>
      </c>
      <c r="M32" s="74">
        <v>3397.7874832689031</v>
      </c>
      <c r="N32" s="74">
        <v>4738.7003020925549</v>
      </c>
      <c r="O32" s="74">
        <v>391.65961566208222</v>
      </c>
      <c r="P32" s="74">
        <v>869.70531745149174</v>
      </c>
      <c r="Q32" s="74">
        <v>643.55287554129768</v>
      </c>
      <c r="R32" s="74">
        <v>2397.2544263432906</v>
      </c>
      <c r="S32" s="74">
        <v>2836.9855176821684</v>
      </c>
      <c r="T32" s="100"/>
    </row>
    <row r="33" spans="1:20" ht="12.75" customHeight="1">
      <c r="A33" s="94" t="s">
        <v>283</v>
      </c>
      <c r="B33" s="91">
        <v>28475.027423345709</v>
      </c>
      <c r="C33" s="107"/>
      <c r="D33" s="99">
        <v>2365.0932304850812</v>
      </c>
      <c r="E33" s="92">
        <v>748.27258156723406</v>
      </c>
      <c r="F33" s="92">
        <v>605.83016219834758</v>
      </c>
      <c r="G33" s="92">
        <v>194.442827289376</v>
      </c>
      <c r="H33" s="92">
        <v>39.956964978567896</v>
      </c>
      <c r="I33" s="93">
        <v>776.59069445155592</v>
      </c>
      <c r="J33" s="101">
        <v>4908.8358350841781</v>
      </c>
      <c r="K33" s="99">
        <v>21190.944152986449</v>
      </c>
      <c r="L33" s="92">
        <v>6674.3935257328094</v>
      </c>
      <c r="M33" s="92">
        <v>3224.0670822341754</v>
      </c>
      <c r="N33" s="92">
        <v>4527.7567926853544</v>
      </c>
      <c r="O33" s="92">
        <v>374.79674654401924</v>
      </c>
      <c r="P33" s="92">
        <v>878.9794164289566</v>
      </c>
      <c r="Q33" s="92">
        <v>608.5330056141637</v>
      </c>
      <c r="R33" s="92">
        <v>2312.1283083626577</v>
      </c>
      <c r="S33" s="92">
        <v>2590.2892753843157</v>
      </c>
      <c r="T33" s="99"/>
    </row>
    <row r="34" spans="1:20" ht="12.75" customHeight="1">
      <c r="A34" s="69" t="s">
        <v>284</v>
      </c>
      <c r="B34" s="73">
        <v>28994.638007780133</v>
      </c>
      <c r="C34" s="105"/>
      <c r="D34" s="100">
        <v>2393.0269988701548</v>
      </c>
      <c r="E34" s="74">
        <v>780.9159782066622</v>
      </c>
      <c r="F34" s="74">
        <v>611.40285635629652</v>
      </c>
      <c r="G34" s="74">
        <v>192.43392610428552</v>
      </c>
      <c r="H34" s="74">
        <v>38.356244283370579</v>
      </c>
      <c r="I34" s="75">
        <v>769.91799391953987</v>
      </c>
      <c r="J34" s="102">
        <v>4904.8801394170841</v>
      </c>
      <c r="K34" s="100">
        <v>21679.975621288893</v>
      </c>
      <c r="L34" s="74">
        <v>6777.3314255696941</v>
      </c>
      <c r="M34" s="74">
        <v>3441.3242698410613</v>
      </c>
      <c r="N34" s="74">
        <v>4521.0259192492367</v>
      </c>
      <c r="O34" s="74">
        <v>373.77988774980969</v>
      </c>
      <c r="P34" s="74">
        <v>911.8993986523119</v>
      </c>
      <c r="Q34" s="74">
        <v>622.49250425866205</v>
      </c>
      <c r="R34" s="74">
        <v>2479.1829244541827</v>
      </c>
      <c r="S34" s="74">
        <v>2552.9392915139379</v>
      </c>
      <c r="T34" s="100"/>
    </row>
    <row r="35" spans="1:20" ht="12.75" customHeight="1">
      <c r="A35" s="69" t="s">
        <v>285</v>
      </c>
      <c r="B35" s="73">
        <v>29078.301664089777</v>
      </c>
      <c r="C35" s="105"/>
      <c r="D35" s="100">
        <v>2348.8232156474282</v>
      </c>
      <c r="E35" s="74">
        <v>745.85905513874195</v>
      </c>
      <c r="F35" s="74">
        <v>611.02548302607079</v>
      </c>
      <c r="G35" s="74">
        <v>191.69384092181389</v>
      </c>
      <c r="H35" s="74">
        <v>39.450055980222409</v>
      </c>
      <c r="I35" s="75">
        <v>760.7947805805793</v>
      </c>
      <c r="J35" s="102">
        <v>4893.066695298241</v>
      </c>
      <c r="K35" s="100">
        <v>21819.399549995105</v>
      </c>
      <c r="L35" s="74">
        <v>6861.2090027820368</v>
      </c>
      <c r="M35" s="74">
        <v>3198.5027169937548</v>
      </c>
      <c r="N35" s="74">
        <v>4608.0685598322007</v>
      </c>
      <c r="O35" s="74">
        <v>394.94607276765936</v>
      </c>
      <c r="P35" s="74">
        <v>889.75356921048274</v>
      </c>
      <c r="Q35" s="74">
        <v>603.90111273606317</v>
      </c>
      <c r="R35" s="74">
        <v>2458.2198778946877</v>
      </c>
      <c r="S35" s="74">
        <v>2804.7986377782158</v>
      </c>
      <c r="T35" s="100"/>
    </row>
    <row r="36" spans="1:20" ht="12.75" customHeight="1">
      <c r="A36" s="69" t="s">
        <v>286</v>
      </c>
      <c r="B36" s="73">
        <v>29115.986359793118</v>
      </c>
      <c r="C36" s="105"/>
      <c r="D36" s="100">
        <v>2366.5912758639342</v>
      </c>
      <c r="E36" s="74">
        <v>760.22403718227883</v>
      </c>
      <c r="F36" s="74">
        <v>601.30463590165391</v>
      </c>
      <c r="G36" s="74">
        <v>194.39274271133357</v>
      </c>
      <c r="H36" s="74">
        <v>39.476857696837286</v>
      </c>
      <c r="I36" s="75">
        <v>771.19300237183063</v>
      </c>
      <c r="J36" s="102">
        <v>4983.677694947588</v>
      </c>
      <c r="K36" s="100">
        <v>21756.247699161599</v>
      </c>
      <c r="L36" s="74">
        <v>6873.0277557704603</v>
      </c>
      <c r="M36" s="74">
        <v>3135.1941125530675</v>
      </c>
      <c r="N36" s="74">
        <v>4577.82050506004</v>
      </c>
      <c r="O36" s="74">
        <v>373.72954924248916</v>
      </c>
      <c r="P36" s="74">
        <v>900.85940646892925</v>
      </c>
      <c r="Q36" s="74">
        <v>588.52159777573479</v>
      </c>
      <c r="R36" s="74">
        <v>2481.0987225115764</v>
      </c>
      <c r="S36" s="74">
        <v>2825.9960497793013</v>
      </c>
      <c r="T36" s="100"/>
    </row>
    <row r="37" spans="1:20" ht="12.75" customHeight="1">
      <c r="A37" s="94" t="s">
        <v>287</v>
      </c>
      <c r="B37" s="91">
        <v>28779.757523544617</v>
      </c>
      <c r="C37" s="107"/>
      <c r="D37" s="99">
        <v>2372.9406487619081</v>
      </c>
      <c r="E37" s="92">
        <v>772.91617308252557</v>
      </c>
      <c r="F37" s="92">
        <v>617.78726867957198</v>
      </c>
      <c r="G37" s="92">
        <v>190.17999616774819</v>
      </c>
      <c r="H37" s="92">
        <v>34.959635498999454</v>
      </c>
      <c r="I37" s="93">
        <v>757.09757533306288</v>
      </c>
      <c r="J37" s="101">
        <v>5034.8642853373913</v>
      </c>
      <c r="K37" s="99">
        <v>21363.176185640317</v>
      </c>
      <c r="L37" s="92">
        <v>6734.2588418161577</v>
      </c>
      <c r="M37" s="92">
        <v>3134.3330110705733</v>
      </c>
      <c r="N37" s="92">
        <v>4504.1551180629576</v>
      </c>
      <c r="O37" s="92">
        <v>366.35571599888078</v>
      </c>
      <c r="P37" s="92">
        <v>883.80272952102814</v>
      </c>
      <c r="Q37" s="92">
        <v>550.70271484553814</v>
      </c>
      <c r="R37" s="92">
        <v>2470.2114516845932</v>
      </c>
      <c r="S37" s="92">
        <v>2719.3566026405888</v>
      </c>
      <c r="T37" s="99"/>
    </row>
    <row r="38" spans="1:20" ht="12.75" customHeight="1">
      <c r="A38" s="69" t="s">
        <v>288</v>
      </c>
      <c r="B38" s="73">
        <v>28910.556585002323</v>
      </c>
      <c r="C38" s="105"/>
      <c r="D38" s="100">
        <v>2424.7559146736558</v>
      </c>
      <c r="E38" s="74">
        <v>778.78824163126217</v>
      </c>
      <c r="F38" s="74">
        <v>638.531699565645</v>
      </c>
      <c r="G38" s="74">
        <v>184.57821998414366</v>
      </c>
      <c r="H38" s="74">
        <v>31.991113501266501</v>
      </c>
      <c r="I38" s="75">
        <v>790.86663999133839</v>
      </c>
      <c r="J38" s="102">
        <v>5043.9719981634453</v>
      </c>
      <c r="K38" s="100">
        <v>21432.268276743223</v>
      </c>
      <c r="L38" s="74">
        <v>6838.1385546936426</v>
      </c>
      <c r="M38" s="74">
        <v>3071.0771771667764</v>
      </c>
      <c r="N38" s="74">
        <v>4473.0325121591613</v>
      </c>
      <c r="O38" s="74">
        <v>361.59537581583169</v>
      </c>
      <c r="P38" s="74">
        <v>930.17709407743041</v>
      </c>
      <c r="Q38" s="74">
        <v>549.4487298424466</v>
      </c>
      <c r="R38" s="74">
        <v>2536.3932211150882</v>
      </c>
      <c r="S38" s="74">
        <v>2672.4056118728413</v>
      </c>
      <c r="T38" s="100"/>
    </row>
    <row r="39" spans="1:20" ht="12.75" customHeight="1">
      <c r="A39" s="69" t="s">
        <v>289</v>
      </c>
      <c r="B39" s="73">
        <v>28699.302559094671</v>
      </c>
      <c r="C39" s="105"/>
      <c r="D39" s="100">
        <v>2411.0702407330864</v>
      </c>
      <c r="E39" s="74">
        <v>767.2670477023014</v>
      </c>
      <c r="F39" s="74">
        <v>645.38372663708731</v>
      </c>
      <c r="G39" s="74">
        <v>187.47278786043321</v>
      </c>
      <c r="H39" s="74">
        <v>34.711751259540776</v>
      </c>
      <c r="I39" s="75">
        <v>776.23492727372332</v>
      </c>
      <c r="J39" s="102">
        <v>4986.3901686447634</v>
      </c>
      <c r="K39" s="100">
        <v>21292.855304120822</v>
      </c>
      <c r="L39" s="74">
        <v>6704.6952693806306</v>
      </c>
      <c r="M39" s="74">
        <v>3163.4610145804177</v>
      </c>
      <c r="N39" s="74">
        <v>4402.9018510608657</v>
      </c>
      <c r="O39" s="74">
        <v>378.57471478211261</v>
      </c>
      <c r="P39" s="74">
        <v>919.95886565752858</v>
      </c>
      <c r="Q39" s="74">
        <v>550.50424782748291</v>
      </c>
      <c r="R39" s="74">
        <v>2469.5713354299578</v>
      </c>
      <c r="S39" s="74">
        <v>2703.1880054018284</v>
      </c>
      <c r="T39" s="100"/>
    </row>
    <row r="40" spans="1:20" ht="12.75" customHeight="1">
      <c r="A40" s="69" t="s">
        <v>290</v>
      </c>
      <c r="B40" s="73">
        <v>28507.669567270568</v>
      </c>
      <c r="C40" s="105"/>
      <c r="D40" s="100">
        <v>2455.0203980976289</v>
      </c>
      <c r="E40" s="74">
        <v>757.86305357532819</v>
      </c>
      <c r="F40" s="74">
        <v>670.27651212197873</v>
      </c>
      <c r="G40" s="74">
        <v>195.38693606834207</v>
      </c>
      <c r="H40" s="74">
        <v>34.067954963692841</v>
      </c>
      <c r="I40" s="75">
        <v>797.42594136828711</v>
      </c>
      <c r="J40" s="102">
        <v>4961.8278449480576</v>
      </c>
      <c r="K40" s="100">
        <v>21085.394950548882</v>
      </c>
      <c r="L40" s="74">
        <v>6740.2042119550588</v>
      </c>
      <c r="M40" s="74">
        <v>3096.2077678028459</v>
      </c>
      <c r="N40" s="74">
        <v>4420.8206255949781</v>
      </c>
      <c r="O40" s="74">
        <v>364.40666201607155</v>
      </c>
      <c r="P40" s="74">
        <v>917.15057968257418</v>
      </c>
      <c r="Q40" s="74">
        <v>549.20733208209538</v>
      </c>
      <c r="R40" s="74">
        <v>2445.970573823919</v>
      </c>
      <c r="S40" s="74">
        <v>2551.4271975913402</v>
      </c>
      <c r="T40" s="100"/>
    </row>
    <row r="41" spans="1:20" ht="12.75" customHeight="1">
      <c r="A41" s="94" t="s">
        <v>291</v>
      </c>
      <c r="B41" s="91">
        <v>28837.450280595189</v>
      </c>
      <c r="C41" s="107"/>
      <c r="D41" s="99">
        <v>2502.0196102106429</v>
      </c>
      <c r="E41" s="92">
        <v>768.05656667997312</v>
      </c>
      <c r="F41" s="92">
        <v>698.65068303027215</v>
      </c>
      <c r="G41" s="92">
        <v>201.93372831234984</v>
      </c>
      <c r="H41" s="92">
        <v>31.964872433667662</v>
      </c>
      <c r="I41" s="93">
        <v>801.41375975438018</v>
      </c>
      <c r="J41" s="101">
        <v>4864.156790788601</v>
      </c>
      <c r="K41" s="99">
        <v>21465.811205676942</v>
      </c>
      <c r="L41" s="92">
        <v>6780.8510499635649</v>
      </c>
      <c r="M41" s="92">
        <v>3076.5915908907359</v>
      </c>
      <c r="N41" s="92">
        <v>4564.0590395327372</v>
      </c>
      <c r="O41" s="92">
        <v>374.82997265342408</v>
      </c>
      <c r="P41" s="92">
        <v>928.69786768814561</v>
      </c>
      <c r="Q41" s="92">
        <v>540.73751589643928</v>
      </c>
      <c r="R41" s="92">
        <v>2443.1738831027083</v>
      </c>
      <c r="S41" s="92">
        <v>2756.8702859491891</v>
      </c>
      <c r="T41" s="99"/>
    </row>
    <row r="42" spans="1:20" ht="12.75" customHeight="1">
      <c r="A42" s="69" t="s">
        <v>292</v>
      </c>
      <c r="B42" s="73">
        <v>28409.96502317347</v>
      </c>
      <c r="C42" s="105"/>
      <c r="D42" s="100">
        <v>2468.7688525588674</v>
      </c>
      <c r="E42" s="74">
        <v>765.25076493198878</v>
      </c>
      <c r="F42" s="74">
        <v>704.31091914470085</v>
      </c>
      <c r="G42" s="74">
        <v>210.25561915317164</v>
      </c>
      <c r="H42" s="74">
        <v>28.137930870055037</v>
      </c>
      <c r="I42" s="75">
        <v>760.81361845895094</v>
      </c>
      <c r="J42" s="102">
        <v>4700.11070089027</v>
      </c>
      <c r="K42" s="100">
        <v>21235.336627828332</v>
      </c>
      <c r="L42" s="74">
        <v>6669.8963925147655</v>
      </c>
      <c r="M42" s="74">
        <v>3045.8523681043603</v>
      </c>
      <c r="N42" s="74">
        <v>4484.200010229526</v>
      </c>
      <c r="O42" s="74">
        <v>365.11505477364921</v>
      </c>
      <c r="P42" s="74">
        <v>944.68506508107441</v>
      </c>
      <c r="Q42" s="74">
        <v>532.35829072427907</v>
      </c>
      <c r="R42" s="74">
        <v>2410.6835476254696</v>
      </c>
      <c r="S42" s="74">
        <v>2782.5458987752077</v>
      </c>
      <c r="T42" s="100"/>
    </row>
    <row r="43" spans="1:20" ht="12.75" customHeight="1">
      <c r="A43" s="69" t="s">
        <v>293</v>
      </c>
      <c r="B43" s="73">
        <v>27947.198138785832</v>
      </c>
      <c r="C43" s="105"/>
      <c r="D43" s="100">
        <v>2414.4277750593028</v>
      </c>
      <c r="E43" s="74">
        <v>774.70749997521671</v>
      </c>
      <c r="F43" s="74">
        <v>685.93577438124771</v>
      </c>
      <c r="G43" s="74">
        <v>203.99053936590539</v>
      </c>
      <c r="H43" s="74">
        <v>28.551267104582905</v>
      </c>
      <c r="I43" s="75">
        <v>721.24269423235012</v>
      </c>
      <c r="J43" s="102">
        <v>4627.2592761895621</v>
      </c>
      <c r="K43" s="100">
        <v>20897.842759587966</v>
      </c>
      <c r="L43" s="74">
        <v>6630.051533397711</v>
      </c>
      <c r="M43" s="74">
        <v>3008.8899450908616</v>
      </c>
      <c r="N43" s="74">
        <v>4407.3377455326472</v>
      </c>
      <c r="O43" s="74">
        <v>362.758140185022</v>
      </c>
      <c r="P43" s="74">
        <v>870.10560787172619</v>
      </c>
      <c r="Q43" s="74">
        <v>545.49777324638012</v>
      </c>
      <c r="R43" s="74">
        <v>2416.2797223762586</v>
      </c>
      <c r="S43" s="74">
        <v>2656.9222918873597</v>
      </c>
      <c r="T43" s="100"/>
    </row>
    <row r="44" spans="1:20" ht="12.75" customHeight="1">
      <c r="A44" s="69" t="s">
        <v>294</v>
      </c>
      <c r="B44" s="73">
        <v>27647.804204937122</v>
      </c>
      <c r="C44" s="105"/>
      <c r="D44" s="100">
        <v>2370.8191210615014</v>
      </c>
      <c r="E44" s="74">
        <v>790.27466662187283</v>
      </c>
      <c r="F44" s="74">
        <v>672.06451224217244</v>
      </c>
      <c r="G44" s="74">
        <v>207.87790517934789</v>
      </c>
      <c r="H44" s="74">
        <v>30.572104946231118</v>
      </c>
      <c r="I44" s="75">
        <v>670.02993207187717</v>
      </c>
      <c r="J44" s="102">
        <v>4545.8965841718236</v>
      </c>
      <c r="K44" s="100">
        <v>20725.603838496794</v>
      </c>
      <c r="L44" s="74">
        <v>6614.8581967685323</v>
      </c>
      <c r="M44" s="74">
        <v>3010.9229629453871</v>
      </c>
      <c r="N44" s="74">
        <v>4294.7441275593064</v>
      </c>
      <c r="O44" s="74">
        <v>366.96413122437184</v>
      </c>
      <c r="P44" s="74">
        <v>893.41856106060993</v>
      </c>
      <c r="Q44" s="74">
        <v>543.91093289611877</v>
      </c>
      <c r="R44" s="74">
        <v>2390.4406112555257</v>
      </c>
      <c r="S44" s="74">
        <v>2610.3443147869439</v>
      </c>
      <c r="T44" s="100"/>
    </row>
    <row r="45" spans="1:20" ht="12.75" customHeight="1">
      <c r="A45" s="94" t="s">
        <v>295</v>
      </c>
      <c r="B45" s="91">
        <v>28422.759909879678</v>
      </c>
      <c r="C45" s="107"/>
      <c r="D45" s="99">
        <v>2375.8614767529934</v>
      </c>
      <c r="E45" s="92">
        <v>788.13706175745733</v>
      </c>
      <c r="F45" s="92">
        <v>669.54316088621397</v>
      </c>
      <c r="G45" s="92">
        <v>206.84295789080227</v>
      </c>
      <c r="H45" s="92">
        <v>30.97604260943838</v>
      </c>
      <c r="I45" s="93">
        <v>680.36225360908134</v>
      </c>
      <c r="J45" s="101">
        <v>4581.4796751818476</v>
      </c>
      <c r="K45" s="99">
        <v>21454.411580628836</v>
      </c>
      <c r="L45" s="92">
        <v>6696.5494863701233</v>
      </c>
      <c r="M45" s="92">
        <v>3110.8957443790696</v>
      </c>
      <c r="N45" s="92">
        <v>4499.94922635893</v>
      </c>
      <c r="O45" s="92">
        <v>385.313311997781</v>
      </c>
      <c r="P45" s="92">
        <v>913.2953078424664</v>
      </c>
      <c r="Q45" s="92">
        <v>520.53435394617338</v>
      </c>
      <c r="R45" s="92">
        <v>2446.6292038693364</v>
      </c>
      <c r="S45" s="92">
        <v>2881.2449458649508</v>
      </c>
      <c r="T45" s="99"/>
    </row>
    <row r="46" spans="1:20" ht="12.75" customHeight="1">
      <c r="A46" s="69" t="s">
        <v>296</v>
      </c>
      <c r="B46" s="73">
        <v>28390.741543650478</v>
      </c>
      <c r="C46" s="105"/>
      <c r="D46" s="100">
        <v>2315.4825536538633</v>
      </c>
      <c r="E46" s="74">
        <v>761.43949290343994</v>
      </c>
      <c r="F46" s="74">
        <v>668.5824000305571</v>
      </c>
      <c r="G46" s="74">
        <v>207.98702735662684</v>
      </c>
      <c r="H46" s="74">
        <v>24.636613573029663</v>
      </c>
      <c r="I46" s="75">
        <v>652.83701979021021</v>
      </c>
      <c r="J46" s="102">
        <v>4506.98005031701</v>
      </c>
      <c r="K46" s="100">
        <v>21559.963859932606</v>
      </c>
      <c r="L46" s="74">
        <v>6711.2220179510887</v>
      </c>
      <c r="M46" s="74">
        <v>3150.1481875455925</v>
      </c>
      <c r="N46" s="74">
        <v>4460.0618675452079</v>
      </c>
      <c r="O46" s="74">
        <v>379.74606575203683</v>
      </c>
      <c r="P46" s="74">
        <v>923.97132874423562</v>
      </c>
      <c r="Q46" s="74">
        <v>546.33772230095349</v>
      </c>
      <c r="R46" s="74">
        <v>2470.852365211395</v>
      </c>
      <c r="S46" s="74">
        <v>2917.624304882097</v>
      </c>
      <c r="T46" s="100"/>
    </row>
    <row r="47" spans="1:20" ht="12.75" customHeight="1">
      <c r="A47" s="69" t="s">
        <v>297</v>
      </c>
      <c r="B47" s="73">
        <v>28542.655786381081</v>
      </c>
      <c r="C47" s="105"/>
      <c r="D47" s="100">
        <v>2346.7211454435642</v>
      </c>
      <c r="E47" s="74">
        <v>792.74785404570514</v>
      </c>
      <c r="F47" s="74">
        <v>668.47710655700769</v>
      </c>
      <c r="G47" s="74">
        <v>201.03754570261222</v>
      </c>
      <c r="H47" s="74">
        <v>22.43499041727997</v>
      </c>
      <c r="I47" s="75">
        <v>662.02364872095905</v>
      </c>
      <c r="J47" s="102">
        <v>4423.8145525895443</v>
      </c>
      <c r="K47" s="100">
        <v>21760.202189940977</v>
      </c>
      <c r="L47" s="74">
        <v>6842.3014179752709</v>
      </c>
      <c r="M47" s="74">
        <v>3214.9322682109091</v>
      </c>
      <c r="N47" s="74">
        <v>4601.1280917728527</v>
      </c>
      <c r="O47" s="74">
        <v>371.58161438282445</v>
      </c>
      <c r="P47" s="74">
        <v>957.06971091263051</v>
      </c>
      <c r="Q47" s="74">
        <v>497.84904500143915</v>
      </c>
      <c r="R47" s="74">
        <v>2463.0362583087845</v>
      </c>
      <c r="S47" s="74">
        <v>2812.3037833762646</v>
      </c>
      <c r="T47" s="100"/>
    </row>
    <row r="48" spans="1:20" ht="12.75" customHeight="1">
      <c r="A48" s="69" t="s">
        <v>298</v>
      </c>
      <c r="B48" s="73">
        <v>28462.569969244363</v>
      </c>
      <c r="C48" s="105"/>
      <c r="D48" s="100">
        <v>2328.9039652829483</v>
      </c>
      <c r="E48" s="74">
        <v>765.20593689501402</v>
      </c>
      <c r="F48" s="74">
        <v>675.02160823401141</v>
      </c>
      <c r="G48" s="74">
        <v>194.57025555964805</v>
      </c>
      <c r="H48" s="74">
        <v>27.078326518822369</v>
      </c>
      <c r="I48" s="75">
        <v>667.02783807545222</v>
      </c>
      <c r="J48" s="102">
        <v>4356.4918311164811</v>
      </c>
      <c r="K48" s="100">
        <v>21768.161270090932</v>
      </c>
      <c r="L48" s="74">
        <v>6814.424262539882</v>
      </c>
      <c r="M48" s="74">
        <v>3255.3615642611367</v>
      </c>
      <c r="N48" s="74">
        <v>4694.6213072428964</v>
      </c>
      <c r="O48" s="74">
        <v>359.24566354370307</v>
      </c>
      <c r="P48" s="74">
        <v>961.07062131410066</v>
      </c>
      <c r="Q48" s="74">
        <v>508.74779858408664</v>
      </c>
      <c r="R48" s="74">
        <v>2471.2705347516758</v>
      </c>
      <c r="S48" s="74">
        <v>2703.4195178534519</v>
      </c>
      <c r="T48" s="100"/>
    </row>
    <row r="49" spans="1:20" ht="12.75" customHeight="1">
      <c r="A49" s="116" t="s">
        <v>299</v>
      </c>
      <c r="B49" s="109">
        <v>49855.668825150613</v>
      </c>
      <c r="C49" s="110">
        <v>1693.4055010842158</v>
      </c>
      <c r="D49" s="111">
        <v>2288.3538493002843</v>
      </c>
      <c r="E49" s="112">
        <v>780.73314364616101</v>
      </c>
      <c r="F49" s="112">
        <v>647.80890935018795</v>
      </c>
      <c r="G49" s="112">
        <v>202.54998640971496</v>
      </c>
      <c r="H49" s="112">
        <v>20.986894905070969</v>
      </c>
      <c r="I49" s="113">
        <v>636.27491498914958</v>
      </c>
      <c r="J49" s="115">
        <v>4357.8553795188927</v>
      </c>
      <c r="K49" s="111">
        <v>21638.601774298146</v>
      </c>
      <c r="L49" s="112">
        <v>6796.555549277783</v>
      </c>
      <c r="M49" s="112">
        <v>3120.8082495040444</v>
      </c>
      <c r="N49" s="112">
        <v>4561.8452978243959</v>
      </c>
      <c r="O49" s="112">
        <v>365.70007333034886</v>
      </c>
      <c r="P49" s="112">
        <v>966.21285827592953</v>
      </c>
      <c r="Q49" s="112">
        <v>529.1179151694239</v>
      </c>
      <c r="R49" s="112">
        <v>2482.0791759144367</v>
      </c>
      <c r="S49" s="112">
        <v>2816.2826550017844</v>
      </c>
      <c r="T49" s="111">
        <v>19877.452320949076</v>
      </c>
    </row>
    <row r="50" spans="1:20" ht="12.75" customHeight="1">
      <c r="A50" s="69" t="s">
        <v>300</v>
      </c>
      <c r="B50" s="73">
        <v>49059.562649124018</v>
      </c>
      <c r="C50" s="105">
        <v>1102.3555240219011</v>
      </c>
      <c r="D50" s="100">
        <v>2289.7003064606174</v>
      </c>
      <c r="E50" s="74">
        <v>777.25405395434257</v>
      </c>
      <c r="F50" s="74">
        <v>625.46436918361019</v>
      </c>
      <c r="G50" s="74">
        <v>205.19221815894551</v>
      </c>
      <c r="H50" s="74">
        <v>32.308061407831723</v>
      </c>
      <c r="I50" s="75">
        <v>649.48160375588736</v>
      </c>
      <c r="J50" s="102">
        <v>4560.1772228248865</v>
      </c>
      <c r="K50" s="100">
        <v>21404.818926376302</v>
      </c>
      <c r="L50" s="74">
        <v>6859.3298000612122</v>
      </c>
      <c r="M50" s="74">
        <v>2989.6229690037653</v>
      </c>
      <c r="N50" s="74">
        <v>4479.4651703465943</v>
      </c>
      <c r="O50" s="74">
        <v>367.91861548732919</v>
      </c>
      <c r="P50" s="74">
        <v>962.25289413014923</v>
      </c>
      <c r="Q50" s="74">
        <v>515.27869609825837</v>
      </c>
      <c r="R50" s="74">
        <v>2380.9784289931431</v>
      </c>
      <c r="S50" s="74">
        <v>2849.9723522558497</v>
      </c>
      <c r="T50" s="100">
        <v>19702.510669440308</v>
      </c>
    </row>
    <row r="51" spans="1:20" ht="12.75" customHeight="1">
      <c r="A51" s="69" t="s">
        <v>301</v>
      </c>
      <c r="B51" s="73">
        <v>49308.375647944304</v>
      </c>
      <c r="C51" s="105">
        <v>1252.7268624621979</v>
      </c>
      <c r="D51" s="100">
        <v>2269.8724947557225</v>
      </c>
      <c r="E51" s="74">
        <v>772.81813974055297</v>
      </c>
      <c r="F51" s="74">
        <v>619.82380145235152</v>
      </c>
      <c r="G51" s="74">
        <v>204.55836773449559</v>
      </c>
      <c r="H51" s="74">
        <v>30.341196092901427</v>
      </c>
      <c r="I51" s="75">
        <v>642.33098973542087</v>
      </c>
      <c r="J51" s="102">
        <v>4425.402048433918</v>
      </c>
      <c r="K51" s="100">
        <v>21647.633420943173</v>
      </c>
      <c r="L51" s="74">
        <v>6898.9428322174226</v>
      </c>
      <c r="M51" s="74">
        <v>3217.0406261631238</v>
      </c>
      <c r="N51" s="74">
        <v>4457.2369098259678</v>
      </c>
      <c r="O51" s="74">
        <v>356.45461334874705</v>
      </c>
      <c r="P51" s="74">
        <v>991.44707696291437</v>
      </c>
      <c r="Q51" s="74">
        <v>543.45723999336587</v>
      </c>
      <c r="R51" s="74">
        <v>2457.5281044804028</v>
      </c>
      <c r="S51" s="74">
        <v>2725.5260179512288</v>
      </c>
      <c r="T51" s="100">
        <v>19712.740821349293</v>
      </c>
    </row>
    <row r="52" spans="1:20" ht="12.75" customHeight="1">
      <c r="A52" s="69" t="s">
        <v>302</v>
      </c>
      <c r="B52" s="73">
        <v>48614.518679795379</v>
      </c>
      <c r="C52" s="105">
        <v>1240.3750166153027</v>
      </c>
      <c r="D52" s="100">
        <v>2246.2337100571267</v>
      </c>
      <c r="E52" s="74">
        <v>772.4375793554816</v>
      </c>
      <c r="F52" s="74">
        <v>616.60908336572288</v>
      </c>
      <c r="G52" s="74">
        <v>208.50503017822098</v>
      </c>
      <c r="H52" s="74">
        <v>26.119599091711653</v>
      </c>
      <c r="I52" s="75">
        <v>622.56241806598905</v>
      </c>
      <c r="J52" s="102">
        <v>4417.7007642977651</v>
      </c>
      <c r="K52" s="100">
        <v>20921.492588135654</v>
      </c>
      <c r="L52" s="74">
        <v>6881.428364270495</v>
      </c>
      <c r="M52" s="74">
        <v>2873.6242283484044</v>
      </c>
      <c r="N52" s="74">
        <v>4356.4930188082344</v>
      </c>
      <c r="O52" s="74">
        <v>356.15043713704478</v>
      </c>
      <c r="P52" s="74">
        <v>997.47884699881592</v>
      </c>
      <c r="Q52" s="74">
        <v>531.86092679141939</v>
      </c>
      <c r="R52" s="74">
        <v>2355.0562635726615</v>
      </c>
      <c r="S52" s="74">
        <v>2569.4005022085789</v>
      </c>
      <c r="T52" s="100">
        <v>19788.716600689531</v>
      </c>
    </row>
    <row r="53" spans="1:20" ht="12.75" customHeight="1">
      <c r="A53" s="94" t="s">
        <v>303</v>
      </c>
      <c r="B53" s="91">
        <v>49061.773542128634</v>
      </c>
      <c r="C53" s="107">
        <v>1239.3702720574513</v>
      </c>
      <c r="D53" s="99">
        <v>2228.4999201894479</v>
      </c>
      <c r="E53" s="92">
        <v>751.26659820408929</v>
      </c>
      <c r="F53" s="92">
        <v>623.3506740689354</v>
      </c>
      <c r="G53" s="92">
        <v>197.97073587274045</v>
      </c>
      <c r="H53" s="92">
        <v>23.992405018887649</v>
      </c>
      <c r="I53" s="93">
        <v>631.91950702479517</v>
      </c>
      <c r="J53" s="101">
        <v>4511.9079595598996</v>
      </c>
      <c r="K53" s="99">
        <v>21190.574753431298</v>
      </c>
      <c r="L53" s="92">
        <v>6864.293684870865</v>
      </c>
      <c r="M53" s="92">
        <v>2964.0008305356159</v>
      </c>
      <c r="N53" s="92">
        <v>4351.478754132957</v>
      </c>
      <c r="O53" s="92">
        <v>335.74635269254833</v>
      </c>
      <c r="P53" s="92">
        <v>1007.5351845795466</v>
      </c>
      <c r="Q53" s="92">
        <v>520.83980517929251</v>
      </c>
      <c r="R53" s="92">
        <v>2325.3961961271807</v>
      </c>
      <c r="S53" s="92">
        <v>2821.2839453132933</v>
      </c>
      <c r="T53" s="99">
        <v>19891.420636890532</v>
      </c>
    </row>
    <row r="54" spans="1:20" ht="12.75" customHeight="1">
      <c r="A54" s="69" t="s">
        <v>304</v>
      </c>
      <c r="B54" s="73">
        <v>49027.976553208471</v>
      </c>
      <c r="C54" s="105">
        <v>1302.9179126139336</v>
      </c>
      <c r="D54" s="100">
        <v>2212.06394297631</v>
      </c>
      <c r="E54" s="74">
        <v>769.17667270868515</v>
      </c>
      <c r="F54" s="74">
        <v>640.90485766130496</v>
      </c>
      <c r="G54" s="74">
        <v>185.37147402301085</v>
      </c>
      <c r="H54" s="74">
        <v>29.004754826076454</v>
      </c>
      <c r="I54" s="75">
        <v>587.60618375723254</v>
      </c>
      <c r="J54" s="102">
        <v>4428.5957539112005</v>
      </c>
      <c r="K54" s="100">
        <v>21119.932454502406</v>
      </c>
      <c r="L54" s="74">
        <v>6818.9782876575255</v>
      </c>
      <c r="M54" s="74">
        <v>2843.773277577644</v>
      </c>
      <c r="N54" s="74">
        <v>4281.9684810577301</v>
      </c>
      <c r="O54" s="74">
        <v>336.91937914729994</v>
      </c>
      <c r="P54" s="74">
        <v>980.84876820983266</v>
      </c>
      <c r="Q54" s="74">
        <v>511.44861072451397</v>
      </c>
      <c r="R54" s="74">
        <v>2400.5472431687949</v>
      </c>
      <c r="S54" s="74">
        <v>2945.4484069590694</v>
      </c>
      <c r="T54" s="100">
        <v>19964.466489204613</v>
      </c>
    </row>
    <row r="55" spans="1:20" ht="12.75" customHeight="1">
      <c r="A55" s="69" t="s">
        <v>305</v>
      </c>
      <c r="B55" s="73">
        <v>48636.071267229978</v>
      </c>
      <c r="C55" s="105">
        <v>1245.746773025654</v>
      </c>
      <c r="D55" s="100">
        <v>2195.4872546300389</v>
      </c>
      <c r="E55" s="74">
        <v>773.57541991435653</v>
      </c>
      <c r="F55" s="74">
        <v>636.49301295422583</v>
      </c>
      <c r="G55" s="74">
        <v>178.11029577657712</v>
      </c>
      <c r="H55" s="74">
        <v>31.796638798087518</v>
      </c>
      <c r="I55" s="75">
        <v>575.51188718679191</v>
      </c>
      <c r="J55" s="102">
        <v>4442.5367605035144</v>
      </c>
      <c r="K55" s="100">
        <v>20779.425742706662</v>
      </c>
      <c r="L55" s="74">
        <v>6759.4483668082212</v>
      </c>
      <c r="M55" s="74">
        <v>2774.0165185146252</v>
      </c>
      <c r="N55" s="74">
        <v>4223.7328785552963</v>
      </c>
      <c r="O55" s="74">
        <v>307.27257058920407</v>
      </c>
      <c r="P55" s="74">
        <v>968.82800140413633</v>
      </c>
      <c r="Q55" s="74">
        <v>525.98271866732091</v>
      </c>
      <c r="R55" s="74">
        <v>2397.014510394486</v>
      </c>
      <c r="S55" s="74">
        <v>2823.1301777733706</v>
      </c>
      <c r="T55" s="100">
        <v>19972.874736364109</v>
      </c>
    </row>
    <row r="56" spans="1:20" ht="12.75" customHeight="1">
      <c r="A56" s="69" t="s">
        <v>306</v>
      </c>
      <c r="B56" s="73">
        <v>48513.252944049149</v>
      </c>
      <c r="C56" s="105">
        <v>881.9066009648609</v>
      </c>
      <c r="D56" s="100">
        <v>2198.4109660033901</v>
      </c>
      <c r="E56" s="74">
        <v>762.57417695375909</v>
      </c>
      <c r="F56" s="74">
        <v>647.31449871111477</v>
      </c>
      <c r="G56" s="74">
        <v>179.08504097423992</v>
      </c>
      <c r="H56" s="74">
        <v>37.9676615325073</v>
      </c>
      <c r="I56" s="75">
        <v>571.4695878317691</v>
      </c>
      <c r="J56" s="102">
        <v>4351.2130086265706</v>
      </c>
      <c r="K56" s="100">
        <v>20814.241698239217</v>
      </c>
      <c r="L56" s="74">
        <v>6788.5292446940193</v>
      </c>
      <c r="M56" s="74">
        <v>2792.0922391222171</v>
      </c>
      <c r="N56" s="74">
        <v>4302.4196434954829</v>
      </c>
      <c r="O56" s="74">
        <v>315.54721961178319</v>
      </c>
      <c r="P56" s="74">
        <v>990.24319042128093</v>
      </c>
      <c r="Q56" s="74">
        <v>510.78332025572229</v>
      </c>
      <c r="R56" s="74">
        <v>2459.1089198792051</v>
      </c>
      <c r="S56" s="74">
        <v>2655.5179207595056</v>
      </c>
      <c r="T56" s="100">
        <v>20267.480670215107</v>
      </c>
    </row>
    <row r="57" spans="1:20" ht="12.75" customHeight="1">
      <c r="A57" s="94" t="s">
        <v>307</v>
      </c>
      <c r="B57" s="91">
        <v>48811.663614356999</v>
      </c>
      <c r="C57" s="107">
        <v>1175.4507414120255</v>
      </c>
      <c r="D57" s="99">
        <v>2170.4528632776737</v>
      </c>
      <c r="E57" s="92">
        <v>730.34631766307575</v>
      </c>
      <c r="F57" s="92">
        <v>651.75639376597144</v>
      </c>
      <c r="G57" s="92">
        <v>176.026751055484</v>
      </c>
      <c r="H57" s="92">
        <v>42.992366958646244</v>
      </c>
      <c r="I57" s="93">
        <v>569.33103383449634</v>
      </c>
      <c r="J57" s="101">
        <v>4280.0274305170797</v>
      </c>
      <c r="K57" s="99">
        <v>21177.230619141068</v>
      </c>
      <c r="L57" s="92">
        <v>6758.0498711595974</v>
      </c>
      <c r="M57" s="92">
        <v>2954.8195908248399</v>
      </c>
      <c r="N57" s="92">
        <v>4387.9723054605174</v>
      </c>
      <c r="O57" s="92">
        <v>322.82044858884427</v>
      </c>
      <c r="P57" s="92">
        <v>960.46227803813133</v>
      </c>
      <c r="Q57" s="92">
        <v>501.951590464172</v>
      </c>
      <c r="R57" s="92">
        <v>2426.1605906167824</v>
      </c>
      <c r="S57" s="92">
        <v>2864.99394398818</v>
      </c>
      <c r="T57" s="99">
        <v>20008.501960009147</v>
      </c>
    </row>
    <row r="58" spans="1:20" ht="12.75" customHeight="1">
      <c r="A58" s="69" t="s">
        <v>308</v>
      </c>
      <c r="B58" s="73">
        <v>49039.083833719647</v>
      </c>
      <c r="C58" s="105">
        <v>1268.3821601781647</v>
      </c>
      <c r="D58" s="100">
        <v>2187.5486844479274</v>
      </c>
      <c r="E58" s="74">
        <v>748.57948401307306</v>
      </c>
      <c r="F58" s="74">
        <v>656.34681568349606</v>
      </c>
      <c r="G58" s="74">
        <v>170.67860740185819</v>
      </c>
      <c r="H58" s="74">
        <v>37.402694380696076</v>
      </c>
      <c r="I58" s="75">
        <v>574.54108296880418</v>
      </c>
      <c r="J58" s="102">
        <v>4149.1575523957054</v>
      </c>
      <c r="K58" s="100">
        <v>21377.967333708009</v>
      </c>
      <c r="L58" s="74">
        <v>6726.6920207238791</v>
      </c>
      <c r="M58" s="74">
        <v>2972.8659126760676</v>
      </c>
      <c r="N58" s="74">
        <v>4400.3515984992682</v>
      </c>
      <c r="O58" s="74">
        <v>316.17714674729456</v>
      </c>
      <c r="P58" s="74">
        <v>960.05029031997435</v>
      </c>
      <c r="Q58" s="74">
        <v>508.36865177197058</v>
      </c>
      <c r="R58" s="74">
        <v>2568.9677572633359</v>
      </c>
      <c r="S58" s="74">
        <v>2924.4939557062207</v>
      </c>
      <c r="T58" s="100">
        <v>20056.02810298984</v>
      </c>
    </row>
    <row r="59" spans="1:20" ht="12.75" customHeight="1">
      <c r="A59" s="69" t="s">
        <v>309</v>
      </c>
      <c r="B59" s="73">
        <v>48327.020563813006</v>
      </c>
      <c r="C59" s="105">
        <v>1176.5526983385701</v>
      </c>
      <c r="D59" s="100">
        <v>2173.4266677831192</v>
      </c>
      <c r="E59" s="74">
        <v>742.10996740026781</v>
      </c>
      <c r="F59" s="74">
        <v>653.92678220167716</v>
      </c>
      <c r="G59" s="74">
        <v>163.50708132993248</v>
      </c>
      <c r="H59" s="74">
        <v>37.885123888148271</v>
      </c>
      <c r="I59" s="75">
        <v>575.99771296309405</v>
      </c>
      <c r="J59" s="102">
        <v>4139.8916205848564</v>
      </c>
      <c r="K59" s="100">
        <v>20691.832752846374</v>
      </c>
      <c r="L59" s="74">
        <v>6668.4300893215805</v>
      </c>
      <c r="M59" s="74">
        <v>2927.064992719048</v>
      </c>
      <c r="N59" s="74">
        <v>4142.9820535323406</v>
      </c>
      <c r="O59" s="74">
        <v>320.39417002987324</v>
      </c>
      <c r="P59" s="74">
        <v>956.04581082837444</v>
      </c>
      <c r="Q59" s="74">
        <v>493.55368246543065</v>
      </c>
      <c r="R59" s="74">
        <v>2467.5781271695978</v>
      </c>
      <c r="S59" s="74">
        <v>2715.7838267801249</v>
      </c>
      <c r="T59" s="100">
        <v>20145.316824260095</v>
      </c>
    </row>
    <row r="60" spans="1:20" ht="12.75" customHeight="1">
      <c r="A60" s="69" t="s">
        <v>310</v>
      </c>
      <c r="B60" s="73">
        <v>48774.713545178063</v>
      </c>
      <c r="C60" s="105">
        <v>1239.8583146463841</v>
      </c>
      <c r="D60" s="100">
        <v>2139.3464853942478</v>
      </c>
      <c r="E60" s="74">
        <v>732.36333577371761</v>
      </c>
      <c r="F60" s="74">
        <v>640.3392329005959</v>
      </c>
      <c r="G60" s="74">
        <v>161.74492859286156</v>
      </c>
      <c r="H60" s="74">
        <v>38.481945550242287</v>
      </c>
      <c r="I60" s="75">
        <v>566.41704257683034</v>
      </c>
      <c r="J60" s="102">
        <v>4161.0798121287753</v>
      </c>
      <c r="K60" s="100">
        <v>20856.355130857934</v>
      </c>
      <c r="L60" s="74">
        <v>6745.6361364861787</v>
      </c>
      <c r="M60" s="74">
        <v>3000.5342194387936</v>
      </c>
      <c r="N60" s="74">
        <v>4232.8587476237171</v>
      </c>
      <c r="O60" s="74">
        <v>315.4283027324804</v>
      </c>
      <c r="P60" s="74">
        <v>960.68647507865796</v>
      </c>
      <c r="Q60" s="74">
        <v>502.03628181988125</v>
      </c>
      <c r="R60" s="74">
        <v>2450.3921472268175</v>
      </c>
      <c r="S60" s="74">
        <v>2648.7828204514049</v>
      </c>
      <c r="T60" s="100">
        <v>20378.073802150717</v>
      </c>
    </row>
    <row r="61" spans="1:20" ht="12.75" customHeight="1">
      <c r="A61" s="94" t="s">
        <v>311</v>
      </c>
      <c r="B61" s="91">
        <v>49102.483475957939</v>
      </c>
      <c r="C61" s="107">
        <v>1388.3576935489493</v>
      </c>
      <c r="D61" s="99">
        <v>2156.2163701906588</v>
      </c>
      <c r="E61" s="92">
        <v>747.60923722595658</v>
      </c>
      <c r="F61" s="92">
        <v>626.72567049307872</v>
      </c>
      <c r="G61" s="92">
        <v>153.17473267883142</v>
      </c>
      <c r="H61" s="92">
        <v>39.000063798501905</v>
      </c>
      <c r="I61" s="93">
        <v>589.70666599429012</v>
      </c>
      <c r="J61" s="101">
        <v>4101.2118789562046</v>
      </c>
      <c r="K61" s="99">
        <v>21260.892541133784</v>
      </c>
      <c r="L61" s="92">
        <v>6746.8632919231595</v>
      </c>
      <c r="M61" s="92">
        <v>2949.425597339753</v>
      </c>
      <c r="N61" s="92">
        <v>4258.5100893956642</v>
      </c>
      <c r="O61" s="92">
        <v>317.81672558959332</v>
      </c>
      <c r="P61" s="92">
        <v>967.43599159673022</v>
      </c>
      <c r="Q61" s="92">
        <v>503.76467648403946</v>
      </c>
      <c r="R61" s="92">
        <v>2682.4748389351289</v>
      </c>
      <c r="S61" s="92">
        <v>2834.6013298697139</v>
      </c>
      <c r="T61" s="99">
        <v>20195.804992128338</v>
      </c>
    </row>
    <row r="62" spans="1:20" ht="12.75" customHeight="1">
      <c r="A62" s="69" t="s">
        <v>312</v>
      </c>
      <c r="B62" s="73">
        <v>49227.411206851015</v>
      </c>
      <c r="C62" s="105">
        <v>1455.1135814476424</v>
      </c>
      <c r="D62" s="100">
        <v>2125.6037153337961</v>
      </c>
      <c r="E62" s="74">
        <v>730.12511475716406</v>
      </c>
      <c r="F62" s="74">
        <v>618.47560924868026</v>
      </c>
      <c r="G62" s="74">
        <v>150.88768909530307</v>
      </c>
      <c r="H62" s="74">
        <v>41.708333001510518</v>
      </c>
      <c r="I62" s="75">
        <v>584.40696923113853</v>
      </c>
      <c r="J62" s="102">
        <v>4129.6635316003094</v>
      </c>
      <c r="K62" s="100">
        <v>21133.338723719335</v>
      </c>
      <c r="L62" s="74">
        <v>6681.5362211035426</v>
      </c>
      <c r="M62" s="74">
        <v>2958.4538982774784</v>
      </c>
      <c r="N62" s="74">
        <v>4059.9600667306167</v>
      </c>
      <c r="O62" s="74">
        <v>313.19119087144441</v>
      </c>
      <c r="P62" s="74">
        <v>1013.9744474278004</v>
      </c>
      <c r="Q62" s="74">
        <v>501.89778287503327</v>
      </c>
      <c r="R62" s="74">
        <v>2724.106432623385</v>
      </c>
      <c r="S62" s="74">
        <v>2880.2186838100379</v>
      </c>
      <c r="T62" s="100">
        <v>20383.691654749928</v>
      </c>
    </row>
    <row r="63" spans="1:20" ht="12.75" customHeight="1">
      <c r="A63" s="69" t="s">
        <v>313</v>
      </c>
      <c r="B63" s="73">
        <v>48583.266312708198</v>
      </c>
      <c r="C63" s="105">
        <v>1627.7102059223218</v>
      </c>
      <c r="D63" s="100">
        <v>2125.0892751543815</v>
      </c>
      <c r="E63" s="74">
        <v>728.43099962127849</v>
      </c>
      <c r="F63" s="74">
        <v>618.20725641425724</v>
      </c>
      <c r="G63" s="74">
        <v>154.46401875710657</v>
      </c>
      <c r="H63" s="74">
        <v>39.635078568747296</v>
      </c>
      <c r="I63" s="75">
        <v>584.35192179299224</v>
      </c>
      <c r="J63" s="102">
        <v>3998.5399637605997</v>
      </c>
      <c r="K63" s="100">
        <v>20762.303014574703</v>
      </c>
      <c r="L63" s="74">
        <v>6699.1634456221409</v>
      </c>
      <c r="M63" s="74">
        <v>2977.5987636388113</v>
      </c>
      <c r="N63" s="74">
        <v>4036.2332809910849</v>
      </c>
      <c r="O63" s="74">
        <v>316.18016715272267</v>
      </c>
      <c r="P63" s="74">
        <v>1029.1749316227833</v>
      </c>
      <c r="Q63" s="74">
        <v>497.99717813261327</v>
      </c>
      <c r="R63" s="74">
        <v>2662.8388232479497</v>
      </c>
      <c r="S63" s="74">
        <v>2543.1164241666002</v>
      </c>
      <c r="T63" s="100">
        <v>20069.623853296187</v>
      </c>
    </row>
    <row r="64" spans="1:20" ht="12.75" customHeight="1">
      <c r="A64" s="69" t="s">
        <v>314</v>
      </c>
      <c r="B64" s="73">
        <v>48569.744179937901</v>
      </c>
      <c r="C64" s="105">
        <v>1466.7521036640749</v>
      </c>
      <c r="D64" s="100">
        <v>2142.1792423455668</v>
      </c>
      <c r="E64" s="74">
        <v>736.27854111480201</v>
      </c>
      <c r="F64" s="74">
        <v>623.04342025373558</v>
      </c>
      <c r="G64" s="74">
        <v>154.90339674777641</v>
      </c>
      <c r="H64" s="74">
        <v>42.348635078161529</v>
      </c>
      <c r="I64" s="75">
        <v>585.60524915109113</v>
      </c>
      <c r="J64" s="102">
        <v>4039.7733429989812</v>
      </c>
      <c r="K64" s="100">
        <v>20732.51125455679</v>
      </c>
      <c r="L64" s="74">
        <v>6648.4134655991711</v>
      </c>
      <c r="M64" s="74">
        <v>2991.4544456316899</v>
      </c>
      <c r="N64" s="74">
        <v>3961.1815094762478</v>
      </c>
      <c r="O64" s="74">
        <v>310.46851201525283</v>
      </c>
      <c r="P64" s="74">
        <v>1046.8265569004539</v>
      </c>
      <c r="Q64" s="74">
        <v>506.15857138701983</v>
      </c>
      <c r="R64" s="74">
        <v>2672.0154418116335</v>
      </c>
      <c r="S64" s="74">
        <v>2595.9927517353185</v>
      </c>
      <c r="T64" s="100">
        <v>20188.528236372491</v>
      </c>
    </row>
    <row r="65" spans="1:20" ht="12.75" customHeight="1">
      <c r="A65" s="94" t="s">
        <v>315</v>
      </c>
      <c r="B65" s="91">
        <v>48818.531548395709</v>
      </c>
      <c r="C65" s="107">
        <v>1344.4175523887438</v>
      </c>
      <c r="D65" s="99">
        <v>2142.4100427979397</v>
      </c>
      <c r="E65" s="92">
        <v>731.15001121838088</v>
      </c>
      <c r="F65" s="92">
        <v>618.55327734154218</v>
      </c>
      <c r="G65" s="92">
        <v>157.16907032051012</v>
      </c>
      <c r="H65" s="92">
        <v>44.003746303546521</v>
      </c>
      <c r="I65" s="93">
        <v>591.53393761396001</v>
      </c>
      <c r="J65" s="101">
        <v>4028.661032284951</v>
      </c>
      <c r="K65" s="99">
        <v>21128.67328514082</v>
      </c>
      <c r="L65" s="92">
        <v>6751.7219620061915</v>
      </c>
      <c r="M65" s="92">
        <v>2945.154767347577</v>
      </c>
      <c r="N65" s="92">
        <v>4038.6395211583385</v>
      </c>
      <c r="O65" s="92">
        <v>322.2260101089102</v>
      </c>
      <c r="P65" s="92">
        <v>1064.2330992674395</v>
      </c>
      <c r="Q65" s="92">
        <v>508.34847077088966</v>
      </c>
      <c r="R65" s="92">
        <v>2654.3720598366931</v>
      </c>
      <c r="S65" s="92">
        <v>2843.9773946447749</v>
      </c>
      <c r="T65" s="99">
        <v>20174.36963578326</v>
      </c>
    </row>
    <row r="66" spans="1:20" ht="12.75" customHeight="1">
      <c r="A66" s="1" t="s">
        <v>316</v>
      </c>
      <c r="B66" s="73">
        <v>48399.594135108913</v>
      </c>
      <c r="C66" s="105">
        <v>1162.5001802663276</v>
      </c>
      <c r="D66" s="100">
        <v>2168.5827456539564</v>
      </c>
      <c r="E66" s="74">
        <v>739.59771871533826</v>
      </c>
      <c r="F66" s="74">
        <v>624.44141205663823</v>
      </c>
      <c r="G66" s="74">
        <v>159.61599259683214</v>
      </c>
      <c r="H66" s="74">
        <v>37.862477773723164</v>
      </c>
      <c r="I66" s="75">
        <v>607.06514451142414</v>
      </c>
      <c r="J66" s="102">
        <v>3923.4228980391167</v>
      </c>
      <c r="K66" s="100">
        <v>20950.992717436293</v>
      </c>
      <c r="L66" s="74">
        <v>6795.364486341683</v>
      </c>
      <c r="M66" s="74">
        <v>2980.7938015116106</v>
      </c>
      <c r="N66" s="74">
        <v>3929.1188965525066</v>
      </c>
      <c r="O66" s="74">
        <v>318.59071534645386</v>
      </c>
      <c r="P66" s="74">
        <v>1039.1831945562349</v>
      </c>
      <c r="Q66" s="74">
        <v>505.93814625291697</v>
      </c>
      <c r="R66" s="74">
        <v>2571.3029587011793</v>
      </c>
      <c r="S66" s="74">
        <v>2810.7005181737018</v>
      </c>
      <c r="T66" s="100">
        <v>20194.095593713224</v>
      </c>
    </row>
    <row r="67" spans="1:20" ht="12.75" customHeight="1">
      <c r="A67" s="1" t="s">
        <v>317</v>
      </c>
      <c r="B67" s="73">
        <v>48359.418597098462</v>
      </c>
      <c r="C67" s="105">
        <v>1435.6472359022598</v>
      </c>
      <c r="D67" s="100">
        <v>2189.8584009874185</v>
      </c>
      <c r="E67" s="74">
        <v>751.18662072270854</v>
      </c>
      <c r="F67" s="74">
        <v>633.51903250582643</v>
      </c>
      <c r="G67" s="74">
        <v>157.20609122240322</v>
      </c>
      <c r="H67" s="74">
        <v>35.854347342965923</v>
      </c>
      <c r="I67" s="75">
        <v>612.0923091935141</v>
      </c>
      <c r="J67" s="102">
        <v>3930.188632462306</v>
      </c>
      <c r="K67" s="100">
        <v>20653.152890207908</v>
      </c>
      <c r="L67" s="74">
        <v>6788.0953867835233</v>
      </c>
      <c r="M67" s="74">
        <v>2973.4954776373615</v>
      </c>
      <c r="N67" s="74">
        <v>3827.2659395599189</v>
      </c>
      <c r="O67" s="74">
        <v>314.41738551481467</v>
      </c>
      <c r="P67" s="74">
        <v>1034.2044779355767</v>
      </c>
      <c r="Q67" s="74">
        <v>509.32488937138351</v>
      </c>
      <c r="R67" s="74">
        <v>2619.6247866658409</v>
      </c>
      <c r="S67" s="74">
        <v>2586.7245467394896</v>
      </c>
      <c r="T67" s="100">
        <v>20150.571437538569</v>
      </c>
    </row>
    <row r="68" spans="1:20" ht="12.75" customHeight="1">
      <c r="A68" s="69" t="s">
        <v>318</v>
      </c>
      <c r="B68" s="73">
        <v>48178.778962050048</v>
      </c>
      <c r="C68" s="105">
        <v>1422.0737470312845</v>
      </c>
      <c r="D68" s="100">
        <v>2192.8281515731128</v>
      </c>
      <c r="E68" s="74">
        <v>748.8383632160461</v>
      </c>
      <c r="F68" s="74">
        <v>657.99419472487</v>
      </c>
      <c r="G68" s="74">
        <v>165.16581279274646</v>
      </c>
      <c r="H68" s="74">
        <v>33.924626733680284</v>
      </c>
      <c r="I68" s="75">
        <v>586.90515410577007</v>
      </c>
      <c r="J68" s="102">
        <v>3906.125025936572</v>
      </c>
      <c r="K68" s="100">
        <v>20596.944670998175</v>
      </c>
      <c r="L68" s="74">
        <v>6711.3429843196809</v>
      </c>
      <c r="M68" s="74">
        <v>3046.2163067933884</v>
      </c>
      <c r="N68" s="74">
        <v>3866.8918000531207</v>
      </c>
      <c r="O68" s="74">
        <v>321.79399009166463</v>
      </c>
      <c r="P68" s="74">
        <v>1024.6788031734416</v>
      </c>
      <c r="Q68" s="74">
        <v>499.57119273546186</v>
      </c>
      <c r="R68" s="74">
        <v>2588.5149532055707</v>
      </c>
      <c r="S68" s="74">
        <v>2537.9346406258455</v>
      </c>
      <c r="T68" s="100">
        <v>20060.807366510908</v>
      </c>
    </row>
    <row r="69" spans="1:20" ht="12.75" customHeight="1">
      <c r="A69" s="94" t="s">
        <v>319</v>
      </c>
      <c r="B69" s="91">
        <v>48413.116838705319</v>
      </c>
      <c r="C69" s="107">
        <v>1324.4607015242718</v>
      </c>
      <c r="D69" s="99">
        <v>2232.7607881568897</v>
      </c>
      <c r="E69" s="92">
        <v>769.26563477197794</v>
      </c>
      <c r="F69" s="92">
        <v>669.94026347348529</v>
      </c>
      <c r="G69" s="92">
        <v>161.41212627584648</v>
      </c>
      <c r="H69" s="92">
        <v>34.990537314529959</v>
      </c>
      <c r="I69" s="93">
        <v>597.15222632104997</v>
      </c>
      <c r="J69" s="101">
        <v>3938.9234052298843</v>
      </c>
      <c r="K69" s="99">
        <v>20734.839776824803</v>
      </c>
      <c r="L69" s="92">
        <v>6708.8463541786523</v>
      </c>
      <c r="M69" s="92">
        <v>2884.7507399645383</v>
      </c>
      <c r="N69" s="92">
        <v>3827.906301487244</v>
      </c>
      <c r="O69" s="92">
        <v>338.12574755511616</v>
      </c>
      <c r="P69" s="92">
        <v>1023.6493457786634</v>
      </c>
      <c r="Q69" s="92">
        <v>520.08225154384616</v>
      </c>
      <c r="R69" s="92">
        <v>2594.4085254762585</v>
      </c>
      <c r="S69" s="92">
        <v>2837.0705108404891</v>
      </c>
      <c r="T69" s="99">
        <v>20182.13216696947</v>
      </c>
    </row>
    <row r="70" spans="1:20" ht="12.75" customHeight="1">
      <c r="A70" s="69" t="s">
        <v>320</v>
      </c>
      <c r="B70" s="73">
        <v>48577.448063900221</v>
      </c>
      <c r="C70" s="105">
        <v>1335.3387946160951</v>
      </c>
      <c r="D70" s="100">
        <v>2195.8647139636169</v>
      </c>
      <c r="E70" s="74">
        <v>762.99652582816418</v>
      </c>
      <c r="F70" s="74">
        <v>674.29899248558081</v>
      </c>
      <c r="G70" s="74">
        <v>122.03593185946345</v>
      </c>
      <c r="H70" s="74">
        <v>41.691209561796953</v>
      </c>
      <c r="I70" s="75">
        <v>594.84205422861146</v>
      </c>
      <c r="J70" s="102">
        <v>3878.2555624753859</v>
      </c>
      <c r="K70" s="100">
        <v>21010.901136478155</v>
      </c>
      <c r="L70" s="74">
        <v>6727.2995647516063</v>
      </c>
      <c r="M70" s="74">
        <v>3090.5346979042965</v>
      </c>
      <c r="N70" s="74">
        <v>3880.8829100826442</v>
      </c>
      <c r="O70" s="74">
        <v>356.41765230879656</v>
      </c>
      <c r="P70" s="74">
        <v>1022.5609502705203</v>
      </c>
      <c r="Q70" s="74">
        <v>514.12717189814384</v>
      </c>
      <c r="R70" s="74">
        <v>2562.0364822102142</v>
      </c>
      <c r="S70" s="74">
        <v>2857.0417070519325</v>
      </c>
      <c r="T70" s="100">
        <v>20157.087856366965</v>
      </c>
    </row>
    <row r="71" spans="1:20">
      <c r="A71" s="69" t="s">
        <v>321</v>
      </c>
      <c r="B71" s="73">
        <v>48493.706656810871</v>
      </c>
      <c r="C71" s="105">
        <v>1322.9268642881411</v>
      </c>
      <c r="D71" s="100">
        <v>2236.9630059772262</v>
      </c>
      <c r="E71" s="74">
        <v>778.79264024419365</v>
      </c>
      <c r="F71" s="74">
        <v>667.41743718642522</v>
      </c>
      <c r="G71" s="74">
        <v>117.25068267797222</v>
      </c>
      <c r="H71" s="74">
        <v>36.249757780638113</v>
      </c>
      <c r="I71" s="75">
        <v>637.25248808799654</v>
      </c>
      <c r="J71" s="102">
        <v>3906.9527125631494</v>
      </c>
      <c r="K71" s="100">
        <v>20849.713901557425</v>
      </c>
      <c r="L71" s="74">
        <v>6695.9596521814892</v>
      </c>
      <c r="M71" s="74">
        <v>3092.8183931330045</v>
      </c>
      <c r="N71" s="74">
        <v>3939.1074892343368</v>
      </c>
      <c r="O71" s="74">
        <v>364.02257110338149</v>
      </c>
      <c r="P71" s="74">
        <v>1007.4367033013513</v>
      </c>
      <c r="Q71" s="74">
        <v>486.74755307892673</v>
      </c>
      <c r="R71" s="74">
        <v>2585.8270255566799</v>
      </c>
      <c r="S71" s="74">
        <v>2677.7945139682538</v>
      </c>
      <c r="T71" s="100">
        <v>20177.150172424932</v>
      </c>
    </row>
    <row r="72" spans="1:20">
      <c r="A72" s="69" t="s">
        <v>322</v>
      </c>
      <c r="B72" s="73">
        <v>48414.531301233314</v>
      </c>
      <c r="C72" s="105">
        <v>1372.3228714177208</v>
      </c>
      <c r="D72" s="100">
        <v>2253.6297811498866</v>
      </c>
      <c r="E72" s="74">
        <v>810.74876038719151</v>
      </c>
      <c r="F72" s="74">
        <v>676.99216318359584</v>
      </c>
      <c r="G72" s="74">
        <v>106.52106471572139</v>
      </c>
      <c r="H72" s="74">
        <v>32.516155073483539</v>
      </c>
      <c r="I72" s="75">
        <v>626.85163778989454</v>
      </c>
      <c r="J72" s="102">
        <v>3893.2922911601636</v>
      </c>
      <c r="K72" s="100">
        <v>20591.697786964123</v>
      </c>
      <c r="L72" s="74">
        <v>6712.2777785594626</v>
      </c>
      <c r="M72" s="74">
        <v>3047.2409150868098</v>
      </c>
      <c r="N72" s="74">
        <v>3887.2137666939384</v>
      </c>
      <c r="O72" s="74">
        <v>357.33042480232922</v>
      </c>
      <c r="P72" s="74">
        <v>1005.9555787786931</v>
      </c>
      <c r="Q72" s="74">
        <v>469.03143338440395</v>
      </c>
      <c r="R72" s="74">
        <v>2553.5400783420459</v>
      </c>
      <c r="S72" s="74">
        <v>2559.1078113164417</v>
      </c>
      <c r="T72" s="100">
        <v>20303.588570541418</v>
      </c>
    </row>
    <row r="73" spans="1:20">
      <c r="A73" s="94" t="s">
        <v>323</v>
      </c>
      <c r="B73" s="91">
        <v>48329.746623990912</v>
      </c>
      <c r="C73" s="107">
        <v>1141.6587345235018</v>
      </c>
      <c r="D73" s="99">
        <v>2243.0956889752106</v>
      </c>
      <c r="E73" s="92">
        <v>826.3518202955571</v>
      </c>
      <c r="F73" s="92">
        <v>670.41295472017282</v>
      </c>
      <c r="G73" s="92">
        <v>97.111631264347736</v>
      </c>
      <c r="H73" s="92">
        <v>27.008391825128307</v>
      </c>
      <c r="I73" s="93">
        <v>622.21089087000485</v>
      </c>
      <c r="J73" s="101">
        <v>3864.4831588151769</v>
      </c>
      <c r="K73" s="99">
        <v>20819.093880254244</v>
      </c>
      <c r="L73" s="92">
        <v>6646.6087010862484</v>
      </c>
      <c r="M73" s="92">
        <v>3058.8532500527317</v>
      </c>
      <c r="N73" s="92">
        <v>3893.4228084611395</v>
      </c>
      <c r="O73" s="92">
        <v>379.1501733985541</v>
      </c>
      <c r="P73" s="92">
        <v>1003.0721411975741</v>
      </c>
      <c r="Q73" s="92">
        <v>488.42553611590239</v>
      </c>
      <c r="R73" s="92">
        <v>2550.2582401213767</v>
      </c>
      <c r="S73" s="92">
        <v>2799.3030298207141</v>
      </c>
      <c r="T73" s="99">
        <v>20261.415161422781</v>
      </c>
    </row>
    <row r="74" spans="1:20">
      <c r="A74" s="69" t="s">
        <v>324</v>
      </c>
      <c r="B74" s="73">
        <v>48496.035945050731</v>
      </c>
      <c r="C74" s="105">
        <v>1324.1142915444655</v>
      </c>
      <c r="D74" s="100">
        <v>2268.4353058925153</v>
      </c>
      <c r="E74" s="74">
        <v>816.03622276158262</v>
      </c>
      <c r="F74" s="74">
        <v>678.5878241726233</v>
      </c>
      <c r="G74" s="74">
        <v>98.381184392028999</v>
      </c>
      <c r="H74" s="74">
        <v>32.325705125255496</v>
      </c>
      <c r="I74" s="75">
        <v>643.1043694410248</v>
      </c>
      <c r="J74" s="102">
        <v>3956.643182652133</v>
      </c>
      <c r="K74" s="100">
        <v>20723.96758113919</v>
      </c>
      <c r="L74" s="74">
        <v>6589.734723130392</v>
      </c>
      <c r="M74" s="74">
        <v>3095.631194587711</v>
      </c>
      <c r="N74" s="74">
        <v>3638.1876241861664</v>
      </c>
      <c r="O74" s="74">
        <v>368.12814457190768</v>
      </c>
      <c r="P74" s="74">
        <v>1010.7541113343755</v>
      </c>
      <c r="Q74" s="74">
        <v>492.04734974367369</v>
      </c>
      <c r="R74" s="74">
        <v>2724.66958062713</v>
      </c>
      <c r="S74" s="74">
        <v>2804.8148529578316</v>
      </c>
      <c r="T74" s="100">
        <v>20222.875583822432</v>
      </c>
    </row>
    <row r="75" spans="1:20">
      <c r="A75" s="69" t="s">
        <v>325</v>
      </c>
      <c r="B75" s="73">
        <v>48986.926560825712</v>
      </c>
      <c r="C75" s="105">
        <v>1280.2281082443644</v>
      </c>
      <c r="D75" s="100">
        <v>2290.3281347810066</v>
      </c>
      <c r="E75" s="74">
        <v>801.76441802682155</v>
      </c>
      <c r="F75" s="74">
        <v>679.76187760022731</v>
      </c>
      <c r="G75" s="74">
        <v>104.52174364312603</v>
      </c>
      <c r="H75" s="74">
        <v>34.028707200512009</v>
      </c>
      <c r="I75" s="75">
        <v>670.25138831032018</v>
      </c>
      <c r="J75" s="102">
        <v>3941.5787457661859</v>
      </c>
      <c r="K75" s="100">
        <v>21011.690516188144</v>
      </c>
      <c r="L75" s="74">
        <v>6585.7486683905117</v>
      </c>
      <c r="M75" s="74">
        <v>3197.6337282928321</v>
      </c>
      <c r="N75" s="74">
        <v>3858.0003054530507</v>
      </c>
      <c r="O75" s="74">
        <v>367.65517779382185</v>
      </c>
      <c r="P75" s="74">
        <v>994.14657387559635</v>
      </c>
      <c r="Q75" s="74">
        <v>471.91403072456313</v>
      </c>
      <c r="R75" s="74">
        <v>2752.6364993290167</v>
      </c>
      <c r="S75" s="74">
        <v>2783.9555323287518</v>
      </c>
      <c r="T75" s="100">
        <v>20463.101055846015</v>
      </c>
    </row>
    <row r="76" spans="1:20">
      <c r="A76" s="69" t="s">
        <v>326</v>
      </c>
      <c r="B76" s="73">
        <v>48797.467753341611</v>
      </c>
      <c r="C76" s="105">
        <v>1302.9263213572153</v>
      </c>
      <c r="D76" s="100">
        <v>2257.5827744826952</v>
      </c>
      <c r="E76" s="74">
        <v>772.60941695953215</v>
      </c>
      <c r="F76" s="74">
        <v>683.63070485816286</v>
      </c>
      <c r="G76" s="74">
        <v>107.35890626325721</v>
      </c>
      <c r="H76" s="74">
        <v>34.364042771600658</v>
      </c>
      <c r="I76" s="75">
        <v>659.61970363014223</v>
      </c>
      <c r="J76" s="102">
        <v>4001.1492568097046</v>
      </c>
      <c r="K76" s="100">
        <v>20939.470033275513</v>
      </c>
      <c r="L76" s="74">
        <v>6520.9629529048389</v>
      </c>
      <c r="M76" s="74">
        <v>3337.9199748082929</v>
      </c>
      <c r="N76" s="74">
        <v>3802.2028129356599</v>
      </c>
      <c r="O76" s="74">
        <v>366.19282344282465</v>
      </c>
      <c r="P76" s="74">
        <v>966.97187723358684</v>
      </c>
      <c r="Q76" s="74">
        <v>477.77751935046859</v>
      </c>
      <c r="R76" s="74">
        <v>2685.9317553178744</v>
      </c>
      <c r="S76" s="74">
        <v>2781.5103172819677</v>
      </c>
      <c r="T76" s="100">
        <v>20296.33936741648</v>
      </c>
    </row>
    <row r="77" spans="1:20">
      <c r="A77" s="94" t="s">
        <v>327</v>
      </c>
      <c r="B77" s="91">
        <v>49181.184426313041</v>
      </c>
      <c r="C77" s="107">
        <v>1304.0198063254302</v>
      </c>
      <c r="D77" s="99">
        <v>2329.1227416032807</v>
      </c>
      <c r="E77" s="92">
        <v>843.73026677700386</v>
      </c>
      <c r="F77" s="92">
        <v>695.98394343880648</v>
      </c>
      <c r="G77" s="92">
        <v>107.64362904834654</v>
      </c>
      <c r="H77" s="92">
        <v>36.130388413015289</v>
      </c>
      <c r="I77" s="93">
        <v>645.63451392610909</v>
      </c>
      <c r="J77" s="101">
        <v>4071.7364786908311</v>
      </c>
      <c r="K77" s="99">
        <v>21259.316162833216</v>
      </c>
      <c r="L77" s="92">
        <v>6655.3340215830403</v>
      </c>
      <c r="M77" s="92">
        <v>3387.5325558922718</v>
      </c>
      <c r="N77" s="92">
        <v>3918.5570919862971</v>
      </c>
      <c r="O77" s="92">
        <v>350.46697163949443</v>
      </c>
      <c r="P77" s="92">
        <v>955.23032626984161</v>
      </c>
      <c r="Q77" s="92">
        <v>495.85904056238985</v>
      </c>
      <c r="R77" s="92">
        <v>2675.1797565628335</v>
      </c>
      <c r="S77" s="92">
        <v>2821.1563983370502</v>
      </c>
      <c r="T77" s="99">
        <v>20216.98923686027</v>
      </c>
    </row>
    <row r="78" spans="1:20">
      <c r="A78" s="69" t="s">
        <v>328</v>
      </c>
      <c r="B78" s="73">
        <v>49187.922580560873</v>
      </c>
      <c r="C78" s="105">
        <v>1229.2687302787044</v>
      </c>
      <c r="D78" s="100">
        <v>2273.8823841282565</v>
      </c>
      <c r="E78" s="74">
        <v>861.81110302927266</v>
      </c>
      <c r="F78" s="74">
        <v>669.17459646118311</v>
      </c>
      <c r="G78" s="74">
        <v>114.6603852291521</v>
      </c>
      <c r="H78" s="74">
        <v>41.457980684495936</v>
      </c>
      <c r="I78" s="75">
        <v>586.77831872415311</v>
      </c>
      <c r="J78" s="102">
        <v>4063.299968485403</v>
      </c>
      <c r="K78" s="100">
        <v>21306.382653127352</v>
      </c>
      <c r="L78" s="74">
        <v>6625.3818664236014</v>
      </c>
      <c r="M78" s="74">
        <v>3381.9283797918124</v>
      </c>
      <c r="N78" s="74">
        <v>3976.9584620631235</v>
      </c>
      <c r="O78" s="74">
        <v>353.70793791903913</v>
      </c>
      <c r="P78" s="74">
        <v>959.00301030873118</v>
      </c>
      <c r="Q78" s="74">
        <v>501.57174199093186</v>
      </c>
      <c r="R78" s="74">
        <v>2678.5174281212289</v>
      </c>
      <c r="S78" s="74">
        <v>2829.3138265088846</v>
      </c>
      <c r="T78" s="100">
        <v>20315.088844541155</v>
      </c>
    </row>
    <row r="79" spans="1:20">
      <c r="A79" s="69" t="s">
        <v>329</v>
      </c>
      <c r="B79" s="73">
        <v>49052.668468804193</v>
      </c>
      <c r="C79" s="105">
        <v>1207.0754184777404</v>
      </c>
      <c r="D79" s="100">
        <v>2284.722857228975</v>
      </c>
      <c r="E79" s="74">
        <v>833.02880515064714</v>
      </c>
      <c r="F79" s="74">
        <v>689.14121577380877</v>
      </c>
      <c r="G79" s="74">
        <v>117.73961910700869</v>
      </c>
      <c r="H79" s="74">
        <v>42.899342166590465</v>
      </c>
      <c r="I79" s="75">
        <v>601.91387503091994</v>
      </c>
      <c r="J79" s="102">
        <v>4125.4967391197142</v>
      </c>
      <c r="K79" s="100">
        <v>21284.881550869351</v>
      </c>
      <c r="L79" s="74">
        <v>6639.9982880515618</v>
      </c>
      <c r="M79" s="74">
        <v>3416.9354376007732</v>
      </c>
      <c r="N79" s="74">
        <v>3899.502066295739</v>
      </c>
      <c r="O79" s="74">
        <v>357.66584030574745</v>
      </c>
      <c r="P79" s="74">
        <v>962.8866470212381</v>
      </c>
      <c r="Q79" s="74">
        <v>492.89223693162518</v>
      </c>
      <c r="R79" s="74">
        <v>2677.0896233141561</v>
      </c>
      <c r="S79" s="74">
        <v>2837.9114113485107</v>
      </c>
      <c r="T79" s="100">
        <v>20150.491903108406</v>
      </c>
    </row>
    <row r="80" spans="1:20">
      <c r="A80" s="69" t="s">
        <v>330</v>
      </c>
      <c r="B80" s="73">
        <v>48875.462320180486</v>
      </c>
      <c r="C80" s="105">
        <v>1276.0739855282088</v>
      </c>
      <c r="D80" s="100">
        <v>2276.4224585766465</v>
      </c>
      <c r="E80" s="74">
        <v>809.36609123602398</v>
      </c>
      <c r="F80" s="74">
        <v>682.84021875504891</v>
      </c>
      <c r="G80" s="74">
        <v>125.30446580932268</v>
      </c>
      <c r="H80" s="74">
        <v>40.6212066833112</v>
      </c>
      <c r="I80" s="75">
        <v>618.29047609293946</v>
      </c>
      <c r="J80" s="102">
        <v>4187.8993349264647</v>
      </c>
      <c r="K80" s="100">
        <v>21142.092830949663</v>
      </c>
      <c r="L80" s="74">
        <v>6626.8347885616968</v>
      </c>
      <c r="M80" s="74">
        <v>3376.0094636102076</v>
      </c>
      <c r="N80" s="74">
        <v>3821.5392253076666</v>
      </c>
      <c r="O80" s="74">
        <v>354.30435723888553</v>
      </c>
      <c r="P80" s="74">
        <v>955.74235614492545</v>
      </c>
      <c r="Q80" s="74">
        <v>492.52874216188059</v>
      </c>
      <c r="R80" s="74">
        <v>2711.3372598318324</v>
      </c>
      <c r="S80" s="74">
        <v>2803.7966380925664</v>
      </c>
      <c r="T80" s="100">
        <v>19992.973710199509</v>
      </c>
    </row>
    <row r="81" spans="1:22">
      <c r="A81" s="94" t="s">
        <v>331</v>
      </c>
      <c r="B81" s="91">
        <v>49218.652688702226</v>
      </c>
      <c r="C81" s="107">
        <v>1219.9752290902634</v>
      </c>
      <c r="D81" s="99">
        <v>2359.8133919362117</v>
      </c>
      <c r="E81" s="92">
        <v>926.835050864084</v>
      </c>
      <c r="F81" s="92">
        <v>684.11242625787247</v>
      </c>
      <c r="G81" s="92">
        <v>125.46666499491519</v>
      </c>
      <c r="H81" s="92">
        <v>41.037177846607825</v>
      </c>
      <c r="I81" s="93">
        <v>582.36207197273211</v>
      </c>
      <c r="J81" s="101">
        <v>4119.4054724893022</v>
      </c>
      <c r="K81" s="99">
        <v>21304.561942472985</v>
      </c>
      <c r="L81" s="92">
        <v>6602.32082360186</v>
      </c>
      <c r="M81" s="92">
        <v>3363.0356239542957</v>
      </c>
      <c r="N81" s="92">
        <v>3954.6211401577852</v>
      </c>
      <c r="O81" s="92">
        <v>360.64157953163379</v>
      </c>
      <c r="P81" s="92">
        <v>953.39949104987784</v>
      </c>
      <c r="Q81" s="92">
        <v>496.43371462536675</v>
      </c>
      <c r="R81" s="92">
        <v>2789.2891034771487</v>
      </c>
      <c r="S81" s="92">
        <v>2784.8204660750152</v>
      </c>
      <c r="T81" s="99">
        <v>20214.896652713465</v>
      </c>
    </row>
    <row r="82" spans="1:22">
      <c r="A82" s="69" t="s">
        <v>332</v>
      </c>
      <c r="B82" s="73">
        <v>49603.513828028066</v>
      </c>
      <c r="C82" s="105">
        <v>1135.1924448536984</v>
      </c>
      <c r="D82" s="100">
        <v>2336.0352187972462</v>
      </c>
      <c r="E82" s="74">
        <v>887.7848173160196</v>
      </c>
      <c r="F82" s="74">
        <v>682.022774613519</v>
      </c>
      <c r="G82" s="74">
        <v>119.73104124586177</v>
      </c>
      <c r="H82" s="74">
        <v>31.305237311016498</v>
      </c>
      <c r="I82" s="75">
        <v>615.19134831082954</v>
      </c>
      <c r="J82" s="102">
        <v>4113.2681373864962</v>
      </c>
      <c r="K82" s="100">
        <v>21876.023381629642</v>
      </c>
      <c r="L82" s="74">
        <v>6682.6338741723548</v>
      </c>
      <c r="M82" s="74">
        <v>3405.3984290699414</v>
      </c>
      <c r="N82" s="74">
        <v>4315.7626272701518</v>
      </c>
      <c r="O82" s="74">
        <v>375.80692992611893</v>
      </c>
      <c r="P82" s="74">
        <v>970.70311345565835</v>
      </c>
      <c r="Q82" s="74">
        <v>502.6828462429329</v>
      </c>
      <c r="R82" s="74">
        <v>2821.3988746709656</v>
      </c>
      <c r="S82" s="74">
        <v>2801.6366868215196</v>
      </c>
      <c r="T82" s="100">
        <v>20142.994645360985</v>
      </c>
    </row>
    <row r="83" spans="1:22">
      <c r="A83" s="69" t="s">
        <v>333</v>
      </c>
      <c r="B83" s="73">
        <v>49027.993881133654</v>
      </c>
      <c r="C83" s="105">
        <v>1227.4669566688767</v>
      </c>
      <c r="D83" s="100">
        <v>2296.3000802094807</v>
      </c>
      <c r="E83" s="74">
        <v>883.08353987863165</v>
      </c>
      <c r="F83" s="74">
        <v>685.03953057938986</v>
      </c>
      <c r="G83" s="74">
        <v>96.450050424533615</v>
      </c>
      <c r="H83" s="74">
        <v>36.716913589533888</v>
      </c>
      <c r="I83" s="75">
        <v>595.01004573739147</v>
      </c>
      <c r="J83" s="102">
        <v>4112.0558016779387</v>
      </c>
      <c r="K83" s="100">
        <v>21100.930245426945</v>
      </c>
      <c r="L83" s="74">
        <v>6634.3600697816191</v>
      </c>
      <c r="M83" s="74">
        <v>3314.0885652306915</v>
      </c>
      <c r="N83" s="74">
        <v>3843.8713359732383</v>
      </c>
      <c r="O83" s="74">
        <v>356.9165111441161</v>
      </c>
      <c r="P83" s="74">
        <v>965.55776739092221</v>
      </c>
      <c r="Q83" s="74">
        <v>495.93775229753822</v>
      </c>
      <c r="R83" s="74">
        <v>2727.9934273000608</v>
      </c>
      <c r="S83" s="74">
        <v>2762.2048163087543</v>
      </c>
      <c r="T83" s="100">
        <v>20291.240797150414</v>
      </c>
    </row>
    <row r="84" spans="1:22">
      <c r="A84" s="69" t="s">
        <v>334</v>
      </c>
      <c r="B84" s="73">
        <v>48973.506282108006</v>
      </c>
      <c r="C84" s="105">
        <v>1263.3485288609274</v>
      </c>
      <c r="D84" s="100">
        <v>2268.0077548979948</v>
      </c>
      <c r="E84" s="74">
        <v>849.67323387355657</v>
      </c>
      <c r="F84" s="74">
        <v>694.8246934205506</v>
      </c>
      <c r="G84" s="74">
        <v>96.099423874483008</v>
      </c>
      <c r="H84" s="74">
        <v>36.387160981781996</v>
      </c>
      <c r="I84" s="75">
        <v>591.02324274762259</v>
      </c>
      <c r="J84" s="102">
        <v>4124.806888577873</v>
      </c>
      <c r="K84" s="100">
        <v>21054.630161167519</v>
      </c>
      <c r="L84" s="74">
        <v>6571.5580099653007</v>
      </c>
      <c r="M84" s="74">
        <v>3297.0943318444142</v>
      </c>
      <c r="N84" s="74">
        <v>3930.2887555032621</v>
      </c>
      <c r="O84" s="74">
        <v>376.30277245556647</v>
      </c>
      <c r="P84" s="74">
        <v>953.69188718624423</v>
      </c>
      <c r="Q84" s="74">
        <v>506.68044493761931</v>
      </c>
      <c r="R84" s="74">
        <v>2779.0578851148007</v>
      </c>
      <c r="S84" s="74">
        <v>2639.9560741603109</v>
      </c>
      <c r="T84" s="100">
        <v>20262.712948603697</v>
      </c>
    </row>
    <row r="85" spans="1:22">
      <c r="A85" s="94" t="s">
        <v>335</v>
      </c>
      <c r="B85" s="91">
        <v>49431.102725003482</v>
      </c>
      <c r="C85" s="107">
        <v>1174.7623615762402</v>
      </c>
      <c r="D85" s="99">
        <v>2381.1703694205503</v>
      </c>
      <c r="E85" s="92">
        <v>956.51310495831967</v>
      </c>
      <c r="F85" s="92">
        <v>705.57552475704119</v>
      </c>
      <c r="G85" s="92">
        <v>97.015514999871101</v>
      </c>
      <c r="H85" s="92">
        <v>37.732564102124748</v>
      </c>
      <c r="I85" s="93">
        <v>584.33366060319383</v>
      </c>
      <c r="J85" s="101">
        <v>4059.132190810592</v>
      </c>
      <c r="K85" s="99">
        <v>21534.914798002774</v>
      </c>
      <c r="L85" s="92">
        <v>6733.2272413624914</v>
      </c>
      <c r="M85" s="92">
        <v>3361.8494367498138</v>
      </c>
      <c r="N85" s="92">
        <v>4030.06717527194</v>
      </c>
      <c r="O85" s="92">
        <v>375.20517318698347</v>
      </c>
      <c r="P85" s="92">
        <v>968.23868819693121</v>
      </c>
      <c r="Q85" s="92">
        <v>505.09341949520689</v>
      </c>
      <c r="R85" s="92">
        <v>2815.2760771401609</v>
      </c>
      <c r="S85" s="92">
        <v>2745.9575865992488</v>
      </c>
      <c r="T85" s="99">
        <v>20281.12300519332</v>
      </c>
    </row>
    <row r="86" spans="1:22">
      <c r="A86" s="69" t="s">
        <v>336</v>
      </c>
      <c r="B86" s="73">
        <v>48252.603756571734</v>
      </c>
      <c r="C86" s="105">
        <v>1256.1081983000136</v>
      </c>
      <c r="D86" s="100">
        <v>2278.3476928314817</v>
      </c>
      <c r="E86" s="74">
        <v>881.54929228451329</v>
      </c>
      <c r="F86" s="74">
        <v>704.1666010234228</v>
      </c>
      <c r="G86" s="74">
        <v>88.598683374698268</v>
      </c>
      <c r="H86" s="74">
        <v>37.726720530788995</v>
      </c>
      <c r="I86" s="75">
        <v>566.30639561805879</v>
      </c>
      <c r="J86" s="102">
        <v>3865.3383534321565</v>
      </c>
      <c r="K86" s="100">
        <v>20498.343931038278</v>
      </c>
      <c r="L86" s="74">
        <v>6506.2153149717496</v>
      </c>
      <c r="M86" s="74">
        <v>3258.0621505436511</v>
      </c>
      <c r="N86" s="74">
        <v>3667.0517894398363</v>
      </c>
      <c r="O86" s="74">
        <v>356.41113053722034</v>
      </c>
      <c r="P86" s="74">
        <v>938.73701639100807</v>
      </c>
      <c r="Q86" s="74">
        <v>496.15660305777959</v>
      </c>
      <c r="R86" s="74">
        <v>2705.3900248322211</v>
      </c>
      <c r="S86" s="74">
        <v>2570.3199012648088</v>
      </c>
      <c r="T86" s="100">
        <v>20354.465580969805</v>
      </c>
    </row>
    <row r="87" spans="1:22">
      <c r="A87" s="69" t="s">
        <v>337</v>
      </c>
      <c r="B87" s="73">
        <v>47203.903871991701</v>
      </c>
      <c r="C87" s="105">
        <v>1203.0971721849876</v>
      </c>
      <c r="D87" s="100">
        <v>2306.2890535768543</v>
      </c>
      <c r="E87" s="74">
        <v>880.93282359952138</v>
      </c>
      <c r="F87" s="74">
        <v>703.45188752664342</v>
      </c>
      <c r="G87" s="74">
        <v>92.969451140093071</v>
      </c>
      <c r="H87" s="74">
        <v>32.877412357882896</v>
      </c>
      <c r="I87" s="75">
        <v>596.05747895271384</v>
      </c>
      <c r="J87" s="102">
        <v>4013.6076503498434</v>
      </c>
      <c r="K87" s="100">
        <v>19641.470456554856</v>
      </c>
      <c r="L87" s="74">
        <v>6637.9012988157729</v>
      </c>
      <c r="M87" s="74">
        <v>3163.3740386324475</v>
      </c>
      <c r="N87" s="74">
        <v>2968.8891844910909</v>
      </c>
      <c r="O87" s="74">
        <v>358.93628362836301</v>
      </c>
      <c r="P87" s="74">
        <v>919.7789461147463</v>
      </c>
      <c r="Q87" s="74">
        <v>491.34803111932416</v>
      </c>
      <c r="R87" s="74">
        <v>2687.8035906960727</v>
      </c>
      <c r="S87" s="74">
        <v>2413.4390830570451</v>
      </c>
      <c r="T87" s="100">
        <v>20039.439539325154</v>
      </c>
    </row>
    <row r="88" spans="1:22">
      <c r="A88" s="69" t="s">
        <v>338</v>
      </c>
      <c r="B88" s="73">
        <v>48969.818302276362</v>
      </c>
      <c r="C88" s="105">
        <v>1166.7156131159761</v>
      </c>
      <c r="D88" s="100">
        <v>2315.9003456334081</v>
      </c>
      <c r="E88" s="74">
        <v>876.34292934717928</v>
      </c>
      <c r="F88" s="74">
        <v>696.84504850752955</v>
      </c>
      <c r="G88" s="74">
        <v>95.203855220518179</v>
      </c>
      <c r="H88" s="74">
        <v>40.062535490389642</v>
      </c>
      <c r="I88" s="75">
        <v>607.44597706779132</v>
      </c>
      <c r="J88" s="102">
        <v>4085.8064173692969</v>
      </c>
      <c r="K88" s="100">
        <v>21020.488429848458</v>
      </c>
      <c r="L88" s="74">
        <v>6816.6838601118197</v>
      </c>
      <c r="M88" s="74">
        <v>3185.9783878822432</v>
      </c>
      <c r="N88" s="74">
        <v>3937.5608306153708</v>
      </c>
      <c r="O88" s="74">
        <v>345.05147759492547</v>
      </c>
      <c r="P88" s="74">
        <v>906.45844183156942</v>
      </c>
      <c r="Q88" s="74">
        <v>507.43900277027825</v>
      </c>
      <c r="R88" s="74">
        <v>2750.7783245606433</v>
      </c>
      <c r="S88" s="74">
        <v>2570.5381044816063</v>
      </c>
      <c r="T88" s="100">
        <v>20380.907496309224</v>
      </c>
    </row>
    <row r="89" spans="1:22">
      <c r="A89" s="94" t="s">
        <v>339</v>
      </c>
      <c r="B89" s="91">
        <v>46053.959677429622</v>
      </c>
      <c r="C89" s="107">
        <v>1158.8007972011014</v>
      </c>
      <c r="D89" s="99">
        <v>2390.3464320423677</v>
      </c>
      <c r="E89" s="92">
        <v>921.46538038704966</v>
      </c>
      <c r="F89" s="92">
        <v>697.07418365665501</v>
      </c>
      <c r="G89" s="92">
        <v>95.371263757451246</v>
      </c>
      <c r="H89" s="92">
        <v>38.97488690613104</v>
      </c>
      <c r="I89" s="93">
        <v>637.46071733508029</v>
      </c>
      <c r="J89" s="101">
        <v>4147.5213423490886</v>
      </c>
      <c r="K89" s="99">
        <v>17955.324236982346</v>
      </c>
      <c r="L89" s="92">
        <v>6469.5127751530399</v>
      </c>
      <c r="M89" s="92">
        <v>3060.9209282201123</v>
      </c>
      <c r="N89" s="92">
        <v>1638.0013025631381</v>
      </c>
      <c r="O89" s="92">
        <v>380.23545619133546</v>
      </c>
      <c r="P89" s="92">
        <v>897.96773537545141</v>
      </c>
      <c r="Q89" s="92">
        <v>487.47311795477691</v>
      </c>
      <c r="R89" s="92">
        <v>2653.8512345306431</v>
      </c>
      <c r="S89" s="92">
        <v>2367.3616869938492</v>
      </c>
      <c r="T89" s="99">
        <v>20401.966868854714</v>
      </c>
    </row>
    <row r="90" spans="1:22">
      <c r="A90" s="69" t="s">
        <v>340</v>
      </c>
      <c r="B90" s="73">
        <v>47446.83176364992</v>
      </c>
      <c r="C90" s="105">
        <v>1058.5718987002549</v>
      </c>
      <c r="D90" s="100">
        <v>2409.7952301119262</v>
      </c>
      <c r="E90" s="74">
        <v>915.11833893526318</v>
      </c>
      <c r="F90" s="74">
        <v>697.26466848206985</v>
      </c>
      <c r="G90" s="74">
        <v>96.812052044267347</v>
      </c>
      <c r="H90" s="74">
        <v>44.158650304114211</v>
      </c>
      <c r="I90" s="75">
        <v>656.44152034621129</v>
      </c>
      <c r="J90" s="102">
        <v>4295.2384495181132</v>
      </c>
      <c r="K90" s="100">
        <v>19171.063997763937</v>
      </c>
      <c r="L90" s="74">
        <v>6637.1509788126104</v>
      </c>
      <c r="M90" s="74">
        <v>3080.484193031949</v>
      </c>
      <c r="N90" s="74">
        <v>2590.3019916013991</v>
      </c>
      <c r="O90" s="74">
        <v>404.8025243754289</v>
      </c>
      <c r="P90" s="74">
        <v>880.73581772487944</v>
      </c>
      <c r="Q90" s="74">
        <v>484.18721507329502</v>
      </c>
      <c r="R90" s="74">
        <v>2702.3215630916675</v>
      </c>
      <c r="S90" s="74">
        <v>2391.0797140527084</v>
      </c>
      <c r="T90" s="100">
        <v>20512.162187555685</v>
      </c>
    </row>
    <row r="91" spans="1:22">
      <c r="A91" s="69" t="s">
        <v>341</v>
      </c>
      <c r="B91" s="73">
        <v>49774.122808910441</v>
      </c>
      <c r="C91" s="105">
        <v>976.40134073451657</v>
      </c>
      <c r="D91" s="100">
        <v>2507.4610414378826</v>
      </c>
      <c r="E91" s="74">
        <v>999.89994427474062</v>
      </c>
      <c r="F91" s="74">
        <v>691.61788877239564</v>
      </c>
      <c r="G91" s="74">
        <v>99.214093965107693</v>
      </c>
      <c r="H91" s="74">
        <v>48.623347750131209</v>
      </c>
      <c r="I91" s="75">
        <v>668.1057666755072</v>
      </c>
      <c r="J91" s="102">
        <v>4201.8080034163249</v>
      </c>
      <c r="K91" s="100">
        <v>21529.756952151693</v>
      </c>
      <c r="L91" s="74">
        <v>7018.3387243233883</v>
      </c>
      <c r="M91" s="74">
        <v>3164.3380844139838</v>
      </c>
      <c r="N91" s="74">
        <v>3942.6121208185746</v>
      </c>
      <c r="O91" s="74">
        <v>400.03738338619462</v>
      </c>
      <c r="P91" s="74">
        <v>893.65436058836724</v>
      </c>
      <c r="Q91" s="74">
        <v>508.13896304062763</v>
      </c>
      <c r="R91" s="74">
        <v>2906.7959779574421</v>
      </c>
      <c r="S91" s="74">
        <v>2695.8413376231151</v>
      </c>
      <c r="T91" s="100">
        <v>20558.695471170024</v>
      </c>
    </row>
    <row r="92" spans="1:22">
      <c r="A92" s="69" t="s">
        <v>342</v>
      </c>
      <c r="B92" s="73">
        <v>50326.000613794982</v>
      </c>
      <c r="C92" s="105">
        <v>1035.7923471701386</v>
      </c>
      <c r="D92" s="100">
        <v>2466.3162653261206</v>
      </c>
      <c r="E92" s="74">
        <v>931.88332266851785</v>
      </c>
      <c r="F92" s="74">
        <v>709.6315462532292</v>
      </c>
      <c r="G92" s="74">
        <v>94.393540717377235</v>
      </c>
      <c r="H92" s="74">
        <v>55.664637167094305</v>
      </c>
      <c r="I92" s="75">
        <v>674.74321851990169</v>
      </c>
      <c r="J92" s="102">
        <v>4313.6960736670917</v>
      </c>
      <c r="K92" s="100">
        <v>21890.030335098396</v>
      </c>
      <c r="L92" s="74">
        <v>7083.5270230908827</v>
      </c>
      <c r="M92" s="74">
        <v>3184.383243809963</v>
      </c>
      <c r="N92" s="74">
        <v>4202.2496929760837</v>
      </c>
      <c r="O92" s="74">
        <v>416.02661696787158</v>
      </c>
      <c r="P92" s="74">
        <v>881.36012671054266</v>
      </c>
      <c r="Q92" s="74">
        <v>518.72219945388201</v>
      </c>
      <c r="R92" s="74">
        <v>2879.8552606726826</v>
      </c>
      <c r="S92" s="74">
        <v>2723.906171416485</v>
      </c>
      <c r="T92" s="100">
        <v>20620.165592533234</v>
      </c>
    </row>
    <row r="93" spans="1:22">
      <c r="A93" s="94" t="s">
        <v>343</v>
      </c>
      <c r="B93" s="91">
        <v>50572.071509158974</v>
      </c>
      <c r="C93" s="107">
        <v>1158.875499840454</v>
      </c>
      <c r="D93" s="99">
        <v>2575.810399834199</v>
      </c>
      <c r="E93" s="92">
        <v>1040.2910351394648</v>
      </c>
      <c r="F93" s="92">
        <v>704.31876890378476</v>
      </c>
      <c r="G93" s="92">
        <v>94.797190749336394</v>
      </c>
      <c r="H93" s="92">
        <v>59.978100072285763</v>
      </c>
      <c r="I93" s="93">
        <v>676.42530496932693</v>
      </c>
      <c r="J93" s="101">
        <v>4296.9991360246222</v>
      </c>
      <c r="K93" s="99">
        <v>22064.172084372018</v>
      </c>
      <c r="L93" s="92">
        <v>7077.4271113557425</v>
      </c>
      <c r="M93" s="92">
        <v>3290.6784237594056</v>
      </c>
      <c r="N93" s="92">
        <v>4261.7511815659363</v>
      </c>
      <c r="O93" s="92">
        <v>409.63808311251091</v>
      </c>
      <c r="P93" s="92">
        <v>903.97474815039095</v>
      </c>
      <c r="Q93" s="92">
        <v>506.96101382398717</v>
      </c>
      <c r="R93" s="92">
        <v>2861.0288405897873</v>
      </c>
      <c r="S93" s="92">
        <v>2752.7126820142539</v>
      </c>
      <c r="T93" s="99">
        <v>20476.21438908768</v>
      </c>
      <c r="U93" s="203"/>
      <c r="V93" s="203"/>
    </row>
    <row r="94" spans="1:22">
      <c r="A94" s="69" t="s">
        <v>344</v>
      </c>
      <c r="B94" s="73">
        <v>51306.370788345761</v>
      </c>
      <c r="C94" s="105">
        <v>1283.218641987492</v>
      </c>
      <c r="D94" s="100">
        <v>2561.7132887387029</v>
      </c>
      <c r="E94" s="74">
        <v>1015.0991212621991</v>
      </c>
      <c r="F94" s="74">
        <v>706.98006534999274</v>
      </c>
      <c r="G94" s="74">
        <v>92.113445072238122</v>
      </c>
      <c r="H94" s="74">
        <v>61.915317309124937</v>
      </c>
      <c r="I94" s="75">
        <v>685.60533974514817</v>
      </c>
      <c r="J94" s="102">
        <v>4340.1618031586586</v>
      </c>
      <c r="K94" s="100">
        <v>22500.162768274622</v>
      </c>
      <c r="L94" s="74">
        <v>7121.9371498590644</v>
      </c>
      <c r="M94" s="74">
        <v>3285.1427832410718</v>
      </c>
      <c r="N94" s="74">
        <v>4636.0636752966675</v>
      </c>
      <c r="O94" s="74">
        <v>408.00761385813473</v>
      </c>
      <c r="P94" s="74">
        <v>900.72177623018592</v>
      </c>
      <c r="Q94" s="74">
        <v>519.88138170544664</v>
      </c>
      <c r="R94" s="74">
        <v>2867.3273479566587</v>
      </c>
      <c r="S94" s="74">
        <v>2761.0810401273893</v>
      </c>
      <c r="T94" s="100">
        <v>20621.114286186283</v>
      </c>
    </row>
    <row r="95" spans="1:22">
      <c r="A95" s="69" t="s">
        <v>345</v>
      </c>
      <c r="B95" s="73">
        <v>50923.611432107464</v>
      </c>
      <c r="C95" s="105">
        <v>1212.1135963393024</v>
      </c>
      <c r="D95" s="100">
        <v>2560.0720771283295</v>
      </c>
      <c r="E95" s="74">
        <v>1014.8619235281881</v>
      </c>
      <c r="F95" s="74">
        <v>698.76984152289128</v>
      </c>
      <c r="G95" s="74">
        <v>93.475412215922702</v>
      </c>
      <c r="H95" s="74">
        <v>67.208425889351332</v>
      </c>
      <c r="I95" s="75">
        <v>685.75647397197667</v>
      </c>
      <c r="J95" s="102">
        <v>4325.5723824343804</v>
      </c>
      <c r="K95" s="100">
        <v>22155.996002521177</v>
      </c>
      <c r="L95" s="74">
        <v>7098.2400107835374</v>
      </c>
      <c r="M95" s="74">
        <v>3273.0384321808592</v>
      </c>
      <c r="N95" s="74">
        <v>4334.4258649791291</v>
      </c>
      <c r="O95" s="74">
        <v>401.61339768568439</v>
      </c>
      <c r="P95" s="74">
        <v>886.91422672129215</v>
      </c>
      <c r="Q95" s="74">
        <v>511.0662147533651</v>
      </c>
      <c r="R95" s="74">
        <v>2843.8915770467502</v>
      </c>
      <c r="S95" s="74">
        <v>2806.8062783705627</v>
      </c>
      <c r="T95" s="100">
        <v>20669.857373684277</v>
      </c>
    </row>
    <row r="96" spans="1:22">
      <c r="A96" s="69" t="s">
        <v>346</v>
      </c>
      <c r="B96" s="73">
        <v>50888.365036969568</v>
      </c>
      <c r="C96" s="105">
        <v>1190.6502414431322</v>
      </c>
      <c r="D96" s="100">
        <v>2557.2953770223676</v>
      </c>
      <c r="E96" s="74">
        <v>985.58618033828668</v>
      </c>
      <c r="F96" s="74">
        <v>709.87100498115626</v>
      </c>
      <c r="G96" s="74">
        <v>97.991109375043763</v>
      </c>
      <c r="H96" s="74">
        <v>66.502484741778147</v>
      </c>
      <c r="I96" s="75">
        <v>697.34459758610296</v>
      </c>
      <c r="J96" s="102">
        <v>4277.1639568439605</v>
      </c>
      <c r="K96" s="100">
        <v>22180.453093259068</v>
      </c>
      <c r="L96" s="74">
        <v>7074.5617552754838</v>
      </c>
      <c r="M96" s="74">
        <v>3349.4982441956217</v>
      </c>
      <c r="N96" s="74">
        <v>4285.4554372901866</v>
      </c>
      <c r="O96" s="74">
        <v>411.05826169223064</v>
      </c>
      <c r="P96" s="74">
        <v>902.14968002127125</v>
      </c>
      <c r="Q96" s="74">
        <v>498.18579521223336</v>
      </c>
      <c r="R96" s="74">
        <v>2842.4645352284429</v>
      </c>
      <c r="S96" s="74">
        <v>2817.0793843435963</v>
      </c>
      <c r="T96" s="100">
        <v>20682.80236840104</v>
      </c>
    </row>
    <row r="97" spans="1:22">
      <c r="A97" s="94" t="s">
        <v>347</v>
      </c>
      <c r="B97" s="91">
        <v>51386.041181612643</v>
      </c>
      <c r="C97" s="107">
        <v>1161.9547260117997</v>
      </c>
      <c r="D97" s="99">
        <v>2692.1074200515304</v>
      </c>
      <c r="E97" s="92">
        <v>1118.1202592308675</v>
      </c>
      <c r="F97" s="92">
        <v>706.28930731972196</v>
      </c>
      <c r="G97" s="92">
        <v>97.892556749033858</v>
      </c>
      <c r="H97" s="92">
        <v>68.916494768961044</v>
      </c>
      <c r="I97" s="93">
        <v>700.88880198294601</v>
      </c>
      <c r="J97" s="101">
        <v>4318.5829933665946</v>
      </c>
      <c r="K97" s="99">
        <v>22465.274313606875</v>
      </c>
      <c r="L97" s="92">
        <v>7096.9607881050169</v>
      </c>
      <c r="M97" s="92">
        <v>3397.3617357579401</v>
      </c>
      <c r="N97" s="92">
        <v>4448.6344466300625</v>
      </c>
      <c r="O97" s="92">
        <v>411.48085652433747</v>
      </c>
      <c r="P97" s="92">
        <v>907.0605764139425</v>
      </c>
      <c r="Q97" s="92">
        <v>512.85813449877298</v>
      </c>
      <c r="R97" s="92">
        <v>2882.9319736883235</v>
      </c>
      <c r="S97" s="92">
        <v>2807.9858019884773</v>
      </c>
      <c r="T97" s="99">
        <v>20748.121728575843</v>
      </c>
      <c r="U97" s="203"/>
      <c r="V97" s="203"/>
    </row>
    <row r="98" spans="1:22">
      <c r="A98" s="69" t="s">
        <v>348</v>
      </c>
      <c r="B98" s="73">
        <v>51399.089862810892</v>
      </c>
      <c r="C98" s="105">
        <v>1226.3106234438383</v>
      </c>
      <c r="D98" s="100">
        <v>2655.2467444555791</v>
      </c>
      <c r="E98" s="74">
        <v>1083.2695584637154</v>
      </c>
      <c r="F98" s="74">
        <v>702.5563391169203</v>
      </c>
      <c r="G98" s="74">
        <v>99.283345581851208</v>
      </c>
      <c r="H98" s="74">
        <v>79.243017578038078</v>
      </c>
      <c r="I98" s="75">
        <v>690.89448371505421</v>
      </c>
      <c r="J98" s="102">
        <v>4257.7306204562128</v>
      </c>
      <c r="K98" s="100">
        <v>22525.269609610306</v>
      </c>
      <c r="L98" s="74">
        <v>7020.3451275813186</v>
      </c>
      <c r="M98" s="74">
        <v>3400.4666982678018</v>
      </c>
      <c r="N98" s="74">
        <v>4579.6289634917648</v>
      </c>
      <c r="O98" s="74">
        <v>406.67904720689262</v>
      </c>
      <c r="P98" s="74">
        <v>900.26512940102975</v>
      </c>
      <c r="Q98" s="74">
        <v>510.51232306029004</v>
      </c>
      <c r="R98" s="74">
        <v>2898.4578306122903</v>
      </c>
      <c r="S98" s="74">
        <v>2808.9144899889143</v>
      </c>
      <c r="T98" s="100">
        <v>20734.532264844958</v>
      </c>
    </row>
    <row r="99" spans="1:22">
      <c r="A99" s="69" t="s">
        <v>349</v>
      </c>
      <c r="B99" s="73">
        <v>51396.846677389956</v>
      </c>
      <c r="C99" s="105">
        <v>1135.5297441021451</v>
      </c>
      <c r="D99" s="100">
        <v>2665.7668412716835</v>
      </c>
      <c r="E99" s="74">
        <v>1088.539710606713</v>
      </c>
      <c r="F99" s="74">
        <v>709.51604816717736</v>
      </c>
      <c r="G99" s="74">
        <v>93.093424608045467</v>
      </c>
      <c r="H99" s="74">
        <v>91.563782436866802</v>
      </c>
      <c r="I99" s="75">
        <v>683.05387545288102</v>
      </c>
      <c r="J99" s="102">
        <v>4193.9528686962831</v>
      </c>
      <c r="K99" s="100">
        <v>22432.68783460695</v>
      </c>
      <c r="L99" s="74">
        <v>6955.703427653616</v>
      </c>
      <c r="M99" s="74">
        <v>3451.0483886899278</v>
      </c>
      <c r="N99" s="74">
        <v>4427.0363235250679</v>
      </c>
      <c r="O99" s="74">
        <v>405.59245486509872</v>
      </c>
      <c r="P99" s="74">
        <v>882.39735271650977</v>
      </c>
      <c r="Q99" s="74">
        <v>497.24097698466022</v>
      </c>
      <c r="R99" s="74">
        <v>2958.4033549523838</v>
      </c>
      <c r="S99" s="74">
        <v>2855.265555219687</v>
      </c>
      <c r="T99" s="100">
        <v>20968.909388712895</v>
      </c>
    </row>
    <row r="100" spans="1:22">
      <c r="A100" s="69" t="s">
        <v>350</v>
      </c>
      <c r="B100" s="73">
        <v>51619.586908216137</v>
      </c>
      <c r="C100" s="105">
        <v>1104.5104820718639</v>
      </c>
      <c r="D100" s="100">
        <v>2617.043011749071</v>
      </c>
      <c r="E100" s="74">
        <v>1034.9628377068452</v>
      </c>
      <c r="F100" s="74">
        <v>699.86095885177917</v>
      </c>
      <c r="G100" s="74">
        <v>99.188533785241063</v>
      </c>
      <c r="H100" s="74">
        <v>103.38990840405671</v>
      </c>
      <c r="I100" s="75">
        <v>679.64077300114889</v>
      </c>
      <c r="J100" s="102">
        <v>4253.6529863876367</v>
      </c>
      <c r="K100" s="100">
        <v>22689.174451109764</v>
      </c>
      <c r="L100" s="74">
        <v>7044.0205890828029</v>
      </c>
      <c r="M100" s="74">
        <v>3416.5611127789416</v>
      </c>
      <c r="N100" s="74">
        <v>4656.0394840681665</v>
      </c>
      <c r="O100" s="74">
        <v>383.9569287776111</v>
      </c>
      <c r="P100" s="74">
        <v>888.88032019799732</v>
      </c>
      <c r="Q100" s="74">
        <v>498.24492482051335</v>
      </c>
      <c r="R100" s="74">
        <v>2987.054683880277</v>
      </c>
      <c r="S100" s="74">
        <v>2814.4164075034573</v>
      </c>
      <c r="T100" s="100">
        <v>20955.205976897796</v>
      </c>
    </row>
    <row r="101" spans="1:22">
      <c r="A101" s="94" t="s">
        <v>351</v>
      </c>
      <c r="B101" s="91">
        <v>51752.625239541638</v>
      </c>
      <c r="C101" s="107">
        <v>1102.5147527412221</v>
      </c>
      <c r="D101" s="99">
        <v>2747.8007208598378</v>
      </c>
      <c r="E101" s="92">
        <v>1164.8633544854138</v>
      </c>
      <c r="F101" s="92">
        <v>710.44389054184762</v>
      </c>
      <c r="G101" s="92">
        <v>102.29198710429762</v>
      </c>
      <c r="H101" s="92">
        <v>107.1535260544791</v>
      </c>
      <c r="I101" s="93">
        <v>663.04796267379982</v>
      </c>
      <c r="J101" s="101">
        <v>4285.319521299707</v>
      </c>
      <c r="K101" s="99">
        <v>22475.010992669737</v>
      </c>
      <c r="L101" s="92">
        <v>7013.8841301246584</v>
      </c>
      <c r="M101" s="92">
        <v>3421.8850437703004</v>
      </c>
      <c r="N101" s="92">
        <v>4421.2227170089009</v>
      </c>
      <c r="O101" s="92">
        <v>384.84340904123553</v>
      </c>
      <c r="P101" s="92">
        <v>912.00428135871027</v>
      </c>
      <c r="Q101" s="92">
        <v>507.91358461578722</v>
      </c>
      <c r="R101" s="92">
        <v>3010.6753319550717</v>
      </c>
      <c r="S101" s="92">
        <v>2802.5824947950728</v>
      </c>
      <c r="T101" s="99">
        <v>21141.979251971137</v>
      </c>
      <c r="U101" s="203"/>
      <c r="V101" s="203"/>
    </row>
    <row r="102" spans="1:22">
      <c r="A102" s="69" t="s">
        <v>352</v>
      </c>
      <c r="B102" s="73">
        <v>52418.10775757199</v>
      </c>
      <c r="C102" s="105">
        <v>1118.6000223771171</v>
      </c>
      <c r="D102" s="100">
        <v>2777.174540564175</v>
      </c>
      <c r="E102" s="74">
        <v>1185.582916437912</v>
      </c>
      <c r="F102" s="74">
        <v>714.54271039642549</v>
      </c>
      <c r="G102" s="74">
        <v>105.67522989500979</v>
      </c>
      <c r="H102" s="74">
        <v>105.90008970880776</v>
      </c>
      <c r="I102" s="75">
        <v>665.47359412602009</v>
      </c>
      <c r="J102" s="102">
        <v>4253.6754326455466</v>
      </c>
      <c r="K102" s="100">
        <v>23041.592762270298</v>
      </c>
      <c r="L102" s="74">
        <v>7222.6280474717532</v>
      </c>
      <c r="M102" s="74">
        <v>3471.4942786522929</v>
      </c>
      <c r="N102" s="74">
        <v>4618.3304900398634</v>
      </c>
      <c r="O102" s="74">
        <v>385.76562188233515</v>
      </c>
      <c r="P102" s="74">
        <v>919.5006752123445</v>
      </c>
      <c r="Q102" s="74">
        <v>498.88777453484852</v>
      </c>
      <c r="R102" s="74">
        <v>3085.7447989766188</v>
      </c>
      <c r="S102" s="74">
        <v>2839.2410755002456</v>
      </c>
      <c r="T102" s="100">
        <v>21227.064999714861</v>
      </c>
    </row>
    <row r="103" spans="1:22">
      <c r="A103" s="69" t="s">
        <v>353</v>
      </c>
      <c r="B103" s="73">
        <v>52024.80284269707</v>
      </c>
      <c r="C103" s="105">
        <v>1105.9533220694784</v>
      </c>
      <c r="D103" s="100">
        <v>2772.5310903048421</v>
      </c>
      <c r="E103" s="74">
        <v>1193.0527443152043</v>
      </c>
      <c r="F103" s="74">
        <v>708.91912367882333</v>
      </c>
      <c r="G103" s="74">
        <v>108.75939712422395</v>
      </c>
      <c r="H103" s="74">
        <v>101.88580698806507</v>
      </c>
      <c r="I103" s="75">
        <v>659.91401819852535</v>
      </c>
      <c r="J103" s="102">
        <v>4242.5420071898734</v>
      </c>
      <c r="K103" s="100">
        <v>22687.405102093842</v>
      </c>
      <c r="L103" s="74">
        <v>6987.7611427878146</v>
      </c>
      <c r="M103" s="74">
        <v>3497.1232295157042</v>
      </c>
      <c r="N103" s="74">
        <v>4579.0403083199544</v>
      </c>
      <c r="O103" s="74">
        <v>390.4453365623765</v>
      </c>
      <c r="P103" s="74">
        <v>930.68172060679672</v>
      </c>
      <c r="Q103" s="74">
        <v>479.26928391388213</v>
      </c>
      <c r="R103" s="74">
        <v>3012.1299332563431</v>
      </c>
      <c r="S103" s="74">
        <v>2810.9541471309767</v>
      </c>
      <c r="T103" s="100">
        <v>21216.371321039031</v>
      </c>
    </row>
    <row r="104" spans="1:22">
      <c r="A104" s="69" t="s">
        <v>354</v>
      </c>
      <c r="B104" s="73">
        <v>52454.235523125433</v>
      </c>
      <c r="C104" s="105">
        <v>1117.6921323770716</v>
      </c>
      <c r="D104" s="100">
        <v>2798.275622744573</v>
      </c>
      <c r="E104" s="74">
        <v>1202.0457714523291</v>
      </c>
      <c r="F104" s="74">
        <v>715.85372738497153</v>
      </c>
      <c r="G104" s="74">
        <v>115.60848677487272</v>
      </c>
      <c r="H104" s="74">
        <v>102.9472624761093</v>
      </c>
      <c r="I104" s="75">
        <v>661.8203746562906</v>
      </c>
      <c r="J104" s="102">
        <v>4220.1252398789402</v>
      </c>
      <c r="K104" s="100">
        <v>23015.374498215406</v>
      </c>
      <c r="L104" s="74">
        <v>7176.322379662387</v>
      </c>
      <c r="M104" s="74">
        <v>3515.9859343516355</v>
      </c>
      <c r="N104" s="74">
        <v>4687.669842529057</v>
      </c>
      <c r="O104" s="74">
        <v>387.25551742805305</v>
      </c>
      <c r="P104" s="74">
        <v>939.41981107427046</v>
      </c>
      <c r="Q104" s="74">
        <v>477.49529163059606</v>
      </c>
      <c r="R104" s="74">
        <v>3053.2135691537796</v>
      </c>
      <c r="S104" s="74">
        <v>2778.0121523856255</v>
      </c>
      <c r="T104" s="100">
        <v>21302.768029909454</v>
      </c>
    </row>
    <row r="105" spans="1:22">
      <c r="A105" s="94" t="s">
        <v>355</v>
      </c>
      <c r="B105" s="91">
        <v>52693.747750390154</v>
      </c>
      <c r="C105" s="107">
        <v>1173.2487912699341</v>
      </c>
      <c r="D105" s="99">
        <v>2792.5765309221888</v>
      </c>
      <c r="E105" s="92">
        <v>1201.1657041517813</v>
      </c>
      <c r="F105" s="92">
        <v>711.14073225264008</v>
      </c>
      <c r="G105" s="92">
        <v>106.1499533497651</v>
      </c>
      <c r="H105" s="92">
        <v>100.96161382143949</v>
      </c>
      <c r="I105" s="93">
        <v>673.15852734656278</v>
      </c>
      <c r="J105" s="101">
        <v>4243.9054843928398</v>
      </c>
      <c r="K105" s="99">
        <v>23110.632877833341</v>
      </c>
      <c r="L105" s="92">
        <v>7282.9297346143767</v>
      </c>
      <c r="M105" s="92">
        <v>3496.9959095337531</v>
      </c>
      <c r="N105" s="92">
        <v>4704.3957166073442</v>
      </c>
      <c r="O105" s="92">
        <v>386.95466060146862</v>
      </c>
      <c r="P105" s="92">
        <v>928.57833103001701</v>
      </c>
      <c r="Q105" s="92">
        <v>476.05040563486926</v>
      </c>
      <c r="R105" s="92">
        <v>3073.8703375742484</v>
      </c>
      <c r="S105" s="92">
        <v>2760.8577822372613</v>
      </c>
      <c r="T105" s="99">
        <v>21373.384065971848</v>
      </c>
      <c r="U105" s="203"/>
      <c r="V105" s="203"/>
    </row>
    <row r="106" spans="1:22">
      <c r="A106" s="69" t="s">
        <v>356</v>
      </c>
      <c r="B106" s="73">
        <v>52414.253982611954</v>
      </c>
      <c r="C106" s="105">
        <v>1147.6312361468658</v>
      </c>
      <c r="D106" s="100">
        <v>2793.0936058257871</v>
      </c>
      <c r="E106" s="74">
        <v>1209.6840321800094</v>
      </c>
      <c r="F106" s="74">
        <v>710.42886610628545</v>
      </c>
      <c r="G106" s="74">
        <v>106.24896273450375</v>
      </c>
      <c r="H106" s="74">
        <v>100.95650026558519</v>
      </c>
      <c r="I106" s="75">
        <v>665.7752445394035</v>
      </c>
      <c r="J106" s="102">
        <v>4172.0244692195101</v>
      </c>
      <c r="K106" s="100">
        <v>22996.416187824001</v>
      </c>
      <c r="L106" s="74">
        <v>7230.0347820373399</v>
      </c>
      <c r="M106" s="74">
        <v>3463.7407697969356</v>
      </c>
      <c r="N106" s="74">
        <v>4701.0613609466709</v>
      </c>
      <c r="O106" s="74">
        <v>408.23900724397004</v>
      </c>
      <c r="P106" s="74">
        <v>950.55280441807861</v>
      </c>
      <c r="Q106" s="74">
        <v>473.00719789911534</v>
      </c>
      <c r="R106" s="74">
        <v>3056.0898779923455</v>
      </c>
      <c r="S106" s="74">
        <v>2713.690387489542</v>
      </c>
      <c r="T106" s="100">
        <v>21305.088483595799</v>
      </c>
    </row>
    <row r="107" spans="1:22">
      <c r="A107" s="1"/>
      <c r="B107" s="31"/>
      <c r="C107" s="31"/>
      <c r="D107" s="3"/>
      <c r="E107" s="36"/>
      <c r="F107" s="37"/>
      <c r="G107" s="37"/>
      <c r="H107" s="37"/>
      <c r="I107" s="37"/>
      <c r="J107" s="3"/>
      <c r="K107" s="3"/>
      <c r="L107" s="36"/>
      <c r="M107" s="36"/>
    </row>
    <row r="108" spans="1:22">
      <c r="A108" s="1"/>
      <c r="B108" s="31"/>
      <c r="C108" s="31"/>
      <c r="D108" s="3"/>
      <c r="E108" s="36"/>
      <c r="F108" s="37"/>
      <c r="G108" s="37"/>
      <c r="H108" s="37"/>
      <c r="I108" s="37"/>
      <c r="J108" s="3"/>
      <c r="K108" s="3"/>
      <c r="L108" s="36"/>
      <c r="M108" s="36"/>
    </row>
    <row r="109" spans="1:22">
      <c r="A109" s="1"/>
      <c r="B109" s="31"/>
      <c r="C109" s="31"/>
      <c r="D109" s="3"/>
      <c r="E109" s="36"/>
      <c r="F109" s="37"/>
      <c r="G109" s="37"/>
      <c r="H109" s="37"/>
      <c r="I109" s="37"/>
      <c r="J109" s="3"/>
      <c r="K109" s="3"/>
      <c r="L109" s="36"/>
      <c r="M109" s="36"/>
    </row>
    <row r="110" spans="1:22">
      <c r="A110" s="1"/>
      <c r="B110" s="31"/>
      <c r="C110" s="31"/>
      <c r="D110" s="3"/>
      <c r="E110" s="36"/>
      <c r="F110" s="37"/>
      <c r="G110" s="37"/>
      <c r="H110" s="37"/>
      <c r="I110" s="37"/>
      <c r="J110" s="3"/>
      <c r="K110" s="3"/>
      <c r="L110" s="36"/>
      <c r="M110" s="36"/>
    </row>
    <row r="111" spans="1:22">
      <c r="A111" s="1"/>
      <c r="B111" s="31"/>
      <c r="C111" s="31"/>
      <c r="D111" s="3"/>
      <c r="E111" s="36"/>
      <c r="F111" s="37"/>
      <c r="G111" s="37"/>
      <c r="H111" s="37"/>
      <c r="I111" s="37"/>
      <c r="J111" s="3"/>
      <c r="K111" s="3"/>
      <c r="L111" s="36"/>
      <c r="M111" s="36"/>
    </row>
    <row r="112" spans="1:22">
      <c r="A112" s="1"/>
      <c r="B112" s="31"/>
      <c r="C112" s="31"/>
      <c r="D112" s="3"/>
      <c r="E112" s="36"/>
      <c r="F112" s="37"/>
      <c r="G112" s="37"/>
      <c r="H112" s="37"/>
      <c r="I112" s="37"/>
      <c r="J112" s="3"/>
      <c r="K112" s="3"/>
      <c r="L112" s="36"/>
      <c r="M112" s="36"/>
    </row>
    <row r="113" spans="1:13">
      <c r="A113" s="1"/>
      <c r="B113" s="31"/>
      <c r="C113" s="31"/>
      <c r="D113" s="3"/>
      <c r="E113" s="36"/>
      <c r="F113" s="37"/>
      <c r="G113" s="37"/>
      <c r="H113" s="37"/>
      <c r="I113" s="37"/>
      <c r="J113" s="3"/>
      <c r="K113" s="3"/>
      <c r="L113" s="36"/>
      <c r="M113" s="36"/>
    </row>
    <row r="114" spans="1:13">
      <c r="A114" s="1"/>
      <c r="B114" s="31"/>
      <c r="C114" s="31"/>
      <c r="D114" s="3"/>
      <c r="E114" s="36"/>
      <c r="F114" s="37"/>
      <c r="G114" s="37"/>
      <c r="H114" s="37"/>
      <c r="I114" s="37"/>
      <c r="J114" s="3"/>
      <c r="K114" s="3"/>
      <c r="L114" s="36"/>
      <c r="M114" s="36"/>
    </row>
    <row r="115" spans="1:13">
      <c r="A115" s="1"/>
      <c r="B115" s="31"/>
      <c r="C115" s="31"/>
      <c r="D115" s="3"/>
      <c r="E115" s="36"/>
      <c r="F115" s="37"/>
      <c r="G115" s="37"/>
      <c r="H115" s="37"/>
      <c r="I115" s="37"/>
      <c r="J115" s="3"/>
      <c r="K115" s="3"/>
      <c r="L115" s="36"/>
      <c r="M115" s="36"/>
    </row>
    <row r="116" spans="1:13">
      <c r="A116" s="1"/>
      <c r="B116" s="31"/>
      <c r="C116" s="31"/>
      <c r="D116" s="3"/>
      <c r="E116" s="36"/>
      <c r="F116" s="37"/>
      <c r="G116" s="37"/>
      <c r="H116" s="37"/>
      <c r="I116" s="37"/>
      <c r="J116" s="3"/>
      <c r="K116" s="3"/>
      <c r="L116" s="36"/>
      <c r="M116" s="36"/>
    </row>
    <row r="117" spans="1:13">
      <c r="A117" s="1"/>
      <c r="B117" s="31"/>
      <c r="C117" s="31"/>
      <c r="D117" s="3"/>
      <c r="E117" s="36"/>
      <c r="F117" s="37"/>
      <c r="G117" s="37"/>
      <c r="H117" s="37"/>
      <c r="I117" s="37"/>
      <c r="J117" s="3"/>
      <c r="K117" s="3"/>
      <c r="L117" s="36"/>
      <c r="M117" s="36"/>
    </row>
    <row r="118" spans="1:13">
      <c r="A118" s="1"/>
      <c r="B118" s="31"/>
      <c r="C118" s="31"/>
      <c r="D118" s="3"/>
      <c r="E118" s="36"/>
      <c r="F118" s="37"/>
      <c r="G118" s="37"/>
      <c r="H118" s="37"/>
      <c r="I118" s="37"/>
      <c r="J118" s="3"/>
      <c r="K118" s="3"/>
      <c r="L118" s="36"/>
      <c r="M118" s="36"/>
    </row>
    <row r="119" spans="1:13">
      <c r="A119" s="1"/>
      <c r="B119" s="31"/>
      <c r="C119" s="31"/>
      <c r="D119" s="3"/>
      <c r="E119" s="36"/>
      <c r="F119" s="37"/>
      <c r="G119" s="37"/>
      <c r="H119" s="37"/>
      <c r="I119" s="37"/>
      <c r="J119" s="3"/>
      <c r="K119" s="3"/>
      <c r="L119" s="36"/>
      <c r="M119" s="36"/>
    </row>
    <row r="120" spans="1:13">
      <c r="A120" s="1"/>
      <c r="B120" s="31"/>
      <c r="C120" s="31"/>
      <c r="D120" s="3"/>
      <c r="E120" s="36"/>
      <c r="F120" s="37"/>
      <c r="G120" s="37"/>
      <c r="H120" s="37"/>
      <c r="I120" s="37"/>
      <c r="J120" s="3"/>
      <c r="K120" s="3"/>
      <c r="L120" s="36"/>
      <c r="M120" s="36"/>
    </row>
    <row r="121" spans="1:13">
      <c r="A121" s="1"/>
      <c r="B121" s="31"/>
      <c r="C121" s="31"/>
      <c r="D121" s="3"/>
      <c r="E121" s="36"/>
      <c r="F121" s="37"/>
      <c r="G121" s="37"/>
      <c r="H121" s="37"/>
      <c r="I121" s="37"/>
      <c r="J121" s="3"/>
      <c r="K121" s="3"/>
      <c r="L121" s="36"/>
      <c r="M121" s="36"/>
    </row>
    <row r="122" spans="1:13">
      <c r="A122" s="1"/>
      <c r="B122" s="31"/>
      <c r="C122" s="31"/>
      <c r="D122" s="3"/>
      <c r="E122" s="36"/>
      <c r="F122" s="37"/>
      <c r="G122" s="37"/>
      <c r="H122" s="37"/>
      <c r="I122" s="37"/>
      <c r="J122" s="3"/>
      <c r="K122" s="3"/>
      <c r="L122" s="36"/>
      <c r="M122" s="36"/>
    </row>
    <row r="123" spans="1:13">
      <c r="A123" s="1"/>
      <c r="B123" s="31"/>
      <c r="C123" s="31"/>
      <c r="D123" s="3"/>
      <c r="E123" s="36"/>
      <c r="F123" s="37"/>
      <c r="G123" s="37"/>
      <c r="H123" s="37"/>
      <c r="I123" s="37"/>
      <c r="J123" s="3"/>
      <c r="K123" s="3"/>
      <c r="L123" s="36"/>
      <c r="M123" s="36"/>
    </row>
    <row r="124" spans="1:13">
      <c r="A124" s="1"/>
      <c r="B124" s="31"/>
      <c r="C124" s="31"/>
      <c r="D124" s="3"/>
      <c r="E124" s="36"/>
      <c r="F124" s="37"/>
      <c r="G124" s="37"/>
      <c r="H124" s="37"/>
      <c r="I124" s="37"/>
      <c r="J124" s="3"/>
      <c r="K124" s="3"/>
      <c r="L124" s="36"/>
      <c r="M124" s="36"/>
    </row>
    <row r="125" spans="1:13">
      <c r="A125" s="1"/>
      <c r="B125" s="31"/>
      <c r="C125" s="31"/>
      <c r="D125" s="3"/>
      <c r="E125" s="36"/>
      <c r="F125" s="37"/>
      <c r="G125" s="37"/>
      <c r="H125" s="37"/>
      <c r="I125" s="37"/>
      <c r="J125" s="3"/>
      <c r="K125" s="3"/>
      <c r="L125" s="36"/>
      <c r="M125" s="36"/>
    </row>
    <row r="126" spans="1:13">
      <c r="A126" s="1"/>
      <c r="B126" s="31"/>
      <c r="C126" s="31"/>
      <c r="D126" s="3"/>
      <c r="E126" s="36"/>
      <c r="F126" s="37"/>
      <c r="G126" s="37"/>
      <c r="H126" s="37"/>
      <c r="I126" s="37"/>
      <c r="J126" s="3"/>
      <c r="K126" s="3"/>
      <c r="L126" s="36"/>
      <c r="M126" s="36"/>
    </row>
    <row r="127" spans="1:13">
      <c r="A127" s="1"/>
      <c r="B127" s="31"/>
      <c r="C127" s="31"/>
      <c r="D127" s="3"/>
      <c r="E127" s="36"/>
      <c r="F127" s="37"/>
      <c r="G127" s="37"/>
      <c r="H127" s="37"/>
      <c r="I127" s="37"/>
      <c r="J127" s="3"/>
      <c r="K127" s="3"/>
      <c r="L127" s="36"/>
      <c r="M127" s="36"/>
    </row>
    <row r="128" spans="1:13">
      <c r="A128" s="1"/>
      <c r="B128" s="31"/>
      <c r="C128" s="31"/>
      <c r="D128" s="3"/>
      <c r="E128" s="36"/>
      <c r="F128" s="37"/>
      <c r="G128" s="37"/>
      <c r="H128" s="37"/>
      <c r="I128" s="37"/>
      <c r="J128" s="3"/>
      <c r="K128" s="3"/>
      <c r="L128" s="36"/>
      <c r="M128" s="36"/>
    </row>
    <row r="129" spans="1:13">
      <c r="A129" s="1"/>
      <c r="B129" s="31"/>
      <c r="C129" s="31"/>
      <c r="D129" s="3"/>
      <c r="E129" s="36"/>
      <c r="F129" s="37"/>
      <c r="G129" s="37"/>
      <c r="H129" s="37"/>
      <c r="I129" s="37"/>
      <c r="J129" s="3"/>
      <c r="K129" s="3"/>
      <c r="L129" s="36"/>
      <c r="M129" s="36"/>
    </row>
    <row r="130" spans="1:13">
      <c r="A130" s="1"/>
      <c r="B130" s="31"/>
      <c r="C130" s="31"/>
      <c r="D130" s="3"/>
      <c r="E130" s="36"/>
      <c r="F130" s="37"/>
      <c r="G130" s="37"/>
      <c r="H130" s="37"/>
      <c r="I130" s="37"/>
      <c r="J130" s="3"/>
      <c r="K130" s="3"/>
      <c r="L130" s="36"/>
      <c r="M130" s="36"/>
    </row>
    <row r="131" spans="1:13">
      <c r="A131" s="1"/>
      <c r="B131" s="31"/>
      <c r="C131" s="31"/>
      <c r="D131" s="3"/>
      <c r="E131" s="36"/>
      <c r="F131" s="37"/>
      <c r="G131" s="37"/>
      <c r="H131" s="37"/>
      <c r="I131" s="37"/>
      <c r="J131" s="3"/>
      <c r="K131" s="3"/>
      <c r="L131" s="36"/>
      <c r="M131" s="36"/>
    </row>
    <row r="132" spans="1:13">
      <c r="A132" s="1"/>
      <c r="B132" s="31"/>
      <c r="C132" s="31"/>
      <c r="D132" s="3"/>
      <c r="E132" s="36"/>
      <c r="F132" s="37"/>
      <c r="G132" s="37"/>
      <c r="H132" s="37"/>
      <c r="I132" s="37"/>
      <c r="J132" s="3"/>
      <c r="K132" s="3"/>
      <c r="L132" s="36"/>
      <c r="M132" s="36"/>
    </row>
    <row r="133" spans="1:13">
      <c r="A133" s="1"/>
      <c r="B133" s="31"/>
      <c r="C133" s="31"/>
      <c r="D133" s="3"/>
      <c r="E133" s="36"/>
      <c r="F133" s="37"/>
      <c r="G133" s="37"/>
      <c r="H133" s="37"/>
      <c r="I133" s="37"/>
      <c r="J133" s="3"/>
      <c r="K133" s="3"/>
      <c r="L133" s="36"/>
      <c r="M133" s="36"/>
    </row>
    <row r="134" spans="1:13">
      <c r="A134" s="1"/>
      <c r="B134" s="31"/>
      <c r="C134" s="31"/>
      <c r="D134" s="3"/>
      <c r="E134" s="36"/>
      <c r="F134" s="37"/>
      <c r="G134" s="37"/>
      <c r="H134" s="37"/>
      <c r="I134" s="37"/>
      <c r="J134" s="3"/>
      <c r="K134" s="3"/>
      <c r="L134" s="36"/>
      <c r="M134" s="36"/>
    </row>
    <row r="135" spans="1:13">
      <c r="A135" s="1"/>
      <c r="B135" s="31"/>
      <c r="C135" s="31"/>
      <c r="D135" s="3"/>
      <c r="E135" s="36"/>
      <c r="F135" s="37"/>
      <c r="G135" s="37"/>
      <c r="H135" s="37"/>
      <c r="I135" s="37"/>
      <c r="J135" s="3"/>
      <c r="K135" s="3"/>
      <c r="L135" s="36"/>
      <c r="M135" s="36"/>
    </row>
    <row r="136" spans="1:13">
      <c r="A136" s="1"/>
      <c r="B136" s="31"/>
      <c r="C136" s="31"/>
      <c r="D136" s="3"/>
      <c r="E136" s="36"/>
      <c r="F136" s="37"/>
      <c r="G136" s="37"/>
      <c r="H136" s="37"/>
      <c r="I136" s="37"/>
      <c r="J136" s="3"/>
      <c r="K136" s="3"/>
      <c r="L136" s="36"/>
      <c r="M136" s="36"/>
    </row>
    <row r="137" spans="1:13">
      <c r="A137" s="1"/>
      <c r="B137" s="31"/>
      <c r="C137" s="31"/>
      <c r="D137" s="3"/>
      <c r="E137" s="36"/>
      <c r="F137" s="37"/>
      <c r="G137" s="37"/>
      <c r="H137" s="37"/>
      <c r="I137" s="37"/>
      <c r="J137" s="3"/>
      <c r="K137" s="3"/>
      <c r="L137" s="36"/>
      <c r="M137" s="36"/>
    </row>
    <row r="138" spans="1:13">
      <c r="A138" s="1"/>
      <c r="B138" s="31"/>
      <c r="C138" s="31"/>
      <c r="D138" s="3"/>
      <c r="E138" s="36"/>
      <c r="F138" s="37"/>
      <c r="G138" s="37"/>
      <c r="H138" s="37"/>
      <c r="I138" s="37"/>
      <c r="J138" s="3"/>
      <c r="K138" s="3"/>
      <c r="L138" s="36"/>
      <c r="M138" s="36"/>
    </row>
    <row r="139" spans="1:13">
      <c r="A139" s="1"/>
      <c r="B139" s="31"/>
      <c r="C139" s="31"/>
      <c r="D139" s="3"/>
      <c r="E139" s="36"/>
      <c r="F139" s="37"/>
      <c r="G139" s="37"/>
      <c r="H139" s="37"/>
      <c r="I139" s="37"/>
      <c r="J139" s="3"/>
      <c r="K139" s="3"/>
      <c r="L139" s="36"/>
      <c r="M139" s="36"/>
    </row>
  </sheetData>
  <mergeCells count="8">
    <mergeCell ref="B7:N8"/>
    <mergeCell ref="T11:T12"/>
    <mergeCell ref="D11:I11"/>
    <mergeCell ref="K11:S11"/>
    <mergeCell ref="A11:A12"/>
    <mergeCell ref="B11:B12"/>
    <mergeCell ref="J11:J12"/>
    <mergeCell ref="C11:C12"/>
  </mergeCells>
  <phoneticPr fontId="9"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139"/>
  <sheetViews>
    <sheetView zoomScaleNormal="100" workbookViewId="0">
      <pane xSplit="1" ySplit="12" topLeftCell="B97" activePane="bottomRight" state="frozen"/>
      <selection activeCell="M8" sqref="M8"/>
      <selection pane="topRight" activeCell="M8" sqref="M8"/>
      <selection pane="bottomLeft" activeCell="M8" sqref="M8"/>
      <selection pane="bottomRight" activeCell="M8" sqref="M8"/>
    </sheetView>
  </sheetViews>
  <sheetFormatPr baseColWidth="10" defaultColWidth="11.44140625" defaultRowHeight="13.2"/>
  <cols>
    <col min="1" max="1" width="12.44140625" style="2" customWidth="1"/>
    <col min="2" max="3" width="13.109375" style="5" customWidth="1"/>
    <col min="4" max="4" width="13.109375" style="2" customWidth="1"/>
    <col min="5" max="5" width="13.109375" style="32" customWidth="1"/>
    <col min="6" max="9" width="13.109375" style="33" customWidth="1"/>
    <col min="10" max="11" width="13.109375" style="2" customWidth="1"/>
    <col min="12" max="19" width="13.109375" style="32" customWidth="1"/>
    <col min="20" max="20" width="15.109375" style="32" customWidth="1"/>
    <col min="21" max="16384" width="11.44140625" style="66"/>
  </cols>
  <sheetData>
    <row r="1" spans="1:20">
      <c r="A1" s="4" t="s">
        <v>11</v>
      </c>
      <c r="B1" s="65" t="s">
        <v>237</v>
      </c>
      <c r="C1" s="65"/>
      <c r="D1" s="66"/>
      <c r="E1" s="67"/>
      <c r="F1" s="68"/>
      <c r="G1" s="68"/>
      <c r="H1" s="68"/>
    </row>
    <row r="2" spans="1:20">
      <c r="A2" s="1" t="s">
        <v>12</v>
      </c>
      <c r="B2" s="1" t="s">
        <v>15</v>
      </c>
      <c r="C2" s="1"/>
    </row>
    <row r="3" spans="1:20">
      <c r="A3" s="1" t="s">
        <v>13</v>
      </c>
      <c r="B3" s="1" t="s">
        <v>16</v>
      </c>
      <c r="C3" s="1"/>
    </row>
    <row r="4" spans="1:20">
      <c r="A4" s="1" t="s">
        <v>14</v>
      </c>
      <c r="B4" s="1" t="s">
        <v>20</v>
      </c>
      <c r="C4" s="1"/>
    </row>
    <row r="5" spans="1:20" s="118" customFormat="1" ht="12.75" customHeight="1">
      <c r="A5" s="17" t="s">
        <v>25</v>
      </c>
      <c r="B5" s="17" t="s">
        <v>30</v>
      </c>
      <c r="C5" s="17"/>
      <c r="D5" s="18"/>
      <c r="E5" s="34"/>
      <c r="F5" s="35"/>
      <c r="G5" s="35"/>
      <c r="H5" s="35"/>
      <c r="I5" s="35"/>
      <c r="J5" s="18"/>
      <c r="K5" s="18"/>
      <c r="L5" s="34"/>
      <c r="M5" s="34"/>
      <c r="N5" s="34"/>
      <c r="O5" s="34"/>
      <c r="P5" s="34"/>
      <c r="Q5" s="34"/>
      <c r="R5" s="34"/>
      <c r="S5" s="34"/>
      <c r="T5" s="34"/>
    </row>
    <row r="6" spans="1:20" s="70" customFormat="1">
      <c r="A6" s="69" t="s">
        <v>240</v>
      </c>
      <c r="B6" s="65" t="s">
        <v>194</v>
      </c>
      <c r="C6" s="65"/>
      <c r="D6" s="200"/>
      <c r="E6" s="201"/>
      <c r="F6" s="202"/>
      <c r="G6" s="202"/>
      <c r="H6" s="202"/>
      <c r="I6" s="202"/>
      <c r="J6" s="200"/>
      <c r="K6" s="200"/>
      <c r="L6" s="201"/>
      <c r="M6" s="71"/>
      <c r="N6" s="71"/>
      <c r="O6" s="40"/>
      <c r="P6" s="40"/>
      <c r="Q6" s="40"/>
      <c r="R6" s="40"/>
      <c r="S6" s="40"/>
      <c r="T6" s="40"/>
    </row>
    <row r="7" spans="1:20" s="70" customFormat="1">
      <c r="A7" s="69" t="s">
        <v>239</v>
      </c>
      <c r="B7" s="262" t="s">
        <v>238</v>
      </c>
      <c r="C7" s="262"/>
      <c r="D7" s="262"/>
      <c r="E7" s="262"/>
      <c r="F7" s="262"/>
      <c r="G7" s="262"/>
      <c r="H7" s="262"/>
      <c r="I7" s="262"/>
      <c r="J7" s="262"/>
      <c r="K7" s="262"/>
      <c r="L7" s="262"/>
      <c r="M7" s="262"/>
      <c r="N7" s="262"/>
      <c r="O7" s="40"/>
      <c r="P7" s="40"/>
      <c r="Q7" s="40"/>
      <c r="R7" s="40"/>
      <c r="S7" s="40"/>
      <c r="T7" s="40"/>
    </row>
    <row r="8" spans="1:20" s="70" customFormat="1">
      <c r="A8" s="69"/>
      <c r="B8" s="262"/>
      <c r="C8" s="262"/>
      <c r="D8" s="262"/>
      <c r="E8" s="262"/>
      <c r="F8" s="262"/>
      <c r="G8" s="262"/>
      <c r="H8" s="262"/>
      <c r="I8" s="262"/>
      <c r="J8" s="262"/>
      <c r="K8" s="262"/>
      <c r="L8" s="262"/>
      <c r="M8" s="262"/>
      <c r="N8" s="262"/>
      <c r="O8" s="71"/>
      <c r="P8" s="71"/>
      <c r="Q8" s="71"/>
      <c r="R8" s="71"/>
      <c r="S8" s="71"/>
      <c r="T8" s="71"/>
    </row>
    <row r="9" spans="1:20">
      <c r="A9" s="1" t="s">
        <v>70</v>
      </c>
      <c r="B9" s="69" t="s">
        <v>180</v>
      </c>
      <c r="C9" s="69"/>
      <c r="D9" s="1"/>
      <c r="E9" s="1"/>
      <c r="F9" s="2"/>
      <c r="G9" s="2"/>
      <c r="H9" s="2"/>
      <c r="I9" s="2"/>
      <c r="L9" s="2"/>
      <c r="M9" s="2"/>
      <c r="N9" s="2"/>
      <c r="O9" s="2"/>
      <c r="P9" s="2"/>
      <c r="Q9" s="2"/>
      <c r="R9" s="2"/>
      <c r="S9" s="2"/>
      <c r="T9" s="2"/>
    </row>
    <row r="10" spans="1:20">
      <c r="A10" s="40" t="s">
        <v>65</v>
      </c>
      <c r="B10" s="44" t="s">
        <v>259</v>
      </c>
      <c r="C10" s="44"/>
    </row>
    <row r="11" spans="1:20" ht="18" customHeight="1">
      <c r="A11" s="264" t="s">
        <v>1</v>
      </c>
      <c r="B11" s="274" t="s">
        <v>21</v>
      </c>
      <c r="C11" s="273" t="s">
        <v>182</v>
      </c>
      <c r="D11" s="271" t="s">
        <v>22</v>
      </c>
      <c r="E11" s="272"/>
      <c r="F11" s="272"/>
      <c r="G11" s="272"/>
      <c r="H11" s="272"/>
      <c r="I11" s="273"/>
      <c r="J11" s="274" t="s">
        <v>23</v>
      </c>
      <c r="K11" s="271" t="s">
        <v>24</v>
      </c>
      <c r="L11" s="272"/>
      <c r="M11" s="272"/>
      <c r="N11" s="272"/>
      <c r="O11" s="272"/>
      <c r="P11" s="272"/>
      <c r="Q11" s="272"/>
      <c r="R11" s="272"/>
      <c r="S11" s="272"/>
      <c r="T11" s="263" t="s">
        <v>185</v>
      </c>
    </row>
    <row r="12" spans="1:20" s="119" customFormat="1" ht="91.2">
      <c r="A12" s="264"/>
      <c r="B12" s="274"/>
      <c r="C12" s="273"/>
      <c r="D12" s="98" t="s">
        <v>67</v>
      </c>
      <c r="E12" s="38" t="s">
        <v>63</v>
      </c>
      <c r="F12" s="38" t="s">
        <v>66</v>
      </c>
      <c r="G12" s="38" t="s">
        <v>64</v>
      </c>
      <c r="H12" s="38" t="s">
        <v>53</v>
      </c>
      <c r="I12" s="39" t="s">
        <v>54</v>
      </c>
      <c r="J12" s="274"/>
      <c r="K12" s="98" t="s">
        <v>68</v>
      </c>
      <c r="L12" s="38" t="s">
        <v>55</v>
      </c>
      <c r="M12" s="38" t="s">
        <v>56</v>
      </c>
      <c r="N12" s="38" t="s">
        <v>57</v>
      </c>
      <c r="O12" s="38" t="s">
        <v>58</v>
      </c>
      <c r="P12" s="38" t="s">
        <v>59</v>
      </c>
      <c r="Q12" s="38" t="s">
        <v>60</v>
      </c>
      <c r="R12" s="38" t="s">
        <v>61</v>
      </c>
      <c r="S12" s="38" t="s">
        <v>62</v>
      </c>
      <c r="T12" s="263"/>
    </row>
    <row r="13" spans="1:20" ht="12.75" customHeight="1">
      <c r="A13" s="117" t="s">
        <v>357</v>
      </c>
      <c r="B13" s="91">
        <v>260791.64488941393</v>
      </c>
      <c r="C13" s="107"/>
      <c r="D13" s="99">
        <v>35712.002696872813</v>
      </c>
      <c r="E13" s="92">
        <v>4244.9147322307281</v>
      </c>
      <c r="F13" s="92">
        <v>5317.1827356788344</v>
      </c>
      <c r="G13" s="92">
        <v>5758.1589932210964</v>
      </c>
      <c r="H13" s="92">
        <v>2824.1504115431585</v>
      </c>
      <c r="I13" s="93">
        <v>17567.595824199001</v>
      </c>
      <c r="J13" s="101">
        <v>25905.453315359024</v>
      </c>
      <c r="K13" s="99">
        <v>198959.12622099213</v>
      </c>
      <c r="L13" s="92">
        <v>57631.779008830286</v>
      </c>
      <c r="M13" s="92">
        <v>17449.289164569225</v>
      </c>
      <c r="N13" s="92">
        <v>31381.022915454567</v>
      </c>
      <c r="O13" s="92">
        <v>12382.506061233858</v>
      </c>
      <c r="P13" s="92">
        <v>10121.633307517406</v>
      </c>
      <c r="Q13" s="92">
        <v>7010.6592981192907</v>
      </c>
      <c r="R13" s="92">
        <v>40225.611940295385</v>
      </c>
      <c r="S13" s="92">
        <v>22756.6245249721</v>
      </c>
      <c r="T13" s="99"/>
    </row>
    <row r="14" spans="1:20" ht="12.75" customHeight="1">
      <c r="A14" s="69" t="s">
        <v>264</v>
      </c>
      <c r="B14" s="73">
        <v>262261.70623690262</v>
      </c>
      <c r="C14" s="105"/>
      <c r="D14" s="100">
        <v>35937.008305825089</v>
      </c>
      <c r="E14" s="74">
        <v>4236.8450937960188</v>
      </c>
      <c r="F14" s="74">
        <v>5311.5716304542393</v>
      </c>
      <c r="G14" s="74">
        <v>5730.2632133673824</v>
      </c>
      <c r="H14" s="74">
        <v>2879.3902989614826</v>
      </c>
      <c r="I14" s="75">
        <v>17778.93806924596</v>
      </c>
      <c r="J14" s="102">
        <v>25943.626260715137</v>
      </c>
      <c r="K14" s="100">
        <v>200143.37261571939</v>
      </c>
      <c r="L14" s="74">
        <v>57650.497007669233</v>
      </c>
      <c r="M14" s="74">
        <v>17829.427175628567</v>
      </c>
      <c r="N14" s="74">
        <v>31925.67014141423</v>
      </c>
      <c r="O14" s="74">
        <v>12507.629356421068</v>
      </c>
      <c r="P14" s="74">
        <v>9788.4195200539907</v>
      </c>
      <c r="Q14" s="74">
        <v>7159.4184462269732</v>
      </c>
      <c r="R14" s="74">
        <v>40259.278586771048</v>
      </c>
      <c r="S14" s="74">
        <v>23023.032381534282</v>
      </c>
      <c r="T14" s="100"/>
    </row>
    <row r="15" spans="1:20" ht="12.75" customHeight="1">
      <c r="A15" s="69" t="s">
        <v>265</v>
      </c>
      <c r="B15" s="73">
        <v>262269.58649213926</v>
      </c>
      <c r="C15" s="105"/>
      <c r="D15" s="100">
        <v>35618.526702650634</v>
      </c>
      <c r="E15" s="74">
        <v>4169.5431011943092</v>
      </c>
      <c r="F15" s="74">
        <v>5286.9099925863493</v>
      </c>
      <c r="G15" s="74">
        <v>5732.9712936872638</v>
      </c>
      <c r="H15" s="74">
        <v>2826.6141008632831</v>
      </c>
      <c r="I15" s="75">
        <v>17602.48821431943</v>
      </c>
      <c r="J15" s="102">
        <v>25745.261174551761</v>
      </c>
      <c r="K15" s="100">
        <v>200681.60213582483</v>
      </c>
      <c r="L15" s="74">
        <v>57549.023337375045</v>
      </c>
      <c r="M15" s="74">
        <v>17814.916774431804</v>
      </c>
      <c r="N15" s="74">
        <v>32143.483183721542</v>
      </c>
      <c r="O15" s="74">
        <v>12297.874062945577</v>
      </c>
      <c r="P15" s="74">
        <v>9940.9635242590994</v>
      </c>
      <c r="Q15" s="74">
        <v>7192.462043709048</v>
      </c>
      <c r="R15" s="74">
        <v>40716.4973143159</v>
      </c>
      <c r="S15" s="74">
        <v>23026.381895066828</v>
      </c>
      <c r="T15" s="100"/>
    </row>
    <row r="16" spans="1:20" ht="12.75" customHeight="1">
      <c r="A16" s="69" t="s">
        <v>266</v>
      </c>
      <c r="B16" s="73">
        <v>262297.25645671989</v>
      </c>
      <c r="C16" s="105"/>
      <c r="D16" s="100">
        <v>35507.963764062239</v>
      </c>
      <c r="E16" s="74">
        <v>4225.0680648956923</v>
      </c>
      <c r="F16" s="74">
        <v>5399.9685063145726</v>
      </c>
      <c r="G16" s="74">
        <v>5645.8415431387757</v>
      </c>
      <c r="H16" s="74">
        <v>2816.0145173830429</v>
      </c>
      <c r="I16" s="75">
        <v>17421.071132330151</v>
      </c>
      <c r="J16" s="102">
        <v>26022.484582273333</v>
      </c>
      <c r="K16" s="100">
        <v>200543.6954672953</v>
      </c>
      <c r="L16" s="74">
        <v>57502.600278731399</v>
      </c>
      <c r="M16" s="74">
        <v>17601.461307070658</v>
      </c>
      <c r="N16" s="74">
        <v>32346.712673656344</v>
      </c>
      <c r="O16" s="74">
        <v>12129.318203615023</v>
      </c>
      <c r="P16" s="74">
        <v>10060.661235823209</v>
      </c>
      <c r="Q16" s="74">
        <v>7070.834410556452</v>
      </c>
      <c r="R16" s="74">
        <v>40851.203668187161</v>
      </c>
      <c r="S16" s="74">
        <v>22980.903689655057</v>
      </c>
      <c r="T16" s="100"/>
    </row>
    <row r="17" spans="1:20" ht="12.75" customHeight="1">
      <c r="A17" s="94" t="s">
        <v>267</v>
      </c>
      <c r="B17" s="91">
        <v>262454.98010199174</v>
      </c>
      <c r="C17" s="107"/>
      <c r="D17" s="99">
        <v>35273.542824515571</v>
      </c>
      <c r="E17" s="92">
        <v>4139.1894270609346</v>
      </c>
      <c r="F17" s="92">
        <v>5319.804188084061</v>
      </c>
      <c r="G17" s="92">
        <v>5496.9532542046009</v>
      </c>
      <c r="H17" s="92">
        <v>2823.5295016277805</v>
      </c>
      <c r="I17" s="93">
        <v>17494.066453538195</v>
      </c>
      <c r="J17" s="101">
        <v>26635.554370335427</v>
      </c>
      <c r="K17" s="99">
        <v>200307.37178552375</v>
      </c>
      <c r="L17" s="92">
        <v>57602.638620652295</v>
      </c>
      <c r="M17" s="92">
        <v>17549.793817241942</v>
      </c>
      <c r="N17" s="92">
        <v>32231.937793417743</v>
      </c>
      <c r="O17" s="92">
        <v>11954.536791805152</v>
      </c>
      <c r="P17" s="92">
        <v>9933.2736158315074</v>
      </c>
      <c r="Q17" s="92">
        <v>7038.8495766522237</v>
      </c>
      <c r="R17" s="92">
        <v>41179.499347904071</v>
      </c>
      <c r="S17" s="92">
        <v>22816.842222018808</v>
      </c>
      <c r="T17" s="99"/>
    </row>
    <row r="18" spans="1:20" ht="12.75" customHeight="1">
      <c r="A18" s="69" t="s">
        <v>268</v>
      </c>
      <c r="B18" s="73">
        <v>262906.1229317399</v>
      </c>
      <c r="C18" s="105"/>
      <c r="D18" s="100">
        <v>35398.680695161194</v>
      </c>
      <c r="E18" s="74">
        <v>4129.0672945980032</v>
      </c>
      <c r="F18" s="74">
        <v>5350.2806081655481</v>
      </c>
      <c r="G18" s="74">
        <v>5586.2092433219705</v>
      </c>
      <c r="H18" s="74">
        <v>2807.5651650073214</v>
      </c>
      <c r="I18" s="75">
        <v>17525.55838406835</v>
      </c>
      <c r="J18" s="102">
        <v>26582.138638617944</v>
      </c>
      <c r="K18" s="100">
        <v>200663.71673251674</v>
      </c>
      <c r="L18" s="74">
        <v>57305.631202773016</v>
      </c>
      <c r="M18" s="74">
        <v>17395.649335343303</v>
      </c>
      <c r="N18" s="74">
        <v>32392.81978218686</v>
      </c>
      <c r="O18" s="74">
        <v>11718.020449540607</v>
      </c>
      <c r="P18" s="74">
        <v>9957.220513225664</v>
      </c>
      <c r="Q18" s="74">
        <v>6822.721752668418</v>
      </c>
      <c r="R18" s="74">
        <v>41650.142224697724</v>
      </c>
      <c r="S18" s="74">
        <v>23421.511472081133</v>
      </c>
      <c r="T18" s="100"/>
    </row>
    <row r="19" spans="1:20" ht="12.75" customHeight="1">
      <c r="A19" s="69" t="s">
        <v>269</v>
      </c>
      <c r="B19" s="73">
        <v>264222.0936250416</v>
      </c>
      <c r="C19" s="105"/>
      <c r="D19" s="100">
        <v>35111.381753193396</v>
      </c>
      <c r="E19" s="74">
        <v>4193.0305735036054</v>
      </c>
      <c r="F19" s="74">
        <v>5353.4248098882927</v>
      </c>
      <c r="G19" s="74">
        <v>5530.7516735069603</v>
      </c>
      <c r="H19" s="74">
        <v>2842.7016631323213</v>
      </c>
      <c r="I19" s="75">
        <v>17191.473033162216</v>
      </c>
      <c r="J19" s="102">
        <v>26704.808162813126</v>
      </c>
      <c r="K19" s="100">
        <v>202116.49705027213</v>
      </c>
      <c r="L19" s="74">
        <v>57431.523031823031</v>
      </c>
      <c r="M19" s="74">
        <v>17587.612025262581</v>
      </c>
      <c r="N19" s="74">
        <v>32672.679682895308</v>
      </c>
      <c r="O19" s="74">
        <v>11750.244097485833</v>
      </c>
      <c r="P19" s="74">
        <v>9908.1863382826323</v>
      </c>
      <c r="Q19" s="74">
        <v>6674.7331882525759</v>
      </c>
      <c r="R19" s="74">
        <v>42213.728330816295</v>
      </c>
      <c r="S19" s="74">
        <v>23877.790355453868</v>
      </c>
      <c r="T19" s="100"/>
    </row>
    <row r="20" spans="1:20" ht="12.75" customHeight="1">
      <c r="A20" s="69" t="s">
        <v>270</v>
      </c>
      <c r="B20" s="73">
        <v>264693.49177974387</v>
      </c>
      <c r="C20" s="105"/>
      <c r="D20" s="100">
        <v>35042.695525395138</v>
      </c>
      <c r="E20" s="74">
        <v>4178.5323230192971</v>
      </c>
      <c r="F20" s="74">
        <v>5425.7570736275611</v>
      </c>
      <c r="G20" s="74">
        <v>5413.0865513147046</v>
      </c>
      <c r="H20" s="74">
        <v>2875.5603136201789</v>
      </c>
      <c r="I20" s="75">
        <v>17149.759263813394</v>
      </c>
      <c r="J20" s="102">
        <v>26770.869173188563</v>
      </c>
      <c r="K20" s="100">
        <v>202580.63514557821</v>
      </c>
      <c r="L20" s="74">
        <v>57277.175826567101</v>
      </c>
      <c r="M20" s="74">
        <v>17519.798919767545</v>
      </c>
      <c r="N20" s="74">
        <v>32709.074312354871</v>
      </c>
      <c r="O20" s="74">
        <v>11786.253683758649</v>
      </c>
      <c r="P20" s="74">
        <v>9850.6503955243661</v>
      </c>
      <c r="Q20" s="74">
        <v>6573.649529070326</v>
      </c>
      <c r="R20" s="74">
        <v>42563.244722717012</v>
      </c>
      <c r="S20" s="74">
        <v>24300.787755818339</v>
      </c>
      <c r="T20" s="100"/>
    </row>
    <row r="21" spans="1:20" ht="12.75" customHeight="1">
      <c r="A21" s="94" t="s">
        <v>271</v>
      </c>
      <c r="B21" s="91">
        <v>265607.9058701527</v>
      </c>
      <c r="C21" s="107"/>
      <c r="D21" s="99">
        <v>35152.391917926077</v>
      </c>
      <c r="E21" s="92">
        <v>4213.562362209449</v>
      </c>
      <c r="F21" s="92">
        <v>5409.9032916457363</v>
      </c>
      <c r="G21" s="92">
        <v>5471.0859908809234</v>
      </c>
      <c r="H21" s="92">
        <v>2836.5251481745313</v>
      </c>
      <c r="I21" s="93">
        <v>17221.315125015441</v>
      </c>
      <c r="J21" s="101">
        <v>26739.647707101103</v>
      </c>
      <c r="K21" s="99">
        <v>203377.03274378253</v>
      </c>
      <c r="L21" s="92">
        <v>57393.256310351651</v>
      </c>
      <c r="M21" s="92">
        <v>17715.080013937022</v>
      </c>
      <c r="N21" s="92">
        <v>32473.243322793085</v>
      </c>
      <c r="O21" s="92">
        <v>11885.137570583545</v>
      </c>
      <c r="P21" s="92">
        <v>9808.8435968143804</v>
      </c>
      <c r="Q21" s="92">
        <v>6362.9997475005684</v>
      </c>
      <c r="R21" s="92">
        <v>43157.777671940399</v>
      </c>
      <c r="S21" s="92">
        <v>24580.694509861845</v>
      </c>
      <c r="T21" s="99"/>
    </row>
    <row r="22" spans="1:20" ht="12.75" customHeight="1">
      <c r="A22" s="69" t="s">
        <v>272</v>
      </c>
      <c r="B22" s="73">
        <v>266307.4802089869</v>
      </c>
      <c r="C22" s="105"/>
      <c r="D22" s="100">
        <v>34750.749827612046</v>
      </c>
      <c r="E22" s="74">
        <v>4184.244814274266</v>
      </c>
      <c r="F22" s="74">
        <v>5384.7097944579082</v>
      </c>
      <c r="G22" s="74">
        <v>5297.0669262265001</v>
      </c>
      <c r="H22" s="74">
        <v>2844.8715693093682</v>
      </c>
      <c r="I22" s="75">
        <v>17039.856723344008</v>
      </c>
      <c r="J22" s="102">
        <v>27163.11163148953</v>
      </c>
      <c r="K22" s="100">
        <v>204098.32990228632</v>
      </c>
      <c r="L22" s="74">
        <v>57532.441430508879</v>
      </c>
      <c r="M22" s="74">
        <v>17800.766677300377</v>
      </c>
      <c r="N22" s="74">
        <v>32163.688789389631</v>
      </c>
      <c r="O22" s="74">
        <v>11884.920928494061</v>
      </c>
      <c r="P22" s="74">
        <v>9853.187821747455</v>
      </c>
      <c r="Q22" s="74">
        <v>6238.9789464981468</v>
      </c>
      <c r="R22" s="74">
        <v>44127.904112271935</v>
      </c>
      <c r="S22" s="74">
        <v>24496.441196075819</v>
      </c>
      <c r="T22" s="100"/>
    </row>
    <row r="23" spans="1:20" ht="12.75" customHeight="1">
      <c r="A23" s="69" t="s">
        <v>273</v>
      </c>
      <c r="B23" s="73">
        <v>265992.32307776832</v>
      </c>
      <c r="C23" s="105"/>
      <c r="D23" s="100">
        <v>34692.511995542307</v>
      </c>
      <c r="E23" s="74">
        <v>4116.3093215680947</v>
      </c>
      <c r="F23" s="74">
        <v>5360.4308153482252</v>
      </c>
      <c r="G23" s="74">
        <v>5286.2440613475837</v>
      </c>
      <c r="H23" s="74">
        <v>2814.2107420285893</v>
      </c>
      <c r="I23" s="75">
        <v>17115.317055249809</v>
      </c>
      <c r="J23" s="102">
        <v>27121.137490567249</v>
      </c>
      <c r="K23" s="100">
        <v>203878.03577084973</v>
      </c>
      <c r="L23" s="74">
        <v>57218.623734135661</v>
      </c>
      <c r="M23" s="74">
        <v>17802.865766920597</v>
      </c>
      <c r="N23" s="74">
        <v>32266.959651657744</v>
      </c>
      <c r="O23" s="74">
        <v>11835.523791178288</v>
      </c>
      <c r="P23" s="74">
        <v>9941.0191035824373</v>
      </c>
      <c r="Q23" s="74">
        <v>6261.6882701451659</v>
      </c>
      <c r="R23" s="74">
        <v>44041.789824400112</v>
      </c>
      <c r="S23" s="74">
        <v>24509.565628829729</v>
      </c>
      <c r="T23" s="100"/>
    </row>
    <row r="24" spans="1:20" ht="12.75" customHeight="1">
      <c r="A24" s="69" t="s">
        <v>274</v>
      </c>
      <c r="B24" s="73">
        <v>265996.39517584117</v>
      </c>
      <c r="C24" s="105"/>
      <c r="D24" s="100">
        <v>34536.105272671215</v>
      </c>
      <c r="E24" s="74">
        <v>4108.2677493473057</v>
      </c>
      <c r="F24" s="74">
        <v>5367.877364708349</v>
      </c>
      <c r="G24" s="74">
        <v>5232.0149737696402</v>
      </c>
      <c r="H24" s="74">
        <v>2770.1423377394253</v>
      </c>
      <c r="I24" s="75">
        <v>17057.802847106494</v>
      </c>
      <c r="J24" s="102">
        <v>27446.270481926535</v>
      </c>
      <c r="K24" s="100">
        <v>203733.33071450039</v>
      </c>
      <c r="L24" s="74">
        <v>56807.593895486934</v>
      </c>
      <c r="M24" s="74">
        <v>18086.25072042035</v>
      </c>
      <c r="N24" s="74">
        <v>32185.909111169785</v>
      </c>
      <c r="O24" s="74">
        <v>11737.583833382956</v>
      </c>
      <c r="P24" s="74">
        <v>10057.817823591382</v>
      </c>
      <c r="Q24" s="74">
        <v>6348.3825530063241</v>
      </c>
      <c r="R24" s="74">
        <v>44021.338785299449</v>
      </c>
      <c r="S24" s="74">
        <v>24488.453992143219</v>
      </c>
      <c r="T24" s="100"/>
    </row>
    <row r="25" spans="1:20" ht="12.75" customHeight="1">
      <c r="A25" s="94" t="s">
        <v>275</v>
      </c>
      <c r="B25" s="91">
        <v>267088.71914201585</v>
      </c>
      <c r="C25" s="107"/>
      <c r="D25" s="99">
        <v>34446.630135600273</v>
      </c>
      <c r="E25" s="92">
        <v>4122.6140615389913</v>
      </c>
      <c r="F25" s="92">
        <v>5340.1384583458539</v>
      </c>
      <c r="G25" s="92">
        <v>5209.3885932944295</v>
      </c>
      <c r="H25" s="92">
        <v>2750.7619994646029</v>
      </c>
      <c r="I25" s="93">
        <v>17023.727022956395</v>
      </c>
      <c r="J25" s="101">
        <v>27503.760033153085</v>
      </c>
      <c r="K25" s="99">
        <v>204885.48739397447</v>
      </c>
      <c r="L25" s="92">
        <v>56563.540169212691</v>
      </c>
      <c r="M25" s="92">
        <v>17987.658168619251</v>
      </c>
      <c r="N25" s="92">
        <v>32765.201732461515</v>
      </c>
      <c r="O25" s="92">
        <v>11785.154660096059</v>
      </c>
      <c r="P25" s="92">
        <v>10075.431890104548</v>
      </c>
      <c r="Q25" s="92">
        <v>6465.2218526704673</v>
      </c>
      <c r="R25" s="92">
        <v>44420.719565244872</v>
      </c>
      <c r="S25" s="92">
        <v>24822.559355565063</v>
      </c>
      <c r="T25" s="99"/>
    </row>
    <row r="26" spans="1:20" ht="12.75" customHeight="1">
      <c r="A26" s="69" t="s">
        <v>276</v>
      </c>
      <c r="B26" s="73">
        <v>266722.90502747026</v>
      </c>
      <c r="C26" s="105"/>
      <c r="D26" s="100">
        <v>34380.059289013785</v>
      </c>
      <c r="E26" s="74">
        <v>4133.5570696202476</v>
      </c>
      <c r="F26" s="74">
        <v>5340.1442960750755</v>
      </c>
      <c r="G26" s="74">
        <v>5066.6809931146017</v>
      </c>
      <c r="H26" s="74">
        <v>2732.5047224174978</v>
      </c>
      <c r="I26" s="75">
        <v>17107.17220778636</v>
      </c>
      <c r="J26" s="102">
        <v>27869.238546274359</v>
      </c>
      <c r="K26" s="100">
        <v>204200.61269210913</v>
      </c>
      <c r="L26" s="74">
        <v>56222.271818814363</v>
      </c>
      <c r="M26" s="74">
        <v>17974.863466235431</v>
      </c>
      <c r="N26" s="74">
        <v>32356.033642098268</v>
      </c>
      <c r="O26" s="74">
        <v>11795.466538783618</v>
      </c>
      <c r="P26" s="74">
        <v>10040.514871541556</v>
      </c>
      <c r="Q26" s="74">
        <v>6580.2672690407653</v>
      </c>
      <c r="R26" s="74">
        <v>44530.390001811196</v>
      </c>
      <c r="S26" s="74">
        <v>24700.805083783936</v>
      </c>
      <c r="T26" s="100"/>
    </row>
    <row r="27" spans="1:20" ht="12.75" customHeight="1">
      <c r="A27" s="69" t="s">
        <v>277</v>
      </c>
      <c r="B27" s="73">
        <v>267568.28355801816</v>
      </c>
      <c r="C27" s="105"/>
      <c r="D27" s="100">
        <v>34002.290031576042</v>
      </c>
      <c r="E27" s="74">
        <v>4063.1075734649085</v>
      </c>
      <c r="F27" s="74">
        <v>5348.3518886270022</v>
      </c>
      <c r="G27" s="74">
        <v>4910.0348093610692</v>
      </c>
      <c r="H27" s="74">
        <v>2726.3131563973166</v>
      </c>
      <c r="I27" s="75">
        <v>16954.482603725741</v>
      </c>
      <c r="J27" s="102">
        <v>27844.155277413676</v>
      </c>
      <c r="K27" s="100">
        <v>205458.97921792945</v>
      </c>
      <c r="L27" s="74">
        <v>56665.744258074519</v>
      </c>
      <c r="M27" s="74">
        <v>17945.078762416051</v>
      </c>
      <c r="N27" s="74">
        <v>32824.224053761747</v>
      </c>
      <c r="O27" s="74">
        <v>11851.53712690915</v>
      </c>
      <c r="P27" s="74">
        <v>9970.9191190349993</v>
      </c>
      <c r="Q27" s="74">
        <v>6558.5877818228519</v>
      </c>
      <c r="R27" s="74">
        <v>44491.222369571478</v>
      </c>
      <c r="S27" s="74">
        <v>25151.665746338611</v>
      </c>
      <c r="T27" s="100"/>
    </row>
    <row r="28" spans="1:20" ht="12.75" customHeight="1">
      <c r="A28" s="69" t="s">
        <v>278</v>
      </c>
      <c r="B28" s="73">
        <v>268920.40725819621</v>
      </c>
      <c r="C28" s="105"/>
      <c r="D28" s="100">
        <v>33995.920011803872</v>
      </c>
      <c r="E28" s="74">
        <v>4080.7096958968841</v>
      </c>
      <c r="F28" s="74">
        <v>5366.9606028965245</v>
      </c>
      <c r="G28" s="74">
        <v>4810.7236398488676</v>
      </c>
      <c r="H28" s="74">
        <v>2580.4341345883395</v>
      </c>
      <c r="I28" s="75">
        <v>17157.091938573256</v>
      </c>
      <c r="J28" s="102">
        <v>27889.861715152292</v>
      </c>
      <c r="K28" s="100">
        <v>206735.04539629203</v>
      </c>
      <c r="L28" s="74">
        <v>56793.127457757742</v>
      </c>
      <c r="M28" s="74">
        <v>18232.929881304193</v>
      </c>
      <c r="N28" s="74">
        <v>32709.190287714282</v>
      </c>
      <c r="O28" s="74">
        <v>12055.389781472841</v>
      </c>
      <c r="P28" s="74">
        <v>10217.80945854212</v>
      </c>
      <c r="Q28" s="74">
        <v>6662.4071852871011</v>
      </c>
      <c r="R28" s="74">
        <v>44841.612361781867</v>
      </c>
      <c r="S28" s="74">
        <v>25222.578982431904</v>
      </c>
      <c r="T28" s="100"/>
    </row>
    <row r="29" spans="1:20" ht="12.75" customHeight="1">
      <c r="A29" s="94" t="s">
        <v>279</v>
      </c>
      <c r="B29" s="91">
        <v>270076.75227249658</v>
      </c>
      <c r="C29" s="107"/>
      <c r="D29" s="99">
        <v>33920.730766061548</v>
      </c>
      <c r="E29" s="92">
        <v>4000.6485226863892</v>
      </c>
      <c r="F29" s="92">
        <v>5342.0517126227796</v>
      </c>
      <c r="G29" s="92">
        <v>4787.6696430266202</v>
      </c>
      <c r="H29" s="92">
        <v>2599.7710363443266</v>
      </c>
      <c r="I29" s="93">
        <v>17190.589851381428</v>
      </c>
      <c r="J29" s="101">
        <v>28238.509904844494</v>
      </c>
      <c r="K29" s="99">
        <v>207578.80973510654</v>
      </c>
      <c r="L29" s="92">
        <v>57010.591683644816</v>
      </c>
      <c r="M29" s="92">
        <v>18275.749702991223</v>
      </c>
      <c r="N29" s="92">
        <v>33218.972436366195</v>
      </c>
      <c r="O29" s="92">
        <v>12016.878474893618</v>
      </c>
      <c r="P29" s="92">
        <v>10284.202373609522</v>
      </c>
      <c r="Q29" s="92">
        <v>6739.578031445024</v>
      </c>
      <c r="R29" s="92">
        <v>44539.650914666097</v>
      </c>
      <c r="S29" s="92">
        <v>25493.186117490048</v>
      </c>
      <c r="T29" s="99"/>
    </row>
    <row r="30" spans="1:20" ht="12.75" customHeight="1">
      <c r="A30" s="69" t="s">
        <v>280</v>
      </c>
      <c r="B30" s="73">
        <v>271390.26417695818</v>
      </c>
      <c r="C30" s="105"/>
      <c r="D30" s="100">
        <v>33682.885730626076</v>
      </c>
      <c r="E30" s="74">
        <v>4075.1104257010938</v>
      </c>
      <c r="F30" s="74">
        <v>5240.3517124008877</v>
      </c>
      <c r="G30" s="74">
        <v>4663.743752036944</v>
      </c>
      <c r="H30" s="74">
        <v>2636.7414894377421</v>
      </c>
      <c r="I30" s="75">
        <v>17066.938351049408</v>
      </c>
      <c r="J30" s="102">
        <v>28737.520027332368</v>
      </c>
      <c r="K30" s="100">
        <v>208723.17696578873</v>
      </c>
      <c r="L30" s="74">
        <v>57225.121592398027</v>
      </c>
      <c r="M30" s="74">
        <v>18340.840249984154</v>
      </c>
      <c r="N30" s="74">
        <v>33488.557374873759</v>
      </c>
      <c r="O30" s="74">
        <v>11971.939814105883</v>
      </c>
      <c r="P30" s="74">
        <v>10334.174320630487</v>
      </c>
      <c r="Q30" s="74">
        <v>6903.5888865814732</v>
      </c>
      <c r="R30" s="74">
        <v>44734.510493751382</v>
      </c>
      <c r="S30" s="74">
        <v>25724.444233463579</v>
      </c>
      <c r="T30" s="100"/>
    </row>
    <row r="31" spans="1:20" ht="12.75" customHeight="1">
      <c r="A31" s="69" t="s">
        <v>281</v>
      </c>
      <c r="B31" s="73">
        <v>272716.95320930635</v>
      </c>
      <c r="C31" s="105"/>
      <c r="D31" s="100">
        <v>33720.93750492367</v>
      </c>
      <c r="E31" s="74">
        <v>4183.4754953703168</v>
      </c>
      <c r="F31" s="74">
        <v>5232.9525060323349</v>
      </c>
      <c r="G31" s="74">
        <v>4636.6912233028243</v>
      </c>
      <c r="H31" s="74">
        <v>2664.976730069417</v>
      </c>
      <c r="I31" s="75">
        <v>17002.84155014878</v>
      </c>
      <c r="J31" s="102">
        <v>28914.576108822246</v>
      </c>
      <c r="K31" s="100">
        <v>209788.41717796042</v>
      </c>
      <c r="L31" s="74">
        <v>57213.572014385238</v>
      </c>
      <c r="M31" s="74">
        <v>18296.428097330328</v>
      </c>
      <c r="N31" s="74">
        <v>33618.945936614371</v>
      </c>
      <c r="O31" s="74">
        <v>12185.028530346652</v>
      </c>
      <c r="P31" s="74">
        <v>10292.591350372244</v>
      </c>
      <c r="Q31" s="74">
        <v>6832.0953859814035</v>
      </c>
      <c r="R31" s="74">
        <v>45342.464771690553</v>
      </c>
      <c r="S31" s="74">
        <v>26007.291091239629</v>
      </c>
      <c r="T31" s="100"/>
    </row>
    <row r="32" spans="1:20" ht="12.75" customHeight="1">
      <c r="A32" s="69" t="s">
        <v>282</v>
      </c>
      <c r="B32" s="73">
        <v>274338.38097930985</v>
      </c>
      <c r="C32" s="105"/>
      <c r="D32" s="100">
        <v>33650.340537481738</v>
      </c>
      <c r="E32" s="74">
        <v>4226.3037026163229</v>
      </c>
      <c r="F32" s="74">
        <v>5314.5678533245982</v>
      </c>
      <c r="G32" s="74">
        <v>4454.3413412687951</v>
      </c>
      <c r="H32" s="74">
        <v>2693.7303197337396</v>
      </c>
      <c r="I32" s="75">
        <v>16961.397320538279</v>
      </c>
      <c r="J32" s="102">
        <v>29495.568973266538</v>
      </c>
      <c r="K32" s="100">
        <v>210900.46364335556</v>
      </c>
      <c r="L32" s="74">
        <v>57397.275310329227</v>
      </c>
      <c r="M32" s="74">
        <v>18314.009647454586</v>
      </c>
      <c r="N32" s="74">
        <v>33936.469484218673</v>
      </c>
      <c r="O32" s="74">
        <v>12455.442227272621</v>
      </c>
      <c r="P32" s="74">
        <v>10218.72681471949</v>
      </c>
      <c r="Q32" s="74">
        <v>6807.0032178722613</v>
      </c>
      <c r="R32" s="74">
        <v>45595.913668268324</v>
      </c>
      <c r="S32" s="74">
        <v>26175.623273220393</v>
      </c>
      <c r="T32" s="100"/>
    </row>
    <row r="33" spans="1:20" ht="12.75" customHeight="1">
      <c r="A33" s="94" t="s">
        <v>283</v>
      </c>
      <c r="B33" s="91">
        <v>273954.91015080438</v>
      </c>
      <c r="C33" s="107"/>
      <c r="D33" s="99">
        <v>33266.024464465969</v>
      </c>
      <c r="E33" s="92">
        <v>4220.0441699096273</v>
      </c>
      <c r="F33" s="92">
        <v>5289.2543066260941</v>
      </c>
      <c r="G33" s="92">
        <v>4239.563230791493</v>
      </c>
      <c r="H33" s="92">
        <v>2727.982249170349</v>
      </c>
      <c r="I33" s="93">
        <v>16789.180507968409</v>
      </c>
      <c r="J33" s="101">
        <v>30107.915145834129</v>
      </c>
      <c r="K33" s="99">
        <v>210284.45815135032</v>
      </c>
      <c r="L33" s="92">
        <v>56975.606105183972</v>
      </c>
      <c r="M33" s="92">
        <v>18420.387877558827</v>
      </c>
      <c r="N33" s="92">
        <v>33395.590308139661</v>
      </c>
      <c r="O33" s="92">
        <v>12572.462789556905</v>
      </c>
      <c r="P33" s="92">
        <v>10332.602949274578</v>
      </c>
      <c r="Q33" s="92">
        <v>6835.3344432859731</v>
      </c>
      <c r="R33" s="92">
        <v>45728.101672650133</v>
      </c>
      <c r="S33" s="92">
        <v>26024.372005700239</v>
      </c>
      <c r="T33" s="99"/>
    </row>
    <row r="34" spans="1:20" ht="12.75" customHeight="1">
      <c r="A34" s="69" t="s">
        <v>284</v>
      </c>
      <c r="B34" s="73">
        <v>276673.82241030526</v>
      </c>
      <c r="C34" s="105"/>
      <c r="D34" s="100">
        <v>33662.361236703371</v>
      </c>
      <c r="E34" s="74">
        <v>4157.6253862728363</v>
      </c>
      <c r="F34" s="74">
        <v>5382.1367565948894</v>
      </c>
      <c r="G34" s="74">
        <v>4529.3636588782938</v>
      </c>
      <c r="H34" s="74">
        <v>2702.6595494576795</v>
      </c>
      <c r="I34" s="75">
        <v>16890.575885499671</v>
      </c>
      <c r="J34" s="102">
        <v>30478.179896000358</v>
      </c>
      <c r="K34" s="100">
        <v>212237.25034224652</v>
      </c>
      <c r="L34" s="74">
        <v>57612.239844846481</v>
      </c>
      <c r="M34" s="74">
        <v>18661.951099913604</v>
      </c>
      <c r="N34" s="74">
        <v>33608.650754220362</v>
      </c>
      <c r="O34" s="74">
        <v>12607.271719063707</v>
      </c>
      <c r="P34" s="74">
        <v>10388.280561834024</v>
      </c>
      <c r="Q34" s="74">
        <v>6954.4990721625427</v>
      </c>
      <c r="R34" s="74">
        <v>46152.658767016153</v>
      </c>
      <c r="S34" s="74">
        <v>26251.698523189651</v>
      </c>
      <c r="T34" s="100"/>
    </row>
    <row r="35" spans="1:20" ht="12.75" customHeight="1">
      <c r="A35" s="69" t="s">
        <v>285</v>
      </c>
      <c r="B35" s="73">
        <v>278898.78726945829</v>
      </c>
      <c r="C35" s="105"/>
      <c r="D35" s="100">
        <v>33673.940679175263</v>
      </c>
      <c r="E35" s="74">
        <v>4056.3927628842507</v>
      </c>
      <c r="F35" s="74">
        <v>5303.3794869668654</v>
      </c>
      <c r="G35" s="74">
        <v>4768.8318515780456</v>
      </c>
      <c r="H35" s="74">
        <v>2722.4807412959353</v>
      </c>
      <c r="I35" s="75">
        <v>16822.85583645017</v>
      </c>
      <c r="J35" s="102">
        <v>30597.504615357204</v>
      </c>
      <c r="K35" s="100">
        <v>214288.16270551278</v>
      </c>
      <c r="L35" s="74">
        <v>57513.997493189469</v>
      </c>
      <c r="M35" s="74">
        <v>18755.788280043722</v>
      </c>
      <c r="N35" s="74">
        <v>34247.345116581222</v>
      </c>
      <c r="O35" s="74">
        <v>12899.383924809994</v>
      </c>
      <c r="P35" s="74">
        <v>10388.015430579455</v>
      </c>
      <c r="Q35" s="74">
        <v>7006.797818672494</v>
      </c>
      <c r="R35" s="74">
        <v>46870.476039640816</v>
      </c>
      <c r="S35" s="74">
        <v>26606.358601995631</v>
      </c>
      <c r="T35" s="100"/>
    </row>
    <row r="36" spans="1:20" ht="12.75" customHeight="1">
      <c r="A36" s="69" t="s">
        <v>286</v>
      </c>
      <c r="B36" s="73">
        <v>278863.87460498867</v>
      </c>
      <c r="C36" s="105"/>
      <c r="D36" s="100">
        <v>33677.532599796272</v>
      </c>
      <c r="E36" s="74">
        <v>4075.1163340885641</v>
      </c>
      <c r="F36" s="74">
        <v>5267.9450380479575</v>
      </c>
      <c r="G36" s="74">
        <v>4797.8707841364849</v>
      </c>
      <c r="H36" s="74">
        <v>2814.7530650641456</v>
      </c>
      <c r="I36" s="75">
        <v>16721.847378459115</v>
      </c>
      <c r="J36" s="102">
        <v>30795.13499463999</v>
      </c>
      <c r="K36" s="100">
        <v>214076.81461622039</v>
      </c>
      <c r="L36" s="74">
        <v>57676.35322558794</v>
      </c>
      <c r="M36" s="74">
        <v>18715.810896117167</v>
      </c>
      <c r="N36" s="74">
        <v>34253.212946620501</v>
      </c>
      <c r="O36" s="74">
        <v>12978.004162927366</v>
      </c>
      <c r="P36" s="74">
        <v>10258.52274486426</v>
      </c>
      <c r="Q36" s="74">
        <v>7058.1178665851112</v>
      </c>
      <c r="R36" s="74">
        <v>46390.181373901425</v>
      </c>
      <c r="S36" s="74">
        <v>26746.611399616624</v>
      </c>
      <c r="T36" s="100"/>
    </row>
    <row r="37" spans="1:20" ht="12.75" customHeight="1">
      <c r="A37" s="94" t="s">
        <v>287</v>
      </c>
      <c r="B37" s="91">
        <v>278913.20952527842</v>
      </c>
      <c r="C37" s="107"/>
      <c r="D37" s="99">
        <v>33594.969900192278</v>
      </c>
      <c r="E37" s="92">
        <v>4083.1179006521684</v>
      </c>
      <c r="F37" s="92">
        <v>5219.3209809005766</v>
      </c>
      <c r="G37" s="92">
        <v>5079.9124646388482</v>
      </c>
      <c r="H37" s="92">
        <v>2727.3277017308728</v>
      </c>
      <c r="I37" s="93">
        <v>16485.290852269816</v>
      </c>
      <c r="J37" s="101">
        <v>30701.467591440014</v>
      </c>
      <c r="K37" s="99">
        <v>214294.35201460007</v>
      </c>
      <c r="L37" s="92">
        <v>57387.887004756783</v>
      </c>
      <c r="M37" s="92">
        <v>18672.444276860308</v>
      </c>
      <c r="N37" s="92">
        <v>34194.850881240469</v>
      </c>
      <c r="O37" s="92">
        <v>13090.702072898788</v>
      </c>
      <c r="P37" s="92">
        <v>10302.645174952651</v>
      </c>
      <c r="Q37" s="92">
        <v>7107.1852658130319</v>
      </c>
      <c r="R37" s="92">
        <v>46808.952522874541</v>
      </c>
      <c r="S37" s="92">
        <v>26729.684815203513</v>
      </c>
      <c r="T37" s="99"/>
    </row>
    <row r="38" spans="1:20" ht="12.75" customHeight="1">
      <c r="A38" s="69" t="s">
        <v>288</v>
      </c>
      <c r="B38" s="73">
        <v>279355.2885642671</v>
      </c>
      <c r="C38" s="105"/>
      <c r="D38" s="100">
        <v>33336.68215588163</v>
      </c>
      <c r="E38" s="74">
        <v>4107.5830345180948</v>
      </c>
      <c r="F38" s="74">
        <v>5265.561428709515</v>
      </c>
      <c r="G38" s="74">
        <v>4964.9530594371836</v>
      </c>
      <c r="H38" s="74">
        <v>2669.4428568633084</v>
      </c>
      <c r="I38" s="75">
        <v>16329.141776353528</v>
      </c>
      <c r="J38" s="102">
        <v>30518.242456750322</v>
      </c>
      <c r="K38" s="100">
        <v>215136.38963560713</v>
      </c>
      <c r="L38" s="74">
        <v>57745.413152203102</v>
      </c>
      <c r="M38" s="74">
        <v>18445.10385014892</v>
      </c>
      <c r="N38" s="74">
        <v>33841.153876538308</v>
      </c>
      <c r="O38" s="74">
        <v>13454.615847290033</v>
      </c>
      <c r="P38" s="74">
        <v>10395.674846584156</v>
      </c>
      <c r="Q38" s="74">
        <v>6996.7970579061066</v>
      </c>
      <c r="R38" s="74">
        <v>47125.111692263526</v>
      </c>
      <c r="S38" s="74">
        <v>27132.519312672961</v>
      </c>
      <c r="T38" s="100"/>
    </row>
    <row r="39" spans="1:20" ht="12.75" customHeight="1">
      <c r="A39" s="69" t="s">
        <v>289</v>
      </c>
      <c r="B39" s="73">
        <v>278312.99500631838</v>
      </c>
      <c r="C39" s="105"/>
      <c r="D39" s="100">
        <v>33058.255676637702</v>
      </c>
      <c r="E39" s="74">
        <v>4159.8401651498998</v>
      </c>
      <c r="F39" s="74">
        <v>5256.9152323181197</v>
      </c>
      <c r="G39" s="74">
        <v>4827.4822624527778</v>
      </c>
      <c r="H39" s="74">
        <v>2679.0252442058295</v>
      </c>
      <c r="I39" s="75">
        <v>16134.992772511076</v>
      </c>
      <c r="J39" s="102">
        <v>30387.262734456031</v>
      </c>
      <c r="K39" s="100">
        <v>214496.23605791363</v>
      </c>
      <c r="L39" s="74">
        <v>57688.274446551579</v>
      </c>
      <c r="M39" s="74">
        <v>18411.672942012261</v>
      </c>
      <c r="N39" s="74">
        <v>32766.19160524779</v>
      </c>
      <c r="O39" s="74">
        <v>13856.006481794328</v>
      </c>
      <c r="P39" s="74">
        <v>10383.427685467163</v>
      </c>
      <c r="Q39" s="74">
        <v>6890.1114268889396</v>
      </c>
      <c r="R39" s="74">
        <v>47483.922510380144</v>
      </c>
      <c r="S39" s="74">
        <v>27016.628959571426</v>
      </c>
      <c r="T39" s="100"/>
    </row>
    <row r="40" spans="1:20" ht="12.75" customHeight="1">
      <c r="A40" s="69" t="s">
        <v>290</v>
      </c>
      <c r="B40" s="73">
        <v>277202.10072849877</v>
      </c>
      <c r="C40" s="105"/>
      <c r="D40" s="100">
        <v>32564.158315594901</v>
      </c>
      <c r="E40" s="74">
        <v>4163.2069288776884</v>
      </c>
      <c r="F40" s="74">
        <v>5203.45880809755</v>
      </c>
      <c r="G40" s="74">
        <v>4737.5625991673078</v>
      </c>
      <c r="H40" s="74">
        <v>2679.0345920844629</v>
      </c>
      <c r="I40" s="75">
        <v>15780.895387367893</v>
      </c>
      <c r="J40" s="102">
        <v>30314.132348952273</v>
      </c>
      <c r="K40" s="100">
        <v>213943.85725224859</v>
      </c>
      <c r="L40" s="74">
        <v>57545.676191849401</v>
      </c>
      <c r="M40" s="74">
        <v>18314.252834236457</v>
      </c>
      <c r="N40" s="74">
        <v>32978.892328680879</v>
      </c>
      <c r="O40" s="74">
        <v>14090.233448652798</v>
      </c>
      <c r="P40" s="74">
        <v>10446.964668585846</v>
      </c>
      <c r="Q40" s="74">
        <v>6928.8010488080499</v>
      </c>
      <c r="R40" s="74">
        <v>46488.654421308682</v>
      </c>
      <c r="S40" s="74">
        <v>27150.382310126475</v>
      </c>
      <c r="T40" s="100"/>
    </row>
    <row r="41" spans="1:20" ht="12.75" customHeight="1">
      <c r="A41" s="94" t="s">
        <v>291</v>
      </c>
      <c r="B41" s="91">
        <v>276712.71439085348</v>
      </c>
      <c r="C41" s="107"/>
      <c r="D41" s="99">
        <v>32008.042554243515</v>
      </c>
      <c r="E41" s="92">
        <v>4146.7829728182205</v>
      </c>
      <c r="F41" s="92">
        <v>5187.3584672772704</v>
      </c>
      <c r="G41" s="92">
        <v>4608.3315982051354</v>
      </c>
      <c r="H41" s="92">
        <v>2546.1691575533064</v>
      </c>
      <c r="I41" s="93">
        <v>15519.400358389583</v>
      </c>
      <c r="J41" s="101">
        <v>29764.717316523016</v>
      </c>
      <c r="K41" s="99">
        <v>214585.26119131991</v>
      </c>
      <c r="L41" s="92">
        <v>57536.043562259263</v>
      </c>
      <c r="M41" s="92">
        <v>18263.499066825923</v>
      </c>
      <c r="N41" s="92">
        <v>33167.892191664047</v>
      </c>
      <c r="O41" s="92">
        <v>14388.501870424076</v>
      </c>
      <c r="P41" s="92">
        <v>10446.748866234186</v>
      </c>
      <c r="Q41" s="92">
        <v>6808.843062738757</v>
      </c>
      <c r="R41" s="92">
        <v>46618.359763252411</v>
      </c>
      <c r="S41" s="92">
        <v>27355.372807921256</v>
      </c>
      <c r="T41" s="99"/>
    </row>
    <row r="42" spans="1:20" ht="12.75" customHeight="1">
      <c r="A42" s="69" t="s">
        <v>292</v>
      </c>
      <c r="B42" s="73">
        <v>273672.68296441354</v>
      </c>
      <c r="C42" s="105"/>
      <c r="D42" s="100">
        <v>31299.342888165389</v>
      </c>
      <c r="E42" s="74">
        <v>4068.8528844636335</v>
      </c>
      <c r="F42" s="74">
        <v>5176.5278561382556</v>
      </c>
      <c r="G42" s="74">
        <v>4532.8127105879275</v>
      </c>
      <c r="H42" s="74">
        <v>2444.2360071574444</v>
      </c>
      <c r="I42" s="75">
        <v>15076.913429818127</v>
      </c>
      <c r="J42" s="102">
        <v>29482.222132858722</v>
      </c>
      <c r="K42" s="100">
        <v>212594.66725942146</v>
      </c>
      <c r="L42" s="74">
        <v>56961.586952424586</v>
      </c>
      <c r="M42" s="74">
        <v>18300.198377906279</v>
      </c>
      <c r="N42" s="74">
        <v>32474.749226207081</v>
      </c>
      <c r="O42" s="74">
        <v>14293.370773327715</v>
      </c>
      <c r="P42" s="74">
        <v>10396.886520533684</v>
      </c>
      <c r="Q42" s="74">
        <v>6663.662834337154</v>
      </c>
      <c r="R42" s="74">
        <v>46391.925178232625</v>
      </c>
      <c r="S42" s="74">
        <v>27112.287396452324</v>
      </c>
      <c r="T42" s="100"/>
    </row>
    <row r="43" spans="1:20" ht="12.75" customHeight="1">
      <c r="A43" s="69" t="s">
        <v>293</v>
      </c>
      <c r="B43" s="73">
        <v>271035.95434891235</v>
      </c>
      <c r="C43" s="105"/>
      <c r="D43" s="100">
        <v>30846.457946474333</v>
      </c>
      <c r="E43" s="74">
        <v>4023.3748810322409</v>
      </c>
      <c r="F43" s="74">
        <v>5200.9052904270993</v>
      </c>
      <c r="G43" s="74">
        <v>4475.6938661550976</v>
      </c>
      <c r="H43" s="74">
        <v>2318.6764897716134</v>
      </c>
      <c r="I43" s="75">
        <v>14827.80741908828</v>
      </c>
      <c r="J43" s="102">
        <v>28990.304958984871</v>
      </c>
      <c r="K43" s="100">
        <v>210913.10993596911</v>
      </c>
      <c r="L43" s="74">
        <v>56619.71279325075</v>
      </c>
      <c r="M43" s="74">
        <v>18359.991643489189</v>
      </c>
      <c r="N43" s="74">
        <v>31667.278263252778</v>
      </c>
      <c r="O43" s="74">
        <v>14174.19365867347</v>
      </c>
      <c r="P43" s="74">
        <v>10400.389034077711</v>
      </c>
      <c r="Q43" s="74">
        <v>6755.9465038143653</v>
      </c>
      <c r="R43" s="74">
        <v>46037.902770335611</v>
      </c>
      <c r="S43" s="74">
        <v>26897.695269075215</v>
      </c>
      <c r="T43" s="100"/>
    </row>
    <row r="44" spans="1:20" ht="12.75" customHeight="1">
      <c r="A44" s="69" t="s">
        <v>294</v>
      </c>
      <c r="B44" s="73">
        <v>270113.4497961647</v>
      </c>
      <c r="C44" s="105"/>
      <c r="D44" s="100">
        <v>30630.997823159054</v>
      </c>
      <c r="E44" s="74">
        <v>4016.9445762408741</v>
      </c>
      <c r="F44" s="74">
        <v>5177.0617128826261</v>
      </c>
      <c r="G44" s="74">
        <v>4419.8970040879103</v>
      </c>
      <c r="H44" s="74">
        <v>2240.4360078973396</v>
      </c>
      <c r="I44" s="75">
        <v>14776.658522050306</v>
      </c>
      <c r="J44" s="102">
        <v>28602.194287431525</v>
      </c>
      <c r="K44" s="100">
        <v>210595.59001808311</v>
      </c>
      <c r="L44" s="74">
        <v>56526.875423126359</v>
      </c>
      <c r="M44" s="74">
        <v>18023.710637538414</v>
      </c>
      <c r="N44" s="74">
        <v>31908.97578424876</v>
      </c>
      <c r="O44" s="74">
        <v>13976.96858656859</v>
      </c>
      <c r="P44" s="74">
        <v>10448.292139323108</v>
      </c>
      <c r="Q44" s="74">
        <v>6634.1553407867868</v>
      </c>
      <c r="R44" s="74">
        <v>45891.85686451941</v>
      </c>
      <c r="S44" s="74">
        <v>27184.755241971696</v>
      </c>
      <c r="T44" s="100"/>
    </row>
    <row r="45" spans="1:20" ht="12.75" customHeight="1">
      <c r="A45" s="94" t="s">
        <v>295</v>
      </c>
      <c r="B45" s="91">
        <v>271642.84719295945</v>
      </c>
      <c r="C45" s="107"/>
      <c r="D45" s="99">
        <v>31041.492253637109</v>
      </c>
      <c r="E45" s="92">
        <v>4041.7319581849365</v>
      </c>
      <c r="F45" s="92">
        <v>5291.5449343622249</v>
      </c>
      <c r="G45" s="92">
        <v>4339.4998172577889</v>
      </c>
      <c r="H45" s="92">
        <v>2491.0790025260649</v>
      </c>
      <c r="I45" s="93">
        <v>14877.636541306092</v>
      </c>
      <c r="J45" s="101">
        <v>28489.830176650739</v>
      </c>
      <c r="K45" s="99">
        <v>211716.9238713026</v>
      </c>
      <c r="L45" s="92">
        <v>56681.00610238855</v>
      </c>
      <c r="M45" s="92">
        <v>18098.389469747344</v>
      </c>
      <c r="N45" s="92">
        <v>33074.552966786425</v>
      </c>
      <c r="O45" s="92">
        <v>13967.3615862109</v>
      </c>
      <c r="P45" s="92">
        <v>10505.66271772754</v>
      </c>
      <c r="Q45" s="92">
        <v>6688.5328755248684</v>
      </c>
      <c r="R45" s="92">
        <v>45624.967694794308</v>
      </c>
      <c r="S45" s="92">
        <v>27076.450458122676</v>
      </c>
      <c r="T45" s="99"/>
    </row>
    <row r="46" spans="1:20" ht="12.75" customHeight="1">
      <c r="A46" s="69" t="s">
        <v>296</v>
      </c>
      <c r="B46" s="73">
        <v>270744.51281136315</v>
      </c>
      <c r="C46" s="105"/>
      <c r="D46" s="100">
        <v>30513.151656120721</v>
      </c>
      <c r="E46" s="74">
        <v>4065.0511292699402</v>
      </c>
      <c r="F46" s="74">
        <v>5270.8789955977518</v>
      </c>
      <c r="G46" s="74">
        <v>4302.6998393467466</v>
      </c>
      <c r="H46" s="74">
        <v>2122.7459511692937</v>
      </c>
      <c r="I46" s="75">
        <v>14751.775740736988</v>
      </c>
      <c r="J46" s="102">
        <v>28017.963759448478</v>
      </c>
      <c r="K46" s="100">
        <v>211903.28018771388</v>
      </c>
      <c r="L46" s="74">
        <v>56451.320099209086</v>
      </c>
      <c r="M46" s="74">
        <v>18098.080863794516</v>
      </c>
      <c r="N46" s="74">
        <v>33565.713946302538</v>
      </c>
      <c r="O46" s="74">
        <v>14155.72206570364</v>
      </c>
      <c r="P46" s="74">
        <v>10555.766389457183</v>
      </c>
      <c r="Q46" s="74">
        <v>6718.1146067776899</v>
      </c>
      <c r="R46" s="74">
        <v>45711.603440359104</v>
      </c>
      <c r="S46" s="74">
        <v>26646.958776110176</v>
      </c>
      <c r="T46" s="100"/>
    </row>
    <row r="47" spans="1:20" ht="12.75" customHeight="1">
      <c r="A47" s="69" t="s">
        <v>297</v>
      </c>
      <c r="B47" s="73">
        <v>269066.61167271744</v>
      </c>
      <c r="C47" s="105"/>
      <c r="D47" s="100">
        <v>30367.343501218304</v>
      </c>
      <c r="E47" s="74">
        <v>4083.684621559375</v>
      </c>
      <c r="F47" s="74">
        <v>5279.2185795367113</v>
      </c>
      <c r="G47" s="74">
        <v>4273.937770477517</v>
      </c>
      <c r="H47" s="74">
        <v>1908.8345338601255</v>
      </c>
      <c r="I47" s="75">
        <v>14821.667995784577</v>
      </c>
      <c r="J47" s="102">
        <v>27901.883466289732</v>
      </c>
      <c r="K47" s="100">
        <v>210503.65215266641</v>
      </c>
      <c r="L47" s="74">
        <v>55781.553430178094</v>
      </c>
      <c r="M47" s="74">
        <v>17843.258172197289</v>
      </c>
      <c r="N47" s="74">
        <v>32941.335986137761</v>
      </c>
      <c r="O47" s="74">
        <v>14494.175105131219</v>
      </c>
      <c r="P47" s="74">
        <v>10591.266594366563</v>
      </c>
      <c r="Q47" s="74">
        <v>6747.9387378071788</v>
      </c>
      <c r="R47" s="74">
        <v>45769.563829432809</v>
      </c>
      <c r="S47" s="74">
        <v>26334.56029741553</v>
      </c>
      <c r="T47" s="100"/>
    </row>
    <row r="48" spans="1:20" ht="12.75" customHeight="1">
      <c r="A48" s="69" t="s">
        <v>298</v>
      </c>
      <c r="B48" s="73">
        <v>271550.64002258261</v>
      </c>
      <c r="C48" s="105"/>
      <c r="D48" s="100">
        <v>30503.450963008527</v>
      </c>
      <c r="E48" s="74">
        <v>4008.9897662240328</v>
      </c>
      <c r="F48" s="74">
        <v>5333.6538232588691</v>
      </c>
      <c r="G48" s="74">
        <v>4287.1138982862003</v>
      </c>
      <c r="H48" s="74">
        <v>1988.7723431762972</v>
      </c>
      <c r="I48" s="75">
        <v>14884.921132063129</v>
      </c>
      <c r="J48" s="102">
        <v>28297.889407342809</v>
      </c>
      <c r="K48" s="100">
        <v>212440.25883568023</v>
      </c>
      <c r="L48" s="74">
        <v>56534.384414024957</v>
      </c>
      <c r="M48" s="74">
        <v>18230.125607921163</v>
      </c>
      <c r="N48" s="74">
        <v>33712.288799383947</v>
      </c>
      <c r="O48" s="74">
        <v>14235.895437544536</v>
      </c>
      <c r="P48" s="74">
        <v>10559.348191961679</v>
      </c>
      <c r="Q48" s="74">
        <v>6743.777758217685</v>
      </c>
      <c r="R48" s="74">
        <v>46205.022320759199</v>
      </c>
      <c r="S48" s="74">
        <v>26219.416305867038</v>
      </c>
      <c r="T48" s="100"/>
    </row>
    <row r="49" spans="1:20" ht="12.75" customHeight="1">
      <c r="A49" s="116" t="s">
        <v>299</v>
      </c>
      <c r="B49" s="109">
        <v>399713.15731984144</v>
      </c>
      <c r="C49" s="110">
        <v>1000.8680214590237</v>
      </c>
      <c r="D49" s="111">
        <v>30937.756607203686</v>
      </c>
      <c r="E49" s="112">
        <v>4077.3892793541836</v>
      </c>
      <c r="F49" s="112">
        <v>5252.5999502311952</v>
      </c>
      <c r="G49" s="112">
        <v>4360.8603614065614</v>
      </c>
      <c r="H49" s="112">
        <v>2345.3780083189677</v>
      </c>
      <c r="I49" s="113">
        <v>14901.529007892777</v>
      </c>
      <c r="J49" s="115">
        <v>28209.392804662541</v>
      </c>
      <c r="K49" s="111">
        <v>209816.18997920281</v>
      </c>
      <c r="L49" s="112">
        <v>56376.817687746079</v>
      </c>
      <c r="M49" s="112">
        <v>18313.603878368824</v>
      </c>
      <c r="N49" s="112">
        <v>33845.272366371464</v>
      </c>
      <c r="O49" s="112">
        <v>14503.283586645603</v>
      </c>
      <c r="P49" s="112">
        <v>10529.431668314943</v>
      </c>
      <c r="Q49" s="112">
        <v>6692.5580834987495</v>
      </c>
      <c r="R49" s="112">
        <v>43485.315583211763</v>
      </c>
      <c r="S49" s="112">
        <v>26069.9071250454</v>
      </c>
      <c r="T49" s="111">
        <v>129748.94990731333</v>
      </c>
    </row>
    <row r="50" spans="1:20" ht="12.75" customHeight="1">
      <c r="A50" s="69" t="s">
        <v>300</v>
      </c>
      <c r="B50" s="73">
        <v>399798.99536653975</v>
      </c>
      <c r="C50" s="105">
        <v>953.98400245731932</v>
      </c>
      <c r="D50" s="100">
        <v>31056.039834377523</v>
      </c>
      <c r="E50" s="74">
        <v>4184.3563825236342</v>
      </c>
      <c r="F50" s="74">
        <v>5242.8505741902045</v>
      </c>
      <c r="G50" s="74">
        <v>4386.8435224216391</v>
      </c>
      <c r="H50" s="74">
        <v>2313.3502627462713</v>
      </c>
      <c r="I50" s="75">
        <v>14928.63909249578</v>
      </c>
      <c r="J50" s="102">
        <v>27818.242229944095</v>
      </c>
      <c r="K50" s="100">
        <v>210611.9245839105</v>
      </c>
      <c r="L50" s="74">
        <v>56696.386698470182</v>
      </c>
      <c r="M50" s="74">
        <v>18324.749041328541</v>
      </c>
      <c r="N50" s="74">
        <v>34091.118259852206</v>
      </c>
      <c r="O50" s="74">
        <v>14564.517874645873</v>
      </c>
      <c r="P50" s="74">
        <v>10680.295743442248</v>
      </c>
      <c r="Q50" s="74">
        <v>6643.4898978070669</v>
      </c>
      <c r="R50" s="74">
        <v>43590.322177910821</v>
      </c>
      <c r="S50" s="74">
        <v>26021.044890453584</v>
      </c>
      <c r="T50" s="100">
        <v>129358.80471585029</v>
      </c>
    </row>
    <row r="51" spans="1:20" ht="12.75" customHeight="1">
      <c r="A51" s="69" t="s">
        <v>301</v>
      </c>
      <c r="B51" s="73">
        <v>400109.93901314505</v>
      </c>
      <c r="C51" s="105">
        <v>1014.7496957945584</v>
      </c>
      <c r="D51" s="100">
        <v>30996.316151318446</v>
      </c>
      <c r="E51" s="74">
        <v>4134.5893305023401</v>
      </c>
      <c r="F51" s="74">
        <v>5292.3018557284395</v>
      </c>
      <c r="G51" s="74">
        <v>4351.4220528398619</v>
      </c>
      <c r="H51" s="74">
        <v>2285.9980489033405</v>
      </c>
      <c r="I51" s="75">
        <v>14932.004863344466</v>
      </c>
      <c r="J51" s="102">
        <v>27699.876984049686</v>
      </c>
      <c r="K51" s="100">
        <v>211332.35987884359</v>
      </c>
      <c r="L51" s="74">
        <v>56568.931978256151</v>
      </c>
      <c r="M51" s="74">
        <v>18416.24300918114</v>
      </c>
      <c r="N51" s="74">
        <v>34792.232895975882</v>
      </c>
      <c r="O51" s="74">
        <v>14427.935312884592</v>
      </c>
      <c r="P51" s="74">
        <v>10638.584617382361</v>
      </c>
      <c r="Q51" s="74">
        <v>6717.9744511506142</v>
      </c>
      <c r="R51" s="74">
        <v>43675.347700400351</v>
      </c>
      <c r="S51" s="74">
        <v>26095.109913612519</v>
      </c>
      <c r="T51" s="100">
        <v>129066.6363031387</v>
      </c>
    </row>
    <row r="52" spans="1:20" ht="12.75" customHeight="1">
      <c r="A52" s="69" t="s">
        <v>302</v>
      </c>
      <c r="B52" s="73">
        <v>399508.00702258805</v>
      </c>
      <c r="C52" s="105">
        <v>997.27234243787927</v>
      </c>
      <c r="D52" s="100">
        <v>30741.35342407212</v>
      </c>
      <c r="E52" s="74">
        <v>4142.569544766784</v>
      </c>
      <c r="F52" s="74">
        <v>5253.831269974492</v>
      </c>
      <c r="G52" s="74">
        <v>4377.040050132845</v>
      </c>
      <c r="H52" s="74">
        <v>2240.3508449302849</v>
      </c>
      <c r="I52" s="75">
        <v>14727.561714267718</v>
      </c>
      <c r="J52" s="102">
        <v>27284.098602271068</v>
      </c>
      <c r="K52" s="100">
        <v>210596.40200367963</v>
      </c>
      <c r="L52" s="74">
        <v>56263.872324675365</v>
      </c>
      <c r="M52" s="74">
        <v>18345.684119309026</v>
      </c>
      <c r="N52" s="74">
        <v>34218.53543367565</v>
      </c>
      <c r="O52" s="74">
        <v>14543.772223412494</v>
      </c>
      <c r="P52" s="74">
        <v>10754.360041588603</v>
      </c>
      <c r="Q52" s="74">
        <v>6702.3626214792821</v>
      </c>
      <c r="R52" s="74">
        <v>43873.849372891746</v>
      </c>
      <c r="S52" s="74">
        <v>25893.965866647432</v>
      </c>
      <c r="T52" s="100">
        <v>129888.88065012739</v>
      </c>
    </row>
    <row r="53" spans="1:20" ht="12.75" customHeight="1">
      <c r="A53" s="94" t="s">
        <v>303</v>
      </c>
      <c r="B53" s="91">
        <v>400563.77983028704</v>
      </c>
      <c r="C53" s="107">
        <v>1046.9577741958319</v>
      </c>
      <c r="D53" s="99">
        <v>31168.885582878022</v>
      </c>
      <c r="E53" s="92">
        <v>4148.9642399733721</v>
      </c>
      <c r="F53" s="92">
        <v>5216.2048856793572</v>
      </c>
      <c r="G53" s="92">
        <v>4374.9698045783298</v>
      </c>
      <c r="H53" s="92">
        <v>2389.7583483803064</v>
      </c>
      <c r="I53" s="93">
        <v>15038.988304266657</v>
      </c>
      <c r="J53" s="101">
        <v>27445.463813411308</v>
      </c>
      <c r="K53" s="99">
        <v>210663.66022955457</v>
      </c>
      <c r="L53" s="92">
        <v>56030.514139193343</v>
      </c>
      <c r="M53" s="92">
        <v>18370.657500657242</v>
      </c>
      <c r="N53" s="92">
        <v>34052.074808948746</v>
      </c>
      <c r="O53" s="92">
        <v>14677.452301420693</v>
      </c>
      <c r="P53" s="92">
        <v>10801.36527164883</v>
      </c>
      <c r="Q53" s="92">
        <v>6610.5661559495529</v>
      </c>
      <c r="R53" s="92">
        <v>44156.876406466152</v>
      </c>
      <c r="S53" s="92">
        <v>25964.153645270024</v>
      </c>
      <c r="T53" s="99">
        <v>130238.81243024726</v>
      </c>
    </row>
    <row r="54" spans="1:20" ht="12.75" customHeight="1">
      <c r="A54" s="69" t="s">
        <v>304</v>
      </c>
      <c r="B54" s="73">
        <v>401773.06251908594</v>
      </c>
      <c r="C54" s="105">
        <v>1034.2030718708202</v>
      </c>
      <c r="D54" s="100">
        <v>31039.189351441626</v>
      </c>
      <c r="E54" s="74">
        <v>4133.9718360866182</v>
      </c>
      <c r="F54" s="74">
        <v>5154.6388523612659</v>
      </c>
      <c r="G54" s="74">
        <v>4336.0123495407688</v>
      </c>
      <c r="H54" s="74">
        <v>2423.5631833049652</v>
      </c>
      <c r="I54" s="75">
        <v>14991.003130148007</v>
      </c>
      <c r="J54" s="102">
        <v>27152.686486661831</v>
      </c>
      <c r="K54" s="100">
        <v>211601.90877936338</v>
      </c>
      <c r="L54" s="74">
        <v>56139.745090014803</v>
      </c>
      <c r="M54" s="74">
        <v>18423.810224395689</v>
      </c>
      <c r="N54" s="74">
        <v>34526.209558606446</v>
      </c>
      <c r="O54" s="74">
        <v>14944.127785979757</v>
      </c>
      <c r="P54" s="74">
        <v>10701.805533850496</v>
      </c>
      <c r="Q54" s="74">
        <v>6507.7603977356302</v>
      </c>
      <c r="R54" s="74">
        <v>44257.101752406386</v>
      </c>
      <c r="S54" s="74">
        <v>26101.348436374145</v>
      </c>
      <c r="T54" s="100">
        <v>130945.07482974831</v>
      </c>
    </row>
    <row r="55" spans="1:20" ht="12.75" customHeight="1">
      <c r="A55" s="69" t="s">
        <v>305</v>
      </c>
      <c r="B55" s="73">
        <v>402018.07193468959</v>
      </c>
      <c r="C55" s="105">
        <v>947.12932279391555</v>
      </c>
      <c r="D55" s="100">
        <v>31017.718220359191</v>
      </c>
      <c r="E55" s="74">
        <v>4128.5862607578565</v>
      </c>
      <c r="F55" s="74">
        <v>5226.8740879608022</v>
      </c>
      <c r="G55" s="74">
        <v>4393.6236468521192</v>
      </c>
      <c r="H55" s="74">
        <v>2397.2863054210929</v>
      </c>
      <c r="I55" s="75">
        <v>14871.347919367323</v>
      </c>
      <c r="J55" s="102">
        <v>26661.69074191801</v>
      </c>
      <c r="K55" s="100">
        <v>212418.08466626541</v>
      </c>
      <c r="L55" s="74">
        <v>56381.071205768931</v>
      </c>
      <c r="M55" s="74">
        <v>18515.186308019489</v>
      </c>
      <c r="N55" s="74">
        <v>34957.044944602509</v>
      </c>
      <c r="O55" s="74">
        <v>14967.528510541017</v>
      </c>
      <c r="P55" s="74">
        <v>10764.48351511062</v>
      </c>
      <c r="Q55" s="74">
        <v>6422.3195495147147</v>
      </c>
      <c r="R55" s="74">
        <v>44573.314819733154</v>
      </c>
      <c r="S55" s="74">
        <v>25837.135812974961</v>
      </c>
      <c r="T55" s="100">
        <v>130973.4489833531</v>
      </c>
    </row>
    <row r="56" spans="1:20" ht="12.75" customHeight="1">
      <c r="A56" s="69" t="s">
        <v>306</v>
      </c>
      <c r="B56" s="73">
        <v>399638.90800938458</v>
      </c>
      <c r="C56" s="105">
        <v>925.19368940271477</v>
      </c>
      <c r="D56" s="100">
        <v>30892.251979366247</v>
      </c>
      <c r="E56" s="74">
        <v>4200.9091857620479</v>
      </c>
      <c r="F56" s="74">
        <v>5181.8676330760809</v>
      </c>
      <c r="G56" s="74">
        <v>4353.2168880731824</v>
      </c>
      <c r="H56" s="74">
        <v>2437.2901964730058</v>
      </c>
      <c r="I56" s="75">
        <v>14718.968075981933</v>
      </c>
      <c r="J56" s="102">
        <v>26207.450166521863</v>
      </c>
      <c r="K56" s="100">
        <v>211415.30653563136</v>
      </c>
      <c r="L56" s="74">
        <v>56439.777418435609</v>
      </c>
      <c r="M56" s="74">
        <v>18595.283391681976</v>
      </c>
      <c r="N56" s="74">
        <v>34538.791983872332</v>
      </c>
      <c r="O56" s="74">
        <v>15263.720181451788</v>
      </c>
      <c r="P56" s="74">
        <v>10626.825746864753</v>
      </c>
      <c r="Q56" s="74">
        <v>6157.7395610632857</v>
      </c>
      <c r="R56" s="74">
        <v>44545.562728200355</v>
      </c>
      <c r="S56" s="74">
        <v>25247.605524061226</v>
      </c>
      <c r="T56" s="100">
        <v>130198.70563846234</v>
      </c>
    </row>
    <row r="57" spans="1:20" ht="12.75" customHeight="1">
      <c r="A57" s="94" t="s">
        <v>307</v>
      </c>
      <c r="B57" s="91">
        <v>398621.21844331658</v>
      </c>
      <c r="C57" s="107">
        <v>955.68618450350607</v>
      </c>
      <c r="D57" s="99">
        <v>30672.589556119441</v>
      </c>
      <c r="E57" s="92">
        <v>4085.3483911585854</v>
      </c>
      <c r="F57" s="92">
        <v>5148.0909828809463</v>
      </c>
      <c r="G57" s="92">
        <v>4311.6703752053727</v>
      </c>
      <c r="H57" s="92">
        <v>2421.2330149095683</v>
      </c>
      <c r="I57" s="93">
        <v>14706.246791964968</v>
      </c>
      <c r="J57" s="101">
        <v>25820.62652284923</v>
      </c>
      <c r="K57" s="99">
        <v>211107.61973454026</v>
      </c>
      <c r="L57" s="92">
        <v>56019.198177309911</v>
      </c>
      <c r="M57" s="92">
        <v>18437.589682407335</v>
      </c>
      <c r="N57" s="92">
        <v>34679.829459061359</v>
      </c>
      <c r="O57" s="92">
        <v>15223.88172079893</v>
      </c>
      <c r="P57" s="92">
        <v>10621.97552553308</v>
      </c>
      <c r="Q57" s="92">
        <v>6367.6735368858808</v>
      </c>
      <c r="R57" s="92">
        <v>44552.446127524709</v>
      </c>
      <c r="S57" s="92">
        <v>25205.025505019075</v>
      </c>
      <c r="T57" s="99">
        <v>130064.69644530413</v>
      </c>
    </row>
    <row r="58" spans="1:20" ht="12.75" customHeight="1">
      <c r="A58" s="69" t="s">
        <v>308</v>
      </c>
      <c r="B58" s="73">
        <v>397733.24299762538</v>
      </c>
      <c r="C58" s="105">
        <v>718.58113324904048</v>
      </c>
      <c r="D58" s="100">
        <v>30859.127601925426</v>
      </c>
      <c r="E58" s="74">
        <v>4108.400007525287</v>
      </c>
      <c r="F58" s="74">
        <v>5127.5077974936185</v>
      </c>
      <c r="G58" s="74">
        <v>4286.5950278337441</v>
      </c>
      <c r="H58" s="74">
        <v>2391.7213870525584</v>
      </c>
      <c r="I58" s="75">
        <v>14944.903382020215</v>
      </c>
      <c r="J58" s="102">
        <v>25715.85101015144</v>
      </c>
      <c r="K58" s="100">
        <v>211432.16784513803</v>
      </c>
      <c r="L58" s="74">
        <v>56004.571443371584</v>
      </c>
      <c r="M58" s="74">
        <v>18306.127784854827</v>
      </c>
      <c r="N58" s="74">
        <v>35057.665572192411</v>
      </c>
      <c r="O58" s="74">
        <v>15260.981889031356</v>
      </c>
      <c r="P58" s="74">
        <v>10651.968231221872</v>
      </c>
      <c r="Q58" s="74">
        <v>6419.8190146397055</v>
      </c>
      <c r="R58" s="74">
        <v>44582.490935419482</v>
      </c>
      <c r="S58" s="74">
        <v>25148.542974406806</v>
      </c>
      <c r="T58" s="100">
        <v>129007.51540716153</v>
      </c>
    </row>
    <row r="59" spans="1:20" ht="12.75" customHeight="1">
      <c r="A59" s="69" t="s">
        <v>309</v>
      </c>
      <c r="B59" s="73">
        <v>398391.77072623244</v>
      </c>
      <c r="C59" s="105">
        <v>758.17205751305289</v>
      </c>
      <c r="D59" s="100">
        <v>30801.626865910919</v>
      </c>
      <c r="E59" s="74">
        <v>4114.9692133717972</v>
      </c>
      <c r="F59" s="74">
        <v>5176.8254243974907</v>
      </c>
      <c r="G59" s="74">
        <v>4266.5534262511665</v>
      </c>
      <c r="H59" s="74">
        <v>2341.0953410916682</v>
      </c>
      <c r="I59" s="75">
        <v>14902.183460798795</v>
      </c>
      <c r="J59" s="102">
        <v>25740.523964237127</v>
      </c>
      <c r="K59" s="100">
        <v>211299.74858749635</v>
      </c>
      <c r="L59" s="74">
        <v>55627.438505867452</v>
      </c>
      <c r="M59" s="74">
        <v>18365.19646560313</v>
      </c>
      <c r="N59" s="74">
        <v>34906.984524432541</v>
      </c>
      <c r="O59" s="74">
        <v>15392.013245374133</v>
      </c>
      <c r="P59" s="74">
        <v>10694.747580096926</v>
      </c>
      <c r="Q59" s="74">
        <v>6350.7778820708854</v>
      </c>
      <c r="R59" s="74">
        <v>44658.363401538663</v>
      </c>
      <c r="S59" s="74">
        <v>25304.226982512635</v>
      </c>
      <c r="T59" s="100">
        <v>129791.69925107498</v>
      </c>
    </row>
    <row r="60" spans="1:20" ht="12.75" customHeight="1">
      <c r="A60" s="69" t="s">
        <v>310</v>
      </c>
      <c r="B60" s="73">
        <v>397675.76116760133</v>
      </c>
      <c r="C60" s="105">
        <v>726.26912695397721</v>
      </c>
      <c r="D60" s="100">
        <v>30617.871906954933</v>
      </c>
      <c r="E60" s="74">
        <v>4129.9526240592877</v>
      </c>
      <c r="F60" s="74">
        <v>5122.0867201269912</v>
      </c>
      <c r="G60" s="74">
        <v>4266.8861426938674</v>
      </c>
      <c r="H60" s="74">
        <v>2326.1177827950937</v>
      </c>
      <c r="I60" s="75">
        <v>14772.82863727969</v>
      </c>
      <c r="J60" s="102">
        <v>25431.918353346085</v>
      </c>
      <c r="K60" s="100">
        <v>211636.6402590647</v>
      </c>
      <c r="L60" s="74">
        <v>55886.569570985506</v>
      </c>
      <c r="M60" s="74">
        <v>18503.889547715582</v>
      </c>
      <c r="N60" s="74">
        <v>35316.794570537568</v>
      </c>
      <c r="O60" s="74">
        <v>15379.459267091006</v>
      </c>
      <c r="P60" s="74">
        <v>10797.066361979549</v>
      </c>
      <c r="Q60" s="74">
        <v>6338.5790424187271</v>
      </c>
      <c r="R60" s="74">
        <v>44657.775370960167</v>
      </c>
      <c r="S60" s="74">
        <v>24756.506527376576</v>
      </c>
      <c r="T60" s="100">
        <v>129263.06152128165</v>
      </c>
    </row>
    <row r="61" spans="1:20" ht="12.75" customHeight="1">
      <c r="A61" s="94" t="s">
        <v>311</v>
      </c>
      <c r="B61" s="91">
        <v>398877.80160956451</v>
      </c>
      <c r="C61" s="107">
        <v>755.6255048294438</v>
      </c>
      <c r="D61" s="99">
        <v>30751.308992125636</v>
      </c>
      <c r="E61" s="92">
        <v>4131.8471619848233</v>
      </c>
      <c r="F61" s="92">
        <v>5197.4996352484341</v>
      </c>
      <c r="G61" s="92">
        <v>4285.6504700460373</v>
      </c>
      <c r="H61" s="92">
        <v>2422.5097050479908</v>
      </c>
      <c r="I61" s="93">
        <v>14713.80201979835</v>
      </c>
      <c r="J61" s="101">
        <v>25098.739453125741</v>
      </c>
      <c r="K61" s="99">
        <v>211574.44784982456</v>
      </c>
      <c r="L61" s="92">
        <v>56246.913650948925</v>
      </c>
      <c r="M61" s="92">
        <v>18431.856226857097</v>
      </c>
      <c r="N61" s="92">
        <v>35271.511156676977</v>
      </c>
      <c r="O61" s="92">
        <v>15297.173282921634</v>
      </c>
      <c r="P61" s="92">
        <v>10849.86548389352</v>
      </c>
      <c r="Q61" s="92">
        <v>6316.7212814934328</v>
      </c>
      <c r="R61" s="92">
        <v>44603.309637323197</v>
      </c>
      <c r="S61" s="92">
        <v>24557.097129709782</v>
      </c>
      <c r="T61" s="99">
        <v>130697.67980965906</v>
      </c>
    </row>
    <row r="62" spans="1:20" ht="12.75" customHeight="1">
      <c r="A62" s="69" t="s">
        <v>312</v>
      </c>
      <c r="B62" s="73">
        <v>398022.16618960665</v>
      </c>
      <c r="C62" s="105">
        <v>742.3568089852763</v>
      </c>
      <c r="D62" s="100">
        <v>30737.467366426066</v>
      </c>
      <c r="E62" s="74">
        <v>4147.9438663224782</v>
      </c>
      <c r="F62" s="74">
        <v>5179.6019789962575</v>
      </c>
      <c r="G62" s="74">
        <v>4218.1461208395795</v>
      </c>
      <c r="H62" s="74">
        <v>2376.502306011811</v>
      </c>
      <c r="I62" s="75">
        <v>14815.273094255941</v>
      </c>
      <c r="J62" s="102">
        <v>24787.89388046971</v>
      </c>
      <c r="K62" s="100">
        <v>211287.5622062617</v>
      </c>
      <c r="L62" s="74">
        <v>56177.676173179163</v>
      </c>
      <c r="M62" s="74">
        <v>18496.206997754063</v>
      </c>
      <c r="N62" s="74">
        <v>34912.045265213186</v>
      </c>
      <c r="O62" s="74">
        <v>15197.647412607468</v>
      </c>
      <c r="P62" s="74">
        <v>10913.196966311347</v>
      </c>
      <c r="Q62" s="74">
        <v>6335.3126639920602</v>
      </c>
      <c r="R62" s="74">
        <v>44495.863648976352</v>
      </c>
      <c r="S62" s="74">
        <v>24759.613078228082</v>
      </c>
      <c r="T62" s="100">
        <v>130466.88592746391</v>
      </c>
    </row>
    <row r="63" spans="1:20" ht="12.75" customHeight="1">
      <c r="A63" s="69" t="s">
        <v>313</v>
      </c>
      <c r="B63" s="73">
        <v>397773.32524006808</v>
      </c>
      <c r="C63" s="105">
        <v>711.50425129716746</v>
      </c>
      <c r="D63" s="100">
        <v>30652.592868020736</v>
      </c>
      <c r="E63" s="74">
        <v>4215.7327331368651</v>
      </c>
      <c r="F63" s="74">
        <v>5061.5312870182179</v>
      </c>
      <c r="G63" s="74">
        <v>4226.6918660262882</v>
      </c>
      <c r="H63" s="74">
        <v>2344.0849236153717</v>
      </c>
      <c r="I63" s="75">
        <v>14804.552058223993</v>
      </c>
      <c r="J63" s="102">
        <v>24386.501757246275</v>
      </c>
      <c r="K63" s="100">
        <v>211260.5907146449</v>
      </c>
      <c r="L63" s="74">
        <v>56230.437179209483</v>
      </c>
      <c r="M63" s="74">
        <v>18290.474151450948</v>
      </c>
      <c r="N63" s="74">
        <v>35216.412719931715</v>
      </c>
      <c r="O63" s="74">
        <v>15188.148109588872</v>
      </c>
      <c r="P63" s="74">
        <v>10940.239883401413</v>
      </c>
      <c r="Q63" s="74">
        <v>6329.2807156070339</v>
      </c>
      <c r="R63" s="74">
        <v>44248.474397654129</v>
      </c>
      <c r="S63" s="74">
        <v>24817.123557801311</v>
      </c>
      <c r="T63" s="100">
        <v>130762.13564885907</v>
      </c>
    </row>
    <row r="64" spans="1:20" ht="12.75" customHeight="1">
      <c r="A64" s="69" t="s">
        <v>314</v>
      </c>
      <c r="B64" s="73">
        <v>396706.66394478624</v>
      </c>
      <c r="C64" s="105">
        <v>749.1117226563465</v>
      </c>
      <c r="D64" s="100">
        <v>30585.011241980072</v>
      </c>
      <c r="E64" s="74">
        <v>4205.3265794060708</v>
      </c>
      <c r="F64" s="74">
        <v>5071.8607628314066</v>
      </c>
      <c r="G64" s="74">
        <v>4162.2303236629059</v>
      </c>
      <c r="H64" s="74">
        <v>2344.2676595616817</v>
      </c>
      <c r="I64" s="75">
        <v>14801.325916518008</v>
      </c>
      <c r="J64" s="102">
        <v>24210.307697690259</v>
      </c>
      <c r="K64" s="100">
        <v>210018.07209793795</v>
      </c>
      <c r="L64" s="74">
        <v>55827.540034187674</v>
      </c>
      <c r="M64" s="74">
        <v>18125.190415600769</v>
      </c>
      <c r="N64" s="74">
        <v>35038.847529694081</v>
      </c>
      <c r="O64" s="74">
        <v>15220.314362621853</v>
      </c>
      <c r="P64" s="74">
        <v>10969.019826185162</v>
      </c>
      <c r="Q64" s="74">
        <v>6303.4505872416503</v>
      </c>
      <c r="R64" s="74">
        <v>44172.680468729355</v>
      </c>
      <c r="S64" s="74">
        <v>24361.028873677398</v>
      </c>
      <c r="T64" s="100">
        <v>131144.16118452168</v>
      </c>
    </row>
    <row r="65" spans="1:20" ht="12.75" customHeight="1">
      <c r="A65" s="94" t="s">
        <v>315</v>
      </c>
      <c r="B65" s="91">
        <v>397498.15830893739</v>
      </c>
      <c r="C65" s="107">
        <v>764.23880915153677</v>
      </c>
      <c r="D65" s="99">
        <v>30435.3068276331</v>
      </c>
      <c r="E65" s="92">
        <v>4215.7053488025967</v>
      </c>
      <c r="F65" s="92">
        <v>5057.0395975653428</v>
      </c>
      <c r="G65" s="92">
        <v>4144.6199944280715</v>
      </c>
      <c r="H65" s="92">
        <v>2382.2957990109658</v>
      </c>
      <c r="I65" s="93">
        <v>14635.646087826122</v>
      </c>
      <c r="J65" s="101">
        <v>23901.449522801711</v>
      </c>
      <c r="K65" s="99">
        <v>210545.92008567182</v>
      </c>
      <c r="L65" s="92">
        <v>55591.080226903228</v>
      </c>
      <c r="M65" s="92">
        <v>18459.497514888004</v>
      </c>
      <c r="N65" s="92">
        <v>34741.754319760657</v>
      </c>
      <c r="O65" s="92">
        <v>15628.364601639907</v>
      </c>
      <c r="P65" s="92">
        <v>10966.141696997416</v>
      </c>
      <c r="Q65" s="92">
        <v>6231.5398473387359</v>
      </c>
      <c r="R65" s="92">
        <v>44455.533932303464</v>
      </c>
      <c r="S65" s="92">
        <v>24472.007945840396</v>
      </c>
      <c r="T65" s="99">
        <v>131851.24306367929</v>
      </c>
    </row>
    <row r="66" spans="1:20" ht="12.75" customHeight="1">
      <c r="A66" s="1" t="s">
        <v>316</v>
      </c>
      <c r="B66" s="73">
        <v>397246.14860270184</v>
      </c>
      <c r="C66" s="105">
        <v>778.20996468173553</v>
      </c>
      <c r="D66" s="100">
        <v>30312.801324300915</v>
      </c>
      <c r="E66" s="74">
        <v>4194.3307825905786</v>
      </c>
      <c r="F66" s="74">
        <v>5043.6514212462816</v>
      </c>
      <c r="G66" s="74">
        <v>4139.3610547755106</v>
      </c>
      <c r="H66" s="74">
        <v>2383.8197570824732</v>
      </c>
      <c r="I66" s="75">
        <v>14551.638308606072</v>
      </c>
      <c r="J66" s="102">
        <v>23719.220393134648</v>
      </c>
      <c r="K66" s="100">
        <v>210571.11948539352</v>
      </c>
      <c r="L66" s="74">
        <v>55594.591265751347</v>
      </c>
      <c r="M66" s="74">
        <v>18501.870147053975</v>
      </c>
      <c r="N66" s="74">
        <v>34647.881516067464</v>
      </c>
      <c r="O66" s="74">
        <v>15522.095958469556</v>
      </c>
      <c r="P66" s="74">
        <v>10950.591745694966</v>
      </c>
      <c r="Q66" s="74">
        <v>6190.9478002477026</v>
      </c>
      <c r="R66" s="74">
        <v>44693.807775919726</v>
      </c>
      <c r="S66" s="74">
        <v>24469.333276188783</v>
      </c>
      <c r="T66" s="100">
        <v>131864.79743519108</v>
      </c>
    </row>
    <row r="67" spans="1:20" ht="12.75" customHeight="1">
      <c r="A67" s="1" t="s">
        <v>317</v>
      </c>
      <c r="B67" s="73">
        <v>397675.58917268628</v>
      </c>
      <c r="C67" s="105">
        <v>738.74426394606166</v>
      </c>
      <c r="D67" s="100">
        <v>30294.106503521103</v>
      </c>
      <c r="E67" s="74">
        <v>4209.5467325212921</v>
      </c>
      <c r="F67" s="74">
        <v>5077.9862045764048</v>
      </c>
      <c r="G67" s="74">
        <v>4134.5369010335644</v>
      </c>
      <c r="H67" s="74">
        <v>2384.9505271559856</v>
      </c>
      <c r="I67" s="75">
        <v>14487.086138233857</v>
      </c>
      <c r="J67" s="102">
        <v>23945.233347924972</v>
      </c>
      <c r="K67" s="100">
        <v>211507.06928644754</v>
      </c>
      <c r="L67" s="74">
        <v>56129.753877556257</v>
      </c>
      <c r="M67" s="74">
        <v>18550.846016309406</v>
      </c>
      <c r="N67" s="74">
        <v>35097.933236458717</v>
      </c>
      <c r="O67" s="74">
        <v>15592.821203897796</v>
      </c>
      <c r="P67" s="74">
        <v>10938.203100356639</v>
      </c>
      <c r="Q67" s="74">
        <v>6166.9122326729448</v>
      </c>
      <c r="R67" s="74">
        <v>44546.340734745405</v>
      </c>
      <c r="S67" s="74">
        <v>24484.258884450381</v>
      </c>
      <c r="T67" s="100">
        <v>131190.43577084658</v>
      </c>
    </row>
    <row r="68" spans="1:20">
      <c r="A68" s="69" t="s">
        <v>318</v>
      </c>
      <c r="B68" s="73">
        <v>398680.23671827273</v>
      </c>
      <c r="C68" s="105">
        <v>739.22481115844948</v>
      </c>
      <c r="D68" s="100">
        <v>30449.306474419296</v>
      </c>
      <c r="E68" s="74">
        <v>4210.6874751584419</v>
      </c>
      <c r="F68" s="74">
        <v>5118.4677780016918</v>
      </c>
      <c r="G68" s="74">
        <v>4242.0022245780883</v>
      </c>
      <c r="H68" s="74">
        <v>2372.1289415369142</v>
      </c>
      <c r="I68" s="75">
        <v>14506.020055144159</v>
      </c>
      <c r="J68" s="102">
        <v>24116.887216128725</v>
      </c>
      <c r="K68" s="100">
        <v>212188.06156195953</v>
      </c>
      <c r="L68" s="74">
        <v>56463.665493790773</v>
      </c>
      <c r="M68" s="74">
        <v>18583.577264792886</v>
      </c>
      <c r="N68" s="74">
        <v>34886.059165530147</v>
      </c>
      <c r="O68" s="74">
        <v>15553.895246663207</v>
      </c>
      <c r="P68" s="74">
        <v>10963.837371258143</v>
      </c>
      <c r="Q68" s="74">
        <v>6247.0638156808818</v>
      </c>
      <c r="R68" s="74">
        <v>44848.660223281993</v>
      </c>
      <c r="S68" s="74">
        <v>24641.302980961489</v>
      </c>
      <c r="T68" s="100">
        <v>131186.75665460672</v>
      </c>
    </row>
    <row r="69" spans="1:20">
      <c r="A69" s="94" t="s">
        <v>319</v>
      </c>
      <c r="B69" s="91">
        <v>400966.2709323836</v>
      </c>
      <c r="C69" s="107">
        <v>745.58943949801608</v>
      </c>
      <c r="D69" s="99">
        <v>30360.802262009394</v>
      </c>
      <c r="E69" s="92">
        <v>4202.2849453024701</v>
      </c>
      <c r="F69" s="92">
        <v>5134.2504198653587</v>
      </c>
      <c r="G69" s="92">
        <v>4172.9202909795022</v>
      </c>
      <c r="H69" s="92">
        <v>2404.3509026397796</v>
      </c>
      <c r="I69" s="93">
        <v>14446.995703222286</v>
      </c>
      <c r="J69" s="101">
        <v>24143.56269797773</v>
      </c>
      <c r="K69" s="99">
        <v>213472.42084772716</v>
      </c>
      <c r="L69" s="92">
        <v>57352.361815207987</v>
      </c>
      <c r="M69" s="92">
        <v>18660.975945078389</v>
      </c>
      <c r="N69" s="92">
        <v>35127.248255847793</v>
      </c>
      <c r="O69" s="92">
        <v>15559.3337215137</v>
      </c>
      <c r="P69" s="92">
        <v>10940.437840448685</v>
      </c>
      <c r="Q69" s="92">
        <v>6167.0399599687189</v>
      </c>
      <c r="R69" s="92">
        <v>45050.007748229196</v>
      </c>
      <c r="S69" s="92">
        <v>24615.015561432716</v>
      </c>
      <c r="T69" s="99">
        <v>132243.89568517136</v>
      </c>
    </row>
    <row r="70" spans="1:20">
      <c r="A70" s="69" t="s">
        <v>320</v>
      </c>
      <c r="B70" s="73">
        <v>401680.64474261628</v>
      </c>
      <c r="C70" s="105">
        <v>751.20252098252035</v>
      </c>
      <c r="D70" s="100">
        <v>30402.835382548892</v>
      </c>
      <c r="E70" s="74">
        <v>4186.1335983184781</v>
      </c>
      <c r="F70" s="74">
        <v>5121.6420967275408</v>
      </c>
      <c r="G70" s="74">
        <v>4173.7474943056277</v>
      </c>
      <c r="H70" s="74">
        <v>2435.1845850359987</v>
      </c>
      <c r="I70" s="75">
        <v>14486.127608161245</v>
      </c>
      <c r="J70" s="102">
        <v>24169.388939377452</v>
      </c>
      <c r="K70" s="100">
        <v>215122.39923463797</v>
      </c>
      <c r="L70" s="74">
        <v>58033.847379984509</v>
      </c>
      <c r="M70" s="74">
        <v>18782.066049365018</v>
      </c>
      <c r="N70" s="74">
        <v>35324.884548053466</v>
      </c>
      <c r="O70" s="74">
        <v>15870.738938193508</v>
      </c>
      <c r="P70" s="74">
        <v>10899.240102249201</v>
      </c>
      <c r="Q70" s="74">
        <v>6238.5996681043835</v>
      </c>
      <c r="R70" s="74">
        <v>45283.665095255412</v>
      </c>
      <c r="S70" s="74">
        <v>24689.357453432502</v>
      </c>
      <c r="T70" s="100">
        <v>131234.8186650695</v>
      </c>
    </row>
    <row r="71" spans="1:20">
      <c r="A71" s="69" t="s">
        <v>321</v>
      </c>
      <c r="B71" s="73">
        <v>402532.41892335814</v>
      </c>
      <c r="C71" s="105">
        <v>786.71696146878264</v>
      </c>
      <c r="D71" s="100">
        <v>30334.402111469008</v>
      </c>
      <c r="E71" s="74">
        <v>4173.9611771557211</v>
      </c>
      <c r="F71" s="74">
        <v>5130.2740152697561</v>
      </c>
      <c r="G71" s="74">
        <v>4073.6979403740511</v>
      </c>
      <c r="H71" s="74">
        <v>2492.5672183232109</v>
      </c>
      <c r="I71" s="75">
        <v>14463.901760346269</v>
      </c>
      <c r="J71" s="102">
        <v>24103.35262093653</v>
      </c>
      <c r="K71" s="100">
        <v>215900.12467371198</v>
      </c>
      <c r="L71" s="74">
        <v>58375.921043370203</v>
      </c>
      <c r="M71" s="74">
        <v>18859.628026669012</v>
      </c>
      <c r="N71" s="74">
        <v>35372.05487556813</v>
      </c>
      <c r="O71" s="74">
        <v>15881.83477848009</v>
      </c>
      <c r="P71" s="74">
        <v>10916.573330351977</v>
      </c>
      <c r="Q71" s="74">
        <v>6338.4180302563273</v>
      </c>
      <c r="R71" s="74">
        <v>45481.265007294991</v>
      </c>
      <c r="S71" s="74">
        <v>24674.429581721222</v>
      </c>
      <c r="T71" s="100">
        <v>131407.82255577183</v>
      </c>
    </row>
    <row r="72" spans="1:20">
      <c r="A72" s="69" t="s">
        <v>322</v>
      </c>
      <c r="B72" s="73">
        <v>404021.59708840732</v>
      </c>
      <c r="C72" s="105">
        <v>749.01875360401948</v>
      </c>
      <c r="D72" s="100">
        <v>30399.178528089818</v>
      </c>
      <c r="E72" s="74">
        <v>4268.2376975318984</v>
      </c>
      <c r="F72" s="74">
        <v>5084.3239115358492</v>
      </c>
      <c r="G72" s="74">
        <v>4054.4742977068622</v>
      </c>
      <c r="H72" s="74">
        <v>2540.9566748992429</v>
      </c>
      <c r="I72" s="75">
        <v>14451.185946415968</v>
      </c>
      <c r="J72" s="102">
        <v>24272.468212494226</v>
      </c>
      <c r="K72" s="100">
        <v>216942.88721781378</v>
      </c>
      <c r="L72" s="74">
        <v>58517.92288336459</v>
      </c>
      <c r="M72" s="74">
        <v>18808.944697335904</v>
      </c>
      <c r="N72" s="74">
        <v>35133.054836664109</v>
      </c>
      <c r="O72" s="74">
        <v>16388.860809774316</v>
      </c>
      <c r="P72" s="74">
        <v>10871.357386753742</v>
      </c>
      <c r="Q72" s="74">
        <v>6377.0285407533429</v>
      </c>
      <c r="R72" s="74">
        <v>45872.989865145224</v>
      </c>
      <c r="S72" s="74">
        <v>24972.728198022567</v>
      </c>
      <c r="T72" s="100">
        <v>131658.04437640551</v>
      </c>
    </row>
    <row r="73" spans="1:20">
      <c r="A73" s="94" t="s">
        <v>323</v>
      </c>
      <c r="B73" s="91">
        <v>404610.56459540181</v>
      </c>
      <c r="C73" s="107">
        <v>759.16348222500608</v>
      </c>
      <c r="D73" s="99">
        <v>30400.510859059304</v>
      </c>
      <c r="E73" s="92">
        <v>4213.5478863259505</v>
      </c>
      <c r="F73" s="92">
        <v>5072.6624658116843</v>
      </c>
      <c r="G73" s="92">
        <v>4056.8732728270238</v>
      </c>
      <c r="H73" s="92">
        <v>2564.2797915101919</v>
      </c>
      <c r="I73" s="93">
        <v>14493.147442584455</v>
      </c>
      <c r="J73" s="101">
        <v>24537.891947058983</v>
      </c>
      <c r="K73" s="99">
        <v>216626.69003200598</v>
      </c>
      <c r="L73" s="92">
        <v>58149.768408541524</v>
      </c>
      <c r="M73" s="92">
        <v>18628.422292669398</v>
      </c>
      <c r="N73" s="92">
        <v>35065.603233267058</v>
      </c>
      <c r="O73" s="92">
        <v>16495.655903156818</v>
      </c>
      <c r="P73" s="92">
        <v>10884.397604966785</v>
      </c>
      <c r="Q73" s="92">
        <v>6424.9132676908339</v>
      </c>
      <c r="R73" s="92">
        <v>46181.812625533887</v>
      </c>
      <c r="S73" s="92">
        <v>24796.116696179684</v>
      </c>
      <c r="T73" s="99">
        <v>132286.30827505252</v>
      </c>
    </row>
    <row r="74" spans="1:20">
      <c r="A74" s="69" t="s">
        <v>324</v>
      </c>
      <c r="B74" s="73">
        <v>404735.61566487281</v>
      </c>
      <c r="C74" s="105">
        <v>800.42848078179281</v>
      </c>
      <c r="D74" s="100">
        <v>30309.721040544428</v>
      </c>
      <c r="E74" s="74">
        <v>4195.039762725135</v>
      </c>
      <c r="F74" s="74">
        <v>5048.3605957816608</v>
      </c>
      <c r="G74" s="74">
        <v>4078.4511778205128</v>
      </c>
      <c r="H74" s="74">
        <v>2577.9557005110969</v>
      </c>
      <c r="I74" s="75">
        <v>14409.913803706022</v>
      </c>
      <c r="J74" s="102">
        <v>24721.440059874396</v>
      </c>
      <c r="K74" s="100">
        <v>216577.7770754779</v>
      </c>
      <c r="L74" s="74">
        <v>58079.946611679312</v>
      </c>
      <c r="M74" s="74">
        <v>18693.639584662651</v>
      </c>
      <c r="N74" s="74">
        <v>35036.560555562253</v>
      </c>
      <c r="O74" s="74">
        <v>16165.686570453941</v>
      </c>
      <c r="P74" s="74">
        <v>10597.902024020832</v>
      </c>
      <c r="Q74" s="74">
        <v>6462.2529893606379</v>
      </c>
      <c r="R74" s="74">
        <v>46735.3746570691</v>
      </c>
      <c r="S74" s="74">
        <v>24806.414082669202</v>
      </c>
      <c r="T74" s="100">
        <v>132326.24900819434</v>
      </c>
    </row>
    <row r="75" spans="1:20">
      <c r="A75" s="69" t="s">
        <v>325</v>
      </c>
      <c r="B75" s="73">
        <v>407042.90243951784</v>
      </c>
      <c r="C75" s="105">
        <v>804.45537896309645</v>
      </c>
      <c r="D75" s="100">
        <v>30507.417835286455</v>
      </c>
      <c r="E75" s="74">
        <v>4350.3558961606614</v>
      </c>
      <c r="F75" s="74">
        <v>5085.8304257021373</v>
      </c>
      <c r="G75" s="74">
        <v>4050.2089377840734</v>
      </c>
      <c r="H75" s="74">
        <v>2545.7451897736878</v>
      </c>
      <c r="I75" s="75">
        <v>14475.277385865897</v>
      </c>
      <c r="J75" s="102">
        <v>24565.833201978559</v>
      </c>
      <c r="K75" s="100">
        <v>217733.02207130674</v>
      </c>
      <c r="L75" s="74">
        <v>58491.396316957813</v>
      </c>
      <c r="M75" s="74">
        <v>18864.708133677737</v>
      </c>
      <c r="N75" s="74">
        <v>35154.347469910928</v>
      </c>
      <c r="O75" s="74">
        <v>16253.324818902713</v>
      </c>
      <c r="P75" s="74">
        <v>10808.915773515515</v>
      </c>
      <c r="Q75" s="74">
        <v>6471.3960193502289</v>
      </c>
      <c r="R75" s="74">
        <v>46847.820309100651</v>
      </c>
      <c r="S75" s="74">
        <v>24841.113229891136</v>
      </c>
      <c r="T75" s="100">
        <v>133432.17395198302</v>
      </c>
    </row>
    <row r="76" spans="1:20">
      <c r="A76" s="69" t="s">
        <v>326</v>
      </c>
      <c r="B76" s="73">
        <v>406424.795907258</v>
      </c>
      <c r="C76" s="105">
        <v>781.05981420137039</v>
      </c>
      <c r="D76" s="100">
        <v>30487.378012347093</v>
      </c>
      <c r="E76" s="74">
        <v>4329.1098380936655</v>
      </c>
      <c r="F76" s="74">
        <v>5131.5200932866683</v>
      </c>
      <c r="G76" s="74">
        <v>4008.2022742064732</v>
      </c>
      <c r="H76" s="74">
        <v>2548.431357079774</v>
      </c>
      <c r="I76" s="75">
        <v>14470.11444968051</v>
      </c>
      <c r="J76" s="102">
        <v>24714.56643176137</v>
      </c>
      <c r="K76" s="100">
        <v>218204.46711989195</v>
      </c>
      <c r="L76" s="74">
        <v>58439.319485659042</v>
      </c>
      <c r="M76" s="74">
        <v>18934.069359994199</v>
      </c>
      <c r="N76" s="74">
        <v>35060.769204001881</v>
      </c>
      <c r="O76" s="74">
        <v>16211.246586726407</v>
      </c>
      <c r="P76" s="74">
        <v>10988.42137081568</v>
      </c>
      <c r="Q76" s="74">
        <v>6555.4764308363019</v>
      </c>
      <c r="R76" s="74">
        <v>47195.168450371559</v>
      </c>
      <c r="S76" s="74">
        <v>24819.996231486854</v>
      </c>
      <c r="T76" s="100">
        <v>132237.3245290562</v>
      </c>
    </row>
    <row r="77" spans="1:20">
      <c r="A77" s="94" t="s">
        <v>327</v>
      </c>
      <c r="B77" s="91">
        <v>408462.11647661903</v>
      </c>
      <c r="C77" s="107">
        <v>851.27618958472067</v>
      </c>
      <c r="D77" s="99">
        <v>30621.24490404988</v>
      </c>
      <c r="E77" s="92">
        <v>4363.8463324374061</v>
      </c>
      <c r="F77" s="92">
        <v>5176.5552491980352</v>
      </c>
      <c r="G77" s="92">
        <v>4023.0648658023001</v>
      </c>
      <c r="H77" s="92">
        <v>2558.0543958572598</v>
      </c>
      <c r="I77" s="93">
        <v>14499.724060754879</v>
      </c>
      <c r="J77" s="101">
        <v>25099.6210493178</v>
      </c>
      <c r="K77" s="99">
        <v>219583.43454339614</v>
      </c>
      <c r="L77" s="92">
        <v>58632.29282367359</v>
      </c>
      <c r="M77" s="92">
        <v>19040.790594350008</v>
      </c>
      <c r="N77" s="92">
        <v>35474.232564156293</v>
      </c>
      <c r="O77" s="92">
        <v>16255.804652257364</v>
      </c>
      <c r="P77" s="92">
        <v>11114.700950921815</v>
      </c>
      <c r="Q77" s="92">
        <v>6555.3400538426731</v>
      </c>
      <c r="R77" s="92">
        <v>47567.920507521587</v>
      </c>
      <c r="S77" s="92">
        <v>24942.352396672799</v>
      </c>
      <c r="T77" s="99">
        <v>132306.5397902705</v>
      </c>
    </row>
    <row r="78" spans="1:20">
      <c r="A78" s="69" t="s">
        <v>328</v>
      </c>
      <c r="B78" s="73">
        <v>410222.55210037972</v>
      </c>
      <c r="C78" s="105">
        <v>856.24784558322006</v>
      </c>
      <c r="D78" s="100">
        <v>30732.976517385676</v>
      </c>
      <c r="E78" s="74">
        <v>4446.5806187353401</v>
      </c>
      <c r="F78" s="74">
        <v>5199.5270401270227</v>
      </c>
      <c r="G78" s="74">
        <v>3986.8025437968504</v>
      </c>
      <c r="H78" s="74">
        <v>2539.7980636313023</v>
      </c>
      <c r="I78" s="75">
        <v>14560.268251095158</v>
      </c>
      <c r="J78" s="102">
        <v>25314.121621663242</v>
      </c>
      <c r="K78" s="100">
        <v>220876.60292458173</v>
      </c>
      <c r="L78" s="74">
        <v>58961.055548017473</v>
      </c>
      <c r="M78" s="74">
        <v>19250.212260016749</v>
      </c>
      <c r="N78" s="74">
        <v>36088.827856894444</v>
      </c>
      <c r="O78" s="74">
        <v>16356.661338896834</v>
      </c>
      <c r="P78" s="74">
        <v>10983.611760032774</v>
      </c>
      <c r="Q78" s="74">
        <v>6650.3098737705986</v>
      </c>
      <c r="R78" s="74">
        <v>47683.07641306494</v>
      </c>
      <c r="S78" s="74">
        <v>24902.847873887942</v>
      </c>
      <c r="T78" s="100">
        <v>132442.60319116581</v>
      </c>
    </row>
    <row r="79" spans="1:20">
      <c r="A79" s="69" t="s">
        <v>329</v>
      </c>
      <c r="B79" s="73">
        <v>410611.04906053992</v>
      </c>
      <c r="C79" s="105">
        <v>922.47542887803615</v>
      </c>
      <c r="D79" s="100">
        <v>30723.552943832245</v>
      </c>
      <c r="E79" s="74">
        <v>4446.7908474227206</v>
      </c>
      <c r="F79" s="74">
        <v>5190.981468473532</v>
      </c>
      <c r="G79" s="74">
        <v>4004.2674115371092</v>
      </c>
      <c r="H79" s="74">
        <v>2535.3743190510331</v>
      </c>
      <c r="I79" s="75">
        <v>14546.13889734785</v>
      </c>
      <c r="J79" s="102">
        <v>25485.026036463223</v>
      </c>
      <c r="K79" s="100">
        <v>221080.68317502705</v>
      </c>
      <c r="L79" s="74">
        <v>58818.384702887612</v>
      </c>
      <c r="M79" s="74">
        <v>19297.827232961354</v>
      </c>
      <c r="N79" s="74">
        <v>35735.599865517121</v>
      </c>
      <c r="O79" s="74">
        <v>16656.017805484254</v>
      </c>
      <c r="P79" s="74">
        <v>11013.300237400204</v>
      </c>
      <c r="Q79" s="74">
        <v>6641.2556897022905</v>
      </c>
      <c r="R79" s="74">
        <v>47946.329976362984</v>
      </c>
      <c r="S79" s="74">
        <v>24971.967664711196</v>
      </c>
      <c r="T79" s="100">
        <v>132399.31147633932</v>
      </c>
    </row>
    <row r="80" spans="1:20">
      <c r="A80" s="69" t="s">
        <v>330</v>
      </c>
      <c r="B80" s="73">
        <v>411074.77817858016</v>
      </c>
      <c r="C80" s="105">
        <v>963.11679528459263</v>
      </c>
      <c r="D80" s="100">
        <v>30531.144449434923</v>
      </c>
      <c r="E80" s="74">
        <v>4399.7268382793054</v>
      </c>
      <c r="F80" s="74">
        <v>5211.3922786757412</v>
      </c>
      <c r="G80" s="74">
        <v>4013.7288874828037</v>
      </c>
      <c r="H80" s="74">
        <v>2497.6592260026796</v>
      </c>
      <c r="I80" s="75">
        <v>14408.637218994392</v>
      </c>
      <c r="J80" s="102">
        <v>25733.837240068129</v>
      </c>
      <c r="K80" s="100">
        <v>220806.19155512549</v>
      </c>
      <c r="L80" s="74">
        <v>58640.786622201034</v>
      </c>
      <c r="M80" s="74">
        <v>19330.125136713777</v>
      </c>
      <c r="N80" s="74">
        <v>35583.626696683285</v>
      </c>
      <c r="O80" s="74">
        <v>16900.008540134691</v>
      </c>
      <c r="P80" s="74">
        <v>11008.4125079309</v>
      </c>
      <c r="Q80" s="74">
        <v>6538.4729655151432</v>
      </c>
      <c r="R80" s="74">
        <v>47946.790073149539</v>
      </c>
      <c r="S80" s="74">
        <v>24857.969012797119</v>
      </c>
      <c r="T80" s="100">
        <v>133040.48813866699</v>
      </c>
    </row>
    <row r="81" spans="1:22">
      <c r="A81" s="94" t="s">
        <v>331</v>
      </c>
      <c r="B81" s="91">
        <v>409477.64093191951</v>
      </c>
      <c r="C81" s="107">
        <v>910.61299087412021</v>
      </c>
      <c r="D81" s="99">
        <v>30299.172665350547</v>
      </c>
      <c r="E81" s="92">
        <v>4405.5192263775616</v>
      </c>
      <c r="F81" s="92">
        <v>5201.7693732544476</v>
      </c>
      <c r="G81" s="92">
        <v>3994.9027598971775</v>
      </c>
      <c r="H81" s="92">
        <v>2475.2239269379193</v>
      </c>
      <c r="I81" s="93">
        <v>14221.757378883438</v>
      </c>
      <c r="J81" s="101">
        <v>25626.18504908276</v>
      </c>
      <c r="K81" s="99">
        <v>220273.23297965352</v>
      </c>
      <c r="L81" s="92">
        <v>58308.28695102597</v>
      </c>
      <c r="M81" s="92">
        <v>19163.612335761871</v>
      </c>
      <c r="N81" s="92">
        <v>36016.865556899087</v>
      </c>
      <c r="O81" s="92">
        <v>17054.572872738827</v>
      </c>
      <c r="P81" s="92">
        <v>10884.504566581043</v>
      </c>
      <c r="Q81" s="92">
        <v>6550.7962998606063</v>
      </c>
      <c r="R81" s="92">
        <v>47657.120599461159</v>
      </c>
      <c r="S81" s="92">
        <v>24637.473797324961</v>
      </c>
      <c r="T81" s="99">
        <v>132368.43724695852</v>
      </c>
    </row>
    <row r="82" spans="1:22">
      <c r="A82" s="69" t="s">
        <v>332</v>
      </c>
      <c r="B82" s="73">
        <v>412193.22249297507</v>
      </c>
      <c r="C82" s="105">
        <v>835.2860878701963</v>
      </c>
      <c r="D82" s="100">
        <v>30418.856913481621</v>
      </c>
      <c r="E82" s="74">
        <v>4472.8985710513225</v>
      </c>
      <c r="F82" s="74">
        <v>5226.7551653964329</v>
      </c>
      <c r="G82" s="74">
        <v>3995.7965312362903</v>
      </c>
      <c r="H82" s="74">
        <v>2468.5671179233282</v>
      </c>
      <c r="I82" s="75">
        <v>14254.839527874246</v>
      </c>
      <c r="J82" s="102">
        <v>26299.480378053744</v>
      </c>
      <c r="K82" s="100">
        <v>222120.55127996032</v>
      </c>
      <c r="L82" s="74">
        <v>58464.814301207902</v>
      </c>
      <c r="M82" s="74">
        <v>19389.165190398409</v>
      </c>
      <c r="N82" s="74">
        <v>36846.975228163414</v>
      </c>
      <c r="O82" s="74">
        <v>17260.480812259982</v>
      </c>
      <c r="P82" s="74">
        <v>10932.248491281369</v>
      </c>
      <c r="Q82" s="74">
        <v>6626.4255472025488</v>
      </c>
      <c r="R82" s="74">
        <v>48047.44459735183</v>
      </c>
      <c r="S82" s="74">
        <v>24552.997112094861</v>
      </c>
      <c r="T82" s="100">
        <v>132519.04783360925</v>
      </c>
    </row>
    <row r="83" spans="1:22">
      <c r="A83" s="69" t="s">
        <v>333</v>
      </c>
      <c r="B83" s="73">
        <v>412748.12395390531</v>
      </c>
      <c r="C83" s="105">
        <v>862.55133013943021</v>
      </c>
      <c r="D83" s="100">
        <v>30539.145296443261</v>
      </c>
      <c r="E83" s="74">
        <v>4515.6424340661442</v>
      </c>
      <c r="F83" s="74">
        <v>5221.774067434324</v>
      </c>
      <c r="G83" s="74">
        <v>3994.7764246169363</v>
      </c>
      <c r="H83" s="74">
        <v>2465.4498999993393</v>
      </c>
      <c r="I83" s="75">
        <v>14341.502470326521</v>
      </c>
      <c r="J83" s="102">
        <v>26596.327527701003</v>
      </c>
      <c r="K83" s="100">
        <v>221995.50050519672</v>
      </c>
      <c r="L83" s="74">
        <v>58599.179389485151</v>
      </c>
      <c r="M83" s="74">
        <v>19527.188744000479</v>
      </c>
      <c r="N83" s="74">
        <v>36238.840039248556</v>
      </c>
      <c r="O83" s="74">
        <v>17338.768878329785</v>
      </c>
      <c r="P83" s="74">
        <v>10956.972049724465</v>
      </c>
      <c r="Q83" s="74">
        <v>6628.7072111810503</v>
      </c>
      <c r="R83" s="74">
        <v>48225.456983384989</v>
      </c>
      <c r="S83" s="74">
        <v>24480.387209842294</v>
      </c>
      <c r="T83" s="100">
        <v>132754.59929442493</v>
      </c>
    </row>
    <row r="84" spans="1:22">
      <c r="A84" s="69" t="s">
        <v>334</v>
      </c>
      <c r="B84" s="73">
        <v>412460.16307151434</v>
      </c>
      <c r="C84" s="105">
        <v>919.09825016326101</v>
      </c>
      <c r="D84" s="100">
        <v>30520.320889536302</v>
      </c>
      <c r="E84" s="74">
        <v>4562.5134851866824</v>
      </c>
      <c r="F84" s="74">
        <v>5195.5650170845574</v>
      </c>
      <c r="G84" s="74">
        <v>3976.6296340898161</v>
      </c>
      <c r="H84" s="74">
        <v>2400.867500197985</v>
      </c>
      <c r="I84" s="75">
        <v>14384.745252977264</v>
      </c>
      <c r="J84" s="102">
        <v>26464.259449556048</v>
      </c>
      <c r="K84" s="100">
        <v>221927.18877164912</v>
      </c>
      <c r="L84" s="74">
        <v>58522.097170569876</v>
      </c>
      <c r="M84" s="74">
        <v>19548.814093958579</v>
      </c>
      <c r="N84" s="74">
        <v>35800.830617322419</v>
      </c>
      <c r="O84" s="74">
        <v>17415.129896419116</v>
      </c>
      <c r="P84" s="74">
        <v>10948.24553153502</v>
      </c>
      <c r="Q84" s="74">
        <v>6632.7291905556249</v>
      </c>
      <c r="R84" s="74">
        <v>48742.84375026606</v>
      </c>
      <c r="S84" s="74">
        <v>24316.498521022379</v>
      </c>
      <c r="T84" s="100">
        <v>132629.29571060961</v>
      </c>
    </row>
    <row r="85" spans="1:22" ht="12.75" customHeight="1">
      <c r="A85" s="94" t="s">
        <v>335</v>
      </c>
      <c r="B85" s="91">
        <v>415025.22320326848</v>
      </c>
      <c r="C85" s="107">
        <v>895.52160840651572</v>
      </c>
      <c r="D85" s="99">
        <v>30567.668879166609</v>
      </c>
      <c r="E85" s="92">
        <v>4639.9986274688572</v>
      </c>
      <c r="F85" s="92">
        <v>5238.7686379309589</v>
      </c>
      <c r="G85" s="92">
        <v>4001.9979922237653</v>
      </c>
      <c r="H85" s="92">
        <v>2367.5806419481705</v>
      </c>
      <c r="I85" s="93">
        <v>14319.322979594861</v>
      </c>
      <c r="J85" s="101">
        <v>26454.792706324406</v>
      </c>
      <c r="K85" s="99">
        <v>224131.15152769093</v>
      </c>
      <c r="L85" s="92">
        <v>59023.54924953368</v>
      </c>
      <c r="M85" s="92">
        <v>19390.418669283645</v>
      </c>
      <c r="N85" s="92">
        <v>37540.0621208312</v>
      </c>
      <c r="O85" s="92">
        <v>17401.534796767013</v>
      </c>
      <c r="P85" s="92">
        <v>10871.626684741419</v>
      </c>
      <c r="Q85" s="92">
        <v>6635.928656376007</v>
      </c>
      <c r="R85" s="92">
        <v>48619.195234668085</v>
      </c>
      <c r="S85" s="92">
        <v>24648.836115489936</v>
      </c>
      <c r="T85" s="99">
        <v>132976.08848168008</v>
      </c>
    </row>
    <row r="86" spans="1:22">
      <c r="A86" s="69" t="s">
        <v>336</v>
      </c>
      <c r="B86" s="73">
        <v>404729.86195068719</v>
      </c>
      <c r="C86" s="105">
        <v>898.38100779806416</v>
      </c>
      <c r="D86" s="100">
        <v>30299.727296719971</v>
      </c>
      <c r="E86" s="74">
        <v>4561.1615737559368</v>
      </c>
      <c r="F86" s="74">
        <v>5191.0190864448505</v>
      </c>
      <c r="G86" s="74">
        <v>4149.8799472127585</v>
      </c>
      <c r="H86" s="74">
        <v>2332.1529197801292</v>
      </c>
      <c r="I86" s="75">
        <v>14065.513769526297</v>
      </c>
      <c r="J86" s="102">
        <v>24087.833654500228</v>
      </c>
      <c r="K86" s="100">
        <v>217171.0282098474</v>
      </c>
      <c r="L86" s="74">
        <v>58403.787911093874</v>
      </c>
      <c r="M86" s="74">
        <v>18982.475160711092</v>
      </c>
      <c r="N86" s="74">
        <v>33890.552221742975</v>
      </c>
      <c r="O86" s="74">
        <v>17142.817908791789</v>
      </c>
      <c r="P86" s="74">
        <v>10922.67123457219</v>
      </c>
      <c r="Q86" s="74">
        <v>6581.0927379138202</v>
      </c>
      <c r="R86" s="74">
        <v>47129.755719242479</v>
      </c>
      <c r="S86" s="74">
        <v>24117.875315779191</v>
      </c>
      <c r="T86" s="100">
        <v>132272.89178182156</v>
      </c>
    </row>
    <row r="87" spans="1:22">
      <c r="A87" s="69" t="s">
        <v>337</v>
      </c>
      <c r="B87" s="73">
        <v>395911.1755897064</v>
      </c>
      <c r="C87" s="105">
        <v>941.58188988984148</v>
      </c>
      <c r="D87" s="100">
        <v>30158.888551427855</v>
      </c>
      <c r="E87" s="74">
        <v>4461.9977313789441</v>
      </c>
      <c r="F87" s="74">
        <v>5228.2847824636265</v>
      </c>
      <c r="G87" s="74">
        <v>4126.8172897140576</v>
      </c>
      <c r="H87" s="74">
        <v>2324.0884495647256</v>
      </c>
      <c r="I87" s="75">
        <v>14017.700298306501</v>
      </c>
      <c r="J87" s="102">
        <v>25720.630618705829</v>
      </c>
      <c r="K87" s="100">
        <v>207663.28091003589</v>
      </c>
      <c r="L87" s="74">
        <v>57061.024895605289</v>
      </c>
      <c r="M87" s="74">
        <v>18159.006391625575</v>
      </c>
      <c r="N87" s="74">
        <v>28517.254656250596</v>
      </c>
      <c r="O87" s="74">
        <v>17009.137071214951</v>
      </c>
      <c r="P87" s="74">
        <v>10822.679482029745</v>
      </c>
      <c r="Q87" s="74">
        <v>6506.5736520874943</v>
      </c>
      <c r="R87" s="74">
        <v>46117.758729608075</v>
      </c>
      <c r="S87" s="74">
        <v>23469.846031614168</v>
      </c>
      <c r="T87" s="100">
        <v>131426.79361964704</v>
      </c>
    </row>
    <row r="88" spans="1:22">
      <c r="A88" s="69" t="s">
        <v>338</v>
      </c>
      <c r="B88" s="73">
        <v>406475.48129724711</v>
      </c>
      <c r="C88" s="105">
        <v>914.49169882236424</v>
      </c>
      <c r="D88" s="100">
        <v>30530.255997606902</v>
      </c>
      <c r="E88" s="74">
        <v>4671.5715056313848</v>
      </c>
      <c r="F88" s="74">
        <v>5302.65658637865</v>
      </c>
      <c r="G88" s="74">
        <v>4149.384112179986</v>
      </c>
      <c r="H88" s="74">
        <v>2314.6041177854295</v>
      </c>
      <c r="I88" s="75">
        <v>14092.039675631446</v>
      </c>
      <c r="J88" s="102">
        <v>26702.296953726429</v>
      </c>
      <c r="K88" s="100">
        <v>214447.47877091862</v>
      </c>
      <c r="L88" s="74">
        <v>58239.358878214407</v>
      </c>
      <c r="M88" s="74">
        <v>18854.206710781451</v>
      </c>
      <c r="N88" s="74">
        <v>31279.768300902022</v>
      </c>
      <c r="O88" s="74">
        <v>17129.57780837845</v>
      </c>
      <c r="P88" s="74">
        <v>10952.490718733075</v>
      </c>
      <c r="Q88" s="74">
        <v>6704.2755655641677</v>
      </c>
      <c r="R88" s="74">
        <v>47013.681798579048</v>
      </c>
      <c r="S88" s="74">
        <v>24274.118989765986</v>
      </c>
      <c r="T88" s="100">
        <v>133880.95787617282</v>
      </c>
    </row>
    <row r="89" spans="1:22" ht="12.75" customHeight="1">
      <c r="A89" s="94" t="s">
        <v>339</v>
      </c>
      <c r="B89" s="91">
        <v>408871.91823202692</v>
      </c>
      <c r="C89" s="107">
        <v>925.89900516935631</v>
      </c>
      <c r="D89" s="99">
        <v>30650.095774944188</v>
      </c>
      <c r="E89" s="92">
        <v>4677.5540991186508</v>
      </c>
      <c r="F89" s="92">
        <v>5326.18031966124</v>
      </c>
      <c r="G89" s="92">
        <v>4160.1497991808355</v>
      </c>
      <c r="H89" s="92">
        <v>2350.2357277572946</v>
      </c>
      <c r="I89" s="93">
        <v>14135.975829226167</v>
      </c>
      <c r="J89" s="101">
        <v>26916.194440086547</v>
      </c>
      <c r="K89" s="99">
        <v>216252.47859140241</v>
      </c>
      <c r="L89" s="92">
        <v>58426.543183605747</v>
      </c>
      <c r="M89" s="92">
        <v>19410.727487473727</v>
      </c>
      <c r="N89" s="92">
        <v>31884.287981007819</v>
      </c>
      <c r="O89" s="92">
        <v>17124.873166759717</v>
      </c>
      <c r="P89" s="92">
        <v>11002.090512611258</v>
      </c>
      <c r="Q89" s="92">
        <v>6754.3464598590226</v>
      </c>
      <c r="R89" s="92">
        <v>47642.655310148599</v>
      </c>
      <c r="S89" s="92">
        <v>24006.954489936557</v>
      </c>
      <c r="T89" s="99">
        <v>134127.25042042442</v>
      </c>
    </row>
    <row r="90" spans="1:22">
      <c r="A90" s="69" t="s">
        <v>340</v>
      </c>
      <c r="B90" s="73">
        <v>409911.76305379858</v>
      </c>
      <c r="C90" s="105">
        <v>971.16268106492817</v>
      </c>
      <c r="D90" s="100">
        <v>30887.732318402494</v>
      </c>
      <c r="E90" s="74">
        <v>4767.6723617524267</v>
      </c>
      <c r="F90" s="74">
        <v>5342.2590524558063</v>
      </c>
      <c r="G90" s="74">
        <v>4169.2731693421301</v>
      </c>
      <c r="H90" s="74">
        <v>2338.7473894042178</v>
      </c>
      <c r="I90" s="75">
        <v>14269.780345447911</v>
      </c>
      <c r="J90" s="102">
        <v>27433.871712685876</v>
      </c>
      <c r="K90" s="100">
        <v>215864.889623294</v>
      </c>
      <c r="L90" s="74">
        <v>58438.575632124761</v>
      </c>
      <c r="M90" s="74">
        <v>19277.203715238218</v>
      </c>
      <c r="N90" s="74">
        <v>30831.518556142222</v>
      </c>
      <c r="O90" s="74">
        <v>17424.442454842323</v>
      </c>
      <c r="P90" s="74">
        <v>11162.225156817327</v>
      </c>
      <c r="Q90" s="74">
        <v>6897.071622098807</v>
      </c>
      <c r="R90" s="74">
        <v>47582.015058357509</v>
      </c>
      <c r="S90" s="74">
        <v>24251.837427672843</v>
      </c>
      <c r="T90" s="100">
        <v>134754.10671835128</v>
      </c>
    </row>
    <row r="91" spans="1:22">
      <c r="A91" s="69" t="s">
        <v>341</v>
      </c>
      <c r="B91" s="73">
        <v>414275.04414308933</v>
      </c>
      <c r="C91" s="105">
        <v>960.61848856609492</v>
      </c>
      <c r="D91" s="100">
        <v>31104.846227660466</v>
      </c>
      <c r="E91" s="74">
        <v>4855.5078953055927</v>
      </c>
      <c r="F91" s="74">
        <v>5328.4607046438941</v>
      </c>
      <c r="G91" s="74">
        <v>4182.2369077514695</v>
      </c>
      <c r="H91" s="74">
        <v>2333.1596623185683</v>
      </c>
      <c r="I91" s="75">
        <v>14405.481057640944</v>
      </c>
      <c r="J91" s="102">
        <v>27492.430694757415</v>
      </c>
      <c r="K91" s="100">
        <v>220149.5422646536</v>
      </c>
      <c r="L91" s="74">
        <v>59049.589169315557</v>
      </c>
      <c r="M91" s="74">
        <v>18920.572065155244</v>
      </c>
      <c r="N91" s="74">
        <v>33396.462774216452</v>
      </c>
      <c r="O91" s="74">
        <v>17886.699213302854</v>
      </c>
      <c r="P91" s="74">
        <v>11244.363271427641</v>
      </c>
      <c r="Q91" s="74">
        <v>7051.5771253015409</v>
      </c>
      <c r="R91" s="74">
        <v>47996.412791823554</v>
      </c>
      <c r="S91" s="74">
        <v>24603.865854110769</v>
      </c>
      <c r="T91" s="100">
        <v>134567.6064674517</v>
      </c>
    </row>
    <row r="92" spans="1:22">
      <c r="A92" s="69" t="s">
        <v>342</v>
      </c>
      <c r="B92" s="73">
        <v>419692.88774043141</v>
      </c>
      <c r="C92" s="105">
        <v>1018.7443955859726</v>
      </c>
      <c r="D92" s="100">
        <v>31280.509779290769</v>
      </c>
      <c r="E92" s="74">
        <v>4954.2594257545134</v>
      </c>
      <c r="F92" s="74">
        <v>5355.6134888953602</v>
      </c>
      <c r="G92" s="74">
        <v>4217.1693355567659</v>
      </c>
      <c r="H92" s="74">
        <v>2322.6462149095369</v>
      </c>
      <c r="I92" s="75">
        <v>14430.821314174593</v>
      </c>
      <c r="J92" s="102">
        <v>27885.744073245412</v>
      </c>
      <c r="K92" s="100">
        <v>224270.37654036592</v>
      </c>
      <c r="L92" s="74">
        <v>60090.936103178203</v>
      </c>
      <c r="M92" s="74">
        <v>19271.146048695991</v>
      </c>
      <c r="N92" s="74">
        <v>34820.482026421196</v>
      </c>
      <c r="O92" s="74">
        <v>17807.848970771567</v>
      </c>
      <c r="P92" s="74">
        <v>11301.92012302144</v>
      </c>
      <c r="Q92" s="74">
        <v>7124.4891273683606</v>
      </c>
      <c r="R92" s="74">
        <v>48886.31005589784</v>
      </c>
      <c r="S92" s="74">
        <v>24967.24408501132</v>
      </c>
      <c r="T92" s="100">
        <v>135237.51295194332</v>
      </c>
    </row>
    <row r="93" spans="1:22">
      <c r="A93" s="94" t="s">
        <v>343</v>
      </c>
      <c r="B93" s="91">
        <v>425006.00704312162</v>
      </c>
      <c r="C93" s="107">
        <v>984.29784581341517</v>
      </c>
      <c r="D93" s="99">
        <v>31499.121893259729</v>
      </c>
      <c r="E93" s="92">
        <v>5044.7357510483453</v>
      </c>
      <c r="F93" s="92">
        <v>5372.4849104621899</v>
      </c>
      <c r="G93" s="92">
        <v>4247.9995026363131</v>
      </c>
      <c r="H93" s="92">
        <v>2320.9709533623645</v>
      </c>
      <c r="I93" s="93">
        <v>14512.930775750518</v>
      </c>
      <c r="J93" s="101">
        <v>28009.508173812446</v>
      </c>
      <c r="K93" s="99">
        <v>229146.33258993828</v>
      </c>
      <c r="L93" s="92">
        <v>60481.734127194613</v>
      </c>
      <c r="M93" s="92">
        <v>19663.041963597734</v>
      </c>
      <c r="N93" s="92">
        <v>37285.139238750315</v>
      </c>
      <c r="O93" s="92">
        <v>18027.774643411361</v>
      </c>
      <c r="P93" s="92">
        <v>11284.45707556761</v>
      </c>
      <c r="Q93" s="92">
        <v>7253.4319385505769</v>
      </c>
      <c r="R93" s="92">
        <v>49877.825244127831</v>
      </c>
      <c r="S93" s="92">
        <v>25272.928358738249</v>
      </c>
      <c r="T93" s="99">
        <v>135366.74654029775</v>
      </c>
      <c r="U93" s="203"/>
      <c r="V93" s="203"/>
    </row>
    <row r="94" spans="1:22">
      <c r="A94" s="69" t="s">
        <v>344</v>
      </c>
      <c r="B94" s="73">
        <v>427520.09893064975</v>
      </c>
      <c r="C94" s="105">
        <v>1011.5421557068212</v>
      </c>
      <c r="D94" s="100">
        <v>31592.732434391917</v>
      </c>
      <c r="E94" s="74">
        <v>5076.0315057488478</v>
      </c>
      <c r="F94" s="74">
        <v>5443.2126923191518</v>
      </c>
      <c r="G94" s="74">
        <v>4292.2589867027764</v>
      </c>
      <c r="H94" s="74">
        <v>2288.9625364576318</v>
      </c>
      <c r="I94" s="75">
        <v>14492.266713163512</v>
      </c>
      <c r="J94" s="102">
        <v>27801.30585797688</v>
      </c>
      <c r="K94" s="100">
        <v>231278.54138949662</v>
      </c>
      <c r="L94" s="74">
        <v>60783.59940524691</v>
      </c>
      <c r="M94" s="74">
        <v>19503.527491517289</v>
      </c>
      <c r="N94" s="74">
        <v>37867.342654789085</v>
      </c>
      <c r="O94" s="74">
        <v>18256.015907507808</v>
      </c>
      <c r="P94" s="74">
        <v>11588.182002924594</v>
      </c>
      <c r="Q94" s="74">
        <v>7264.9794484928625</v>
      </c>
      <c r="R94" s="74">
        <v>50621.396132723305</v>
      </c>
      <c r="S94" s="74">
        <v>25393.498346294789</v>
      </c>
      <c r="T94" s="100">
        <v>135835.97709307753</v>
      </c>
    </row>
    <row r="95" spans="1:22">
      <c r="A95" s="69" t="s">
        <v>345</v>
      </c>
      <c r="B95" s="73">
        <v>430350.0223883299</v>
      </c>
      <c r="C95" s="105">
        <v>1024.2117310368637</v>
      </c>
      <c r="D95" s="100">
        <v>31653.069921652099</v>
      </c>
      <c r="E95" s="74">
        <v>5153.7205124896127</v>
      </c>
      <c r="F95" s="74">
        <v>5363.1023564311272</v>
      </c>
      <c r="G95" s="74">
        <v>4353.1870756264707</v>
      </c>
      <c r="H95" s="74">
        <v>2268.7991469100311</v>
      </c>
      <c r="I95" s="75">
        <v>14514.26083019486</v>
      </c>
      <c r="J95" s="102">
        <v>27516.642964036007</v>
      </c>
      <c r="K95" s="100">
        <v>234075.09993288366</v>
      </c>
      <c r="L95" s="74">
        <v>61014.785632446772</v>
      </c>
      <c r="M95" s="74">
        <v>19473.357603713477</v>
      </c>
      <c r="N95" s="74">
        <v>38346.139687311676</v>
      </c>
      <c r="O95" s="74">
        <v>19279.395661487608</v>
      </c>
      <c r="P95" s="74">
        <v>11607.189132239144</v>
      </c>
      <c r="Q95" s="74">
        <v>7394.4066291327899</v>
      </c>
      <c r="R95" s="74">
        <v>51205.924582123524</v>
      </c>
      <c r="S95" s="74">
        <v>25753.901004428659</v>
      </c>
      <c r="T95" s="100">
        <v>136080.99783872129</v>
      </c>
    </row>
    <row r="96" spans="1:22">
      <c r="A96" s="69" t="s">
        <v>346</v>
      </c>
      <c r="B96" s="73">
        <v>430011.69257861638</v>
      </c>
      <c r="C96" s="105">
        <v>995.13090119315916</v>
      </c>
      <c r="D96" s="100">
        <v>31892.80586336472</v>
      </c>
      <c r="E96" s="74">
        <v>5125.2939055910883</v>
      </c>
      <c r="F96" s="74">
        <v>5397.9142613909871</v>
      </c>
      <c r="G96" s="74">
        <v>4442.1132546876761</v>
      </c>
      <c r="H96" s="74">
        <v>2267.8060508727117</v>
      </c>
      <c r="I96" s="75">
        <v>14659.678390822259</v>
      </c>
      <c r="J96" s="102">
        <v>27494.512872655581</v>
      </c>
      <c r="K96" s="100">
        <v>234972.46288316755</v>
      </c>
      <c r="L96" s="74">
        <v>61176.871915644784</v>
      </c>
      <c r="M96" s="74">
        <v>19647.37343465615</v>
      </c>
      <c r="N96" s="74">
        <v>38727.292862761853</v>
      </c>
      <c r="O96" s="74">
        <v>19270.934739753597</v>
      </c>
      <c r="P96" s="74">
        <v>11595.510848040536</v>
      </c>
      <c r="Q96" s="74">
        <v>7371.3577480177601</v>
      </c>
      <c r="R96" s="74">
        <v>51132.956258118371</v>
      </c>
      <c r="S96" s="74">
        <v>26050.165076174508</v>
      </c>
      <c r="T96" s="100">
        <v>134656.78005823545</v>
      </c>
    </row>
    <row r="97" spans="1:22">
      <c r="A97" s="94" t="s">
        <v>347</v>
      </c>
      <c r="B97" s="91">
        <v>432693.2493004704</v>
      </c>
      <c r="C97" s="107">
        <v>1038.7822766600407</v>
      </c>
      <c r="D97" s="99">
        <v>32176.783323034113</v>
      </c>
      <c r="E97" s="92">
        <v>5200.6524302659318</v>
      </c>
      <c r="F97" s="92">
        <v>5493.6319137312457</v>
      </c>
      <c r="G97" s="92">
        <v>4492.3771609388959</v>
      </c>
      <c r="H97" s="92">
        <v>2260.0777530428281</v>
      </c>
      <c r="I97" s="93">
        <v>14730.04406505521</v>
      </c>
      <c r="J97" s="101">
        <v>27787.969420646332</v>
      </c>
      <c r="K97" s="99">
        <v>235872.46522967872</v>
      </c>
      <c r="L97" s="92">
        <v>61373.398673063413</v>
      </c>
      <c r="M97" s="92">
        <v>19633.903191083955</v>
      </c>
      <c r="N97" s="92">
        <v>39676.649718009794</v>
      </c>
      <c r="O97" s="92">
        <v>18505.824473550772</v>
      </c>
      <c r="P97" s="92">
        <v>11647.13868533144</v>
      </c>
      <c r="Q97" s="92">
        <v>7368.847587786755</v>
      </c>
      <c r="R97" s="92">
        <v>51328.172742790477</v>
      </c>
      <c r="S97" s="92">
        <v>26338.530158062138</v>
      </c>
      <c r="T97" s="99">
        <v>135817.24905045109</v>
      </c>
      <c r="U97" s="203"/>
      <c r="V97" s="203"/>
    </row>
    <row r="98" spans="1:22">
      <c r="A98" s="69" t="s">
        <v>348</v>
      </c>
      <c r="B98" s="73">
        <v>434438.5192937851</v>
      </c>
      <c r="C98" s="105">
        <v>1026.2753073182637</v>
      </c>
      <c r="D98" s="100">
        <v>32321.157641905877</v>
      </c>
      <c r="E98" s="74">
        <v>5246.0390236375861</v>
      </c>
      <c r="F98" s="74">
        <v>5433.4321145588365</v>
      </c>
      <c r="G98" s="74">
        <v>4562.6480592052949</v>
      </c>
      <c r="H98" s="74">
        <v>2307.5290674004509</v>
      </c>
      <c r="I98" s="75">
        <v>14771.50937710371</v>
      </c>
      <c r="J98" s="102">
        <v>27715.303503325511</v>
      </c>
      <c r="K98" s="100">
        <v>237319.49882045254</v>
      </c>
      <c r="L98" s="74">
        <v>61577.240884201383</v>
      </c>
      <c r="M98" s="74">
        <v>19911.807791505271</v>
      </c>
      <c r="N98" s="74">
        <v>40463.843995460411</v>
      </c>
      <c r="O98" s="74">
        <v>18237.143601230357</v>
      </c>
      <c r="P98" s="74">
        <v>11718.164198216195</v>
      </c>
      <c r="Q98" s="74">
        <v>7416.0216155178714</v>
      </c>
      <c r="R98" s="74">
        <v>51484.92492961121</v>
      </c>
      <c r="S98" s="74">
        <v>26510.351804709859</v>
      </c>
      <c r="T98" s="100">
        <v>136056.28402078288</v>
      </c>
    </row>
    <row r="99" spans="1:22">
      <c r="A99" s="69" t="s">
        <v>349</v>
      </c>
      <c r="B99" s="73">
        <v>434398.69646089902</v>
      </c>
      <c r="C99" s="105">
        <v>1038.2219174480349</v>
      </c>
      <c r="D99" s="100">
        <v>32279.337577091414</v>
      </c>
      <c r="E99" s="74">
        <v>5236.8674988547691</v>
      </c>
      <c r="F99" s="74">
        <v>5452.0788892529017</v>
      </c>
      <c r="G99" s="74">
        <v>4579.6177630517395</v>
      </c>
      <c r="H99" s="74">
        <v>2289.0032098503862</v>
      </c>
      <c r="I99" s="75">
        <v>14721.770216081617</v>
      </c>
      <c r="J99" s="102">
        <v>27381.771305176917</v>
      </c>
      <c r="K99" s="100">
        <v>237804.44155816553</v>
      </c>
      <c r="L99" s="74">
        <v>61832.441124148208</v>
      </c>
      <c r="M99" s="74">
        <v>19937.581507347459</v>
      </c>
      <c r="N99" s="74">
        <v>40544.727094221395</v>
      </c>
      <c r="O99" s="74">
        <v>18340.125732805711</v>
      </c>
      <c r="P99" s="74">
        <v>11724.889233516215</v>
      </c>
      <c r="Q99" s="74">
        <v>7525.4529441180721</v>
      </c>
      <c r="R99" s="74">
        <v>51543.392868283619</v>
      </c>
      <c r="S99" s="74">
        <v>26355.831053724825</v>
      </c>
      <c r="T99" s="100">
        <v>135894.92410301702</v>
      </c>
    </row>
    <row r="100" spans="1:22">
      <c r="A100" s="69" t="s">
        <v>350</v>
      </c>
      <c r="B100" s="73">
        <v>434811.81018622196</v>
      </c>
      <c r="C100" s="105">
        <v>988.0683335239778</v>
      </c>
      <c r="D100" s="100">
        <v>32401.326734940223</v>
      </c>
      <c r="E100" s="74">
        <v>5229.1958727545243</v>
      </c>
      <c r="F100" s="74">
        <v>5483.5095184890324</v>
      </c>
      <c r="G100" s="74">
        <v>4662.2331860403674</v>
      </c>
      <c r="H100" s="74">
        <v>2254.6599199280067</v>
      </c>
      <c r="I100" s="75">
        <v>14771.72823772829</v>
      </c>
      <c r="J100" s="102">
        <v>26945.37592748084</v>
      </c>
      <c r="K100" s="100">
        <v>237902.93922223061</v>
      </c>
      <c r="L100" s="74">
        <v>61431.06072339003</v>
      </c>
      <c r="M100" s="74">
        <v>19839.725869477406</v>
      </c>
      <c r="N100" s="74">
        <v>40599.714056497738</v>
      </c>
      <c r="O100" s="74">
        <v>18742.649813378161</v>
      </c>
      <c r="P100" s="74">
        <v>11631.219188838073</v>
      </c>
      <c r="Q100" s="74">
        <v>7390.7612287847314</v>
      </c>
      <c r="R100" s="74">
        <v>51885.448378161018</v>
      </c>
      <c r="S100" s="74">
        <v>26382.359963703439</v>
      </c>
      <c r="T100" s="100">
        <v>136574.09996804636</v>
      </c>
    </row>
    <row r="101" spans="1:22">
      <c r="A101" s="94" t="s">
        <v>351</v>
      </c>
      <c r="B101" s="91">
        <v>435044.69719147473</v>
      </c>
      <c r="C101" s="107">
        <v>1038.1259575788397</v>
      </c>
      <c r="D101" s="99">
        <v>32608.569587893682</v>
      </c>
      <c r="E101" s="92">
        <v>5280.4414166352853</v>
      </c>
      <c r="F101" s="92">
        <v>5535.769348396746</v>
      </c>
      <c r="G101" s="92">
        <v>4720.9685633594445</v>
      </c>
      <c r="H101" s="92">
        <v>2222.3012369359367</v>
      </c>
      <c r="I101" s="93">
        <v>14849.08902256627</v>
      </c>
      <c r="J101" s="101">
        <v>26631.99379987975</v>
      </c>
      <c r="K101" s="99">
        <v>237220.20013099373</v>
      </c>
      <c r="L101" s="92">
        <v>61208.203388689057</v>
      </c>
      <c r="M101" s="92">
        <v>19866.49756303761</v>
      </c>
      <c r="N101" s="92">
        <v>40899.160477425685</v>
      </c>
      <c r="O101" s="92">
        <v>18518.137312525556</v>
      </c>
      <c r="P101" s="92">
        <v>11586.167216114809</v>
      </c>
      <c r="Q101" s="92">
        <v>7362.8888381626339</v>
      </c>
      <c r="R101" s="92">
        <v>51597.026958114569</v>
      </c>
      <c r="S101" s="92">
        <v>26182.118376923838</v>
      </c>
      <c r="T101" s="99">
        <v>137545.80771512873</v>
      </c>
      <c r="U101" s="203"/>
      <c r="V101" s="203"/>
    </row>
    <row r="102" spans="1:22">
      <c r="A102" s="69" t="s">
        <v>352</v>
      </c>
      <c r="B102" s="73">
        <v>437697.28163143841</v>
      </c>
      <c r="C102" s="105">
        <v>1029.6942305556595</v>
      </c>
      <c r="D102" s="100">
        <v>32553.266928156299</v>
      </c>
      <c r="E102" s="74">
        <v>5331.2139269613017</v>
      </c>
      <c r="F102" s="74">
        <v>5540.7480394368104</v>
      </c>
      <c r="G102" s="74">
        <v>4747.2276430360826</v>
      </c>
      <c r="H102" s="74">
        <v>2190.348627764733</v>
      </c>
      <c r="I102" s="75">
        <v>14743.728690957369</v>
      </c>
      <c r="J102" s="102">
        <v>26263.910284491765</v>
      </c>
      <c r="K102" s="100">
        <v>239391.94449654111</v>
      </c>
      <c r="L102" s="74">
        <v>61199.223050571753</v>
      </c>
      <c r="M102" s="74">
        <v>19909.912543668641</v>
      </c>
      <c r="N102" s="74">
        <v>42078.928634761098</v>
      </c>
      <c r="O102" s="74">
        <v>19044.82768307197</v>
      </c>
      <c r="P102" s="74">
        <v>11458.469373112152</v>
      </c>
      <c r="Q102" s="74">
        <v>7321.7547788903867</v>
      </c>
      <c r="R102" s="74">
        <v>52255.54446782609</v>
      </c>
      <c r="S102" s="74">
        <v>26123.283964639017</v>
      </c>
      <c r="T102" s="100">
        <v>138458.46569169348</v>
      </c>
    </row>
    <row r="103" spans="1:22">
      <c r="A103" s="69" t="s">
        <v>353</v>
      </c>
      <c r="B103" s="73">
        <v>437033.64039246907</v>
      </c>
      <c r="C103" s="105">
        <v>1013.4497392464245</v>
      </c>
      <c r="D103" s="100">
        <v>32743.278886202686</v>
      </c>
      <c r="E103" s="74">
        <v>5361.6809454103523</v>
      </c>
      <c r="F103" s="74">
        <v>5565.391201483706</v>
      </c>
      <c r="G103" s="74">
        <v>4780.0497100913299</v>
      </c>
      <c r="H103" s="74">
        <v>2154.4344838984266</v>
      </c>
      <c r="I103" s="75">
        <v>14881.722545318873</v>
      </c>
      <c r="J103" s="102">
        <v>26112.662755118614</v>
      </c>
      <c r="K103" s="100">
        <v>238763.8418301527</v>
      </c>
      <c r="L103" s="74">
        <v>61010.101653931182</v>
      </c>
      <c r="M103" s="74">
        <v>20074.03376765814</v>
      </c>
      <c r="N103" s="74">
        <v>41773.099682633016</v>
      </c>
      <c r="O103" s="74">
        <v>18764.050020716808</v>
      </c>
      <c r="P103" s="74">
        <v>11441.645998190605</v>
      </c>
      <c r="Q103" s="74">
        <v>7321.0667813821647</v>
      </c>
      <c r="R103" s="74">
        <v>52208.104120942087</v>
      </c>
      <c r="S103" s="74">
        <v>26171.739804698671</v>
      </c>
      <c r="T103" s="100">
        <v>138400.4071817486</v>
      </c>
    </row>
    <row r="104" spans="1:22">
      <c r="A104" s="69" t="s">
        <v>354</v>
      </c>
      <c r="B104" s="73">
        <v>438185.70370677591</v>
      </c>
      <c r="C104" s="105">
        <v>1026.0218523921076</v>
      </c>
      <c r="D104" s="100">
        <v>32859.976275365676</v>
      </c>
      <c r="E104" s="74">
        <v>5438.628406926473</v>
      </c>
      <c r="F104" s="74">
        <v>5577.0042650566129</v>
      </c>
      <c r="G104" s="74">
        <v>4793.5090562152309</v>
      </c>
      <c r="H104" s="74">
        <v>2115.1111877374092</v>
      </c>
      <c r="I104" s="75">
        <v>14935.723359429949</v>
      </c>
      <c r="J104" s="102">
        <v>26143.251345661</v>
      </c>
      <c r="K104" s="100">
        <v>238942.55152255757</v>
      </c>
      <c r="L104" s="74">
        <v>61119.166208081748</v>
      </c>
      <c r="M104" s="74">
        <v>20185.793140413396</v>
      </c>
      <c r="N104" s="74">
        <v>42220.763267319271</v>
      </c>
      <c r="O104" s="74">
        <v>18790.266311919531</v>
      </c>
      <c r="P104" s="74">
        <v>11505.551161568133</v>
      </c>
      <c r="Q104" s="74">
        <v>7151.322694186194</v>
      </c>
      <c r="R104" s="74">
        <v>51979.220148125722</v>
      </c>
      <c r="S104" s="74">
        <v>25990.468590943568</v>
      </c>
      <c r="T104" s="100">
        <v>139213.90271079956</v>
      </c>
    </row>
    <row r="105" spans="1:22">
      <c r="A105" s="94" t="s">
        <v>355</v>
      </c>
      <c r="B105" s="91">
        <v>436066.77975907899</v>
      </c>
      <c r="C105" s="107">
        <v>1016.9056648330526</v>
      </c>
      <c r="D105" s="99">
        <v>32793.867895863143</v>
      </c>
      <c r="E105" s="92">
        <v>5440.1707676021106</v>
      </c>
      <c r="F105" s="92">
        <v>5573.125106562451</v>
      </c>
      <c r="G105" s="92">
        <v>4790.9731891691326</v>
      </c>
      <c r="H105" s="92">
        <v>2058.9933637693057</v>
      </c>
      <c r="I105" s="93">
        <v>14930.605468760143</v>
      </c>
      <c r="J105" s="101">
        <v>25921.672859043734</v>
      </c>
      <c r="K105" s="99">
        <v>238205.99414721667</v>
      </c>
      <c r="L105" s="92">
        <v>61171.551960173303</v>
      </c>
      <c r="M105" s="92">
        <v>20045.5725548554</v>
      </c>
      <c r="N105" s="92">
        <v>42086.597169732457</v>
      </c>
      <c r="O105" s="92">
        <v>18936.222527666469</v>
      </c>
      <c r="P105" s="92">
        <v>11531.778617589172</v>
      </c>
      <c r="Q105" s="92">
        <v>7057.5862292582087</v>
      </c>
      <c r="R105" s="92">
        <v>51367.673577774032</v>
      </c>
      <c r="S105" s="92">
        <v>26009.011510167606</v>
      </c>
      <c r="T105" s="99">
        <v>138128.33919212237</v>
      </c>
      <c r="U105" s="203"/>
      <c r="V105" s="203"/>
    </row>
    <row r="106" spans="1:22">
      <c r="A106" s="69" t="s">
        <v>356</v>
      </c>
      <c r="B106" s="73">
        <v>435484.74979254109</v>
      </c>
      <c r="C106" s="105">
        <v>1009.3289322655136</v>
      </c>
      <c r="D106" s="100">
        <v>32887.553425556966</v>
      </c>
      <c r="E106" s="74">
        <v>5438.2436483640304</v>
      </c>
      <c r="F106" s="74">
        <v>5581.6324808396539</v>
      </c>
      <c r="G106" s="74">
        <v>4830.1036783850122</v>
      </c>
      <c r="H106" s="74">
        <v>2023.6610055216279</v>
      </c>
      <c r="I106" s="75">
        <v>15013.912612446642</v>
      </c>
      <c r="J106" s="102">
        <v>25723.135540334682</v>
      </c>
      <c r="K106" s="100">
        <v>237601.80969791883</v>
      </c>
      <c r="L106" s="74">
        <v>61011.33046000723</v>
      </c>
      <c r="M106" s="74">
        <v>19976.966545865285</v>
      </c>
      <c r="N106" s="74">
        <v>41885.124380492722</v>
      </c>
      <c r="O106" s="74">
        <v>18768.521005029783</v>
      </c>
      <c r="P106" s="74">
        <v>11432.790598989402</v>
      </c>
      <c r="Q106" s="74">
        <v>6990.4850596042879</v>
      </c>
      <c r="R106" s="74">
        <v>51684.628253177842</v>
      </c>
      <c r="S106" s="74">
        <v>25851.963394752274</v>
      </c>
      <c r="T106" s="100">
        <v>138262.92219646514</v>
      </c>
    </row>
    <row r="107" spans="1:22">
      <c r="A107" s="1"/>
      <c r="B107" s="31"/>
      <c r="C107" s="31"/>
      <c r="D107" s="3"/>
      <c r="E107" s="36"/>
      <c r="F107" s="37"/>
      <c r="G107" s="37"/>
      <c r="H107" s="37"/>
      <c r="I107" s="37"/>
      <c r="J107" s="3"/>
      <c r="K107" s="3"/>
      <c r="L107" s="36"/>
      <c r="M107" s="36"/>
    </row>
    <row r="108" spans="1:22">
      <c r="A108" s="1"/>
      <c r="B108" s="31"/>
      <c r="C108" s="31"/>
      <c r="D108" s="3"/>
      <c r="E108" s="36"/>
      <c r="F108" s="37"/>
      <c r="G108" s="37"/>
      <c r="H108" s="37"/>
      <c r="I108" s="37"/>
      <c r="J108" s="3"/>
      <c r="K108" s="3"/>
      <c r="L108" s="36"/>
      <c r="M108" s="36"/>
    </row>
    <row r="109" spans="1:22">
      <c r="A109" s="1"/>
      <c r="B109" s="31"/>
      <c r="C109" s="31"/>
      <c r="D109" s="3"/>
      <c r="E109" s="36"/>
      <c r="F109" s="37"/>
      <c r="G109" s="37"/>
      <c r="H109" s="37"/>
      <c r="I109" s="37"/>
      <c r="J109" s="3"/>
      <c r="K109" s="3"/>
      <c r="L109" s="36"/>
      <c r="M109" s="36"/>
    </row>
    <row r="110" spans="1:22">
      <c r="A110" s="1"/>
      <c r="B110" s="31"/>
      <c r="C110" s="31"/>
      <c r="D110" s="3"/>
      <c r="E110" s="36"/>
      <c r="F110" s="37"/>
      <c r="G110" s="37"/>
      <c r="H110" s="37"/>
      <c r="I110" s="37"/>
      <c r="J110" s="3"/>
      <c r="K110" s="3"/>
      <c r="L110" s="36"/>
      <c r="M110" s="36"/>
    </row>
    <row r="111" spans="1:22">
      <c r="A111" s="1"/>
      <c r="B111" s="31"/>
      <c r="C111" s="31"/>
      <c r="D111" s="3"/>
      <c r="E111" s="36"/>
      <c r="F111" s="37"/>
      <c r="G111" s="37"/>
      <c r="H111" s="37"/>
      <c r="I111" s="37"/>
      <c r="J111" s="3"/>
      <c r="K111" s="3"/>
      <c r="L111" s="36"/>
      <c r="M111" s="36"/>
    </row>
    <row r="112" spans="1:22">
      <c r="A112" s="1"/>
      <c r="B112" s="31"/>
      <c r="C112" s="31"/>
      <c r="D112" s="3"/>
      <c r="E112" s="36"/>
      <c r="F112" s="37"/>
      <c r="G112" s="37"/>
      <c r="H112" s="37"/>
      <c r="I112" s="37"/>
      <c r="J112" s="3"/>
      <c r="K112" s="3"/>
      <c r="L112" s="36"/>
      <c r="M112" s="36"/>
    </row>
    <row r="113" spans="1:13">
      <c r="A113" s="1"/>
      <c r="B113" s="31"/>
      <c r="C113" s="31"/>
      <c r="D113" s="3"/>
      <c r="E113" s="36"/>
      <c r="F113" s="37"/>
      <c r="G113" s="37"/>
      <c r="H113" s="37"/>
      <c r="I113" s="37"/>
      <c r="J113" s="3"/>
      <c r="K113" s="3"/>
      <c r="L113" s="36"/>
      <c r="M113" s="36"/>
    </row>
    <row r="114" spans="1:13">
      <c r="A114" s="1"/>
      <c r="B114" s="31"/>
      <c r="C114" s="31"/>
      <c r="D114" s="3"/>
      <c r="E114" s="36"/>
      <c r="F114" s="37"/>
      <c r="G114" s="37"/>
      <c r="H114" s="37"/>
      <c r="I114" s="37"/>
      <c r="J114" s="3"/>
      <c r="K114" s="3"/>
      <c r="L114" s="36"/>
      <c r="M114" s="36"/>
    </row>
    <row r="115" spans="1:13">
      <c r="A115" s="1"/>
      <c r="B115" s="31"/>
      <c r="C115" s="31"/>
      <c r="D115" s="3"/>
      <c r="E115" s="36"/>
      <c r="F115" s="37"/>
      <c r="G115" s="37"/>
      <c r="H115" s="37"/>
      <c r="I115" s="37"/>
      <c r="J115" s="3"/>
      <c r="K115" s="3"/>
      <c r="L115" s="36"/>
      <c r="M115" s="36"/>
    </row>
    <row r="116" spans="1:13">
      <c r="A116" s="1"/>
      <c r="B116" s="31"/>
      <c r="C116" s="31"/>
      <c r="D116" s="3"/>
      <c r="E116" s="36"/>
      <c r="F116" s="37"/>
      <c r="G116" s="37"/>
      <c r="H116" s="37"/>
      <c r="I116" s="37"/>
      <c r="J116" s="3"/>
      <c r="K116" s="3"/>
      <c r="L116" s="36"/>
      <c r="M116" s="36"/>
    </row>
    <row r="117" spans="1:13">
      <c r="A117" s="1"/>
      <c r="B117" s="31"/>
      <c r="C117" s="31"/>
      <c r="D117" s="3"/>
      <c r="E117" s="36"/>
      <c r="F117" s="37"/>
      <c r="G117" s="37"/>
      <c r="H117" s="37"/>
      <c r="I117" s="37"/>
      <c r="J117" s="3"/>
      <c r="K117" s="3"/>
      <c r="L117" s="36"/>
      <c r="M117" s="36"/>
    </row>
    <row r="118" spans="1:13">
      <c r="A118" s="1"/>
      <c r="B118" s="31"/>
      <c r="C118" s="31"/>
      <c r="D118" s="3"/>
      <c r="E118" s="36"/>
      <c r="F118" s="37"/>
      <c r="G118" s="37"/>
      <c r="H118" s="37"/>
      <c r="I118" s="37"/>
      <c r="J118" s="3"/>
      <c r="K118" s="3"/>
      <c r="L118" s="36"/>
      <c r="M118" s="36"/>
    </row>
    <row r="119" spans="1:13">
      <c r="A119" s="1"/>
      <c r="B119" s="31"/>
      <c r="C119" s="31"/>
      <c r="D119" s="3"/>
      <c r="E119" s="36"/>
      <c r="F119" s="37"/>
      <c r="G119" s="37"/>
      <c r="H119" s="37"/>
      <c r="I119" s="37"/>
      <c r="J119" s="3"/>
      <c r="K119" s="3"/>
      <c r="L119" s="36"/>
      <c r="M119" s="36"/>
    </row>
    <row r="120" spans="1:13">
      <c r="A120" s="1"/>
      <c r="B120" s="31"/>
      <c r="C120" s="31"/>
      <c r="D120" s="3"/>
      <c r="E120" s="36"/>
      <c r="F120" s="37"/>
      <c r="G120" s="37"/>
      <c r="H120" s="37"/>
      <c r="I120" s="37"/>
      <c r="J120" s="3"/>
      <c r="K120" s="3"/>
      <c r="L120" s="36"/>
      <c r="M120" s="36"/>
    </row>
    <row r="121" spans="1:13">
      <c r="A121" s="1"/>
      <c r="B121" s="31"/>
      <c r="C121" s="31"/>
      <c r="D121" s="3"/>
      <c r="E121" s="36"/>
      <c r="F121" s="37"/>
      <c r="G121" s="37"/>
      <c r="H121" s="37"/>
      <c r="I121" s="37"/>
      <c r="J121" s="3"/>
      <c r="K121" s="3"/>
      <c r="L121" s="36"/>
      <c r="M121" s="36"/>
    </row>
    <row r="122" spans="1:13">
      <c r="A122" s="1"/>
      <c r="B122" s="31"/>
      <c r="C122" s="31"/>
      <c r="D122" s="3"/>
      <c r="E122" s="36"/>
      <c r="F122" s="37"/>
      <c r="G122" s="37"/>
      <c r="H122" s="37"/>
      <c r="I122" s="37"/>
      <c r="J122" s="3"/>
      <c r="K122" s="3"/>
      <c r="L122" s="36"/>
      <c r="M122" s="36"/>
    </row>
    <row r="123" spans="1:13">
      <c r="A123" s="1"/>
      <c r="B123" s="31"/>
      <c r="C123" s="31"/>
      <c r="D123" s="3"/>
      <c r="E123" s="36"/>
      <c r="F123" s="37"/>
      <c r="G123" s="37"/>
      <c r="H123" s="37"/>
      <c r="I123" s="37"/>
      <c r="J123" s="3"/>
      <c r="K123" s="3"/>
      <c r="L123" s="36"/>
      <c r="M123" s="36"/>
    </row>
    <row r="124" spans="1:13">
      <c r="A124" s="1"/>
      <c r="B124" s="31"/>
      <c r="C124" s="31"/>
      <c r="D124" s="3"/>
      <c r="E124" s="36"/>
      <c r="F124" s="37"/>
      <c r="G124" s="37"/>
      <c r="H124" s="37"/>
      <c r="I124" s="37"/>
      <c r="J124" s="3"/>
      <c r="K124" s="3"/>
      <c r="L124" s="36"/>
      <c r="M124" s="36"/>
    </row>
    <row r="125" spans="1:13">
      <c r="A125" s="1"/>
      <c r="B125" s="31"/>
      <c r="C125" s="31"/>
      <c r="D125" s="3"/>
      <c r="E125" s="36"/>
      <c r="F125" s="37"/>
      <c r="G125" s="37"/>
      <c r="H125" s="37"/>
      <c r="I125" s="37"/>
      <c r="J125" s="3"/>
      <c r="K125" s="3"/>
      <c r="L125" s="36"/>
      <c r="M125" s="36"/>
    </row>
    <row r="126" spans="1:13">
      <c r="A126" s="1"/>
      <c r="B126" s="31"/>
      <c r="C126" s="31"/>
      <c r="D126" s="3"/>
      <c r="E126" s="36"/>
      <c r="F126" s="37"/>
      <c r="G126" s="37"/>
      <c r="H126" s="37"/>
      <c r="I126" s="37"/>
      <c r="J126" s="3"/>
      <c r="K126" s="3"/>
      <c r="L126" s="36"/>
      <c r="M126" s="36"/>
    </row>
    <row r="127" spans="1:13">
      <c r="A127" s="1"/>
      <c r="B127" s="31"/>
      <c r="C127" s="31"/>
      <c r="D127" s="3"/>
      <c r="E127" s="36"/>
      <c r="F127" s="37"/>
      <c r="G127" s="37"/>
      <c r="H127" s="37"/>
      <c r="I127" s="37"/>
      <c r="J127" s="3"/>
      <c r="K127" s="3"/>
      <c r="L127" s="36"/>
      <c r="M127" s="36"/>
    </row>
    <row r="128" spans="1:13">
      <c r="A128" s="1"/>
      <c r="B128" s="31"/>
      <c r="C128" s="31"/>
      <c r="D128" s="3"/>
      <c r="E128" s="36"/>
      <c r="F128" s="37"/>
      <c r="G128" s="37"/>
      <c r="H128" s="37"/>
      <c r="I128" s="37"/>
      <c r="J128" s="3"/>
      <c r="K128" s="3"/>
      <c r="L128" s="36"/>
      <c r="M128" s="36"/>
    </row>
    <row r="129" spans="1:13">
      <c r="A129" s="1"/>
      <c r="B129" s="31"/>
      <c r="C129" s="31"/>
      <c r="D129" s="3"/>
      <c r="E129" s="36"/>
      <c r="F129" s="37"/>
      <c r="G129" s="37"/>
      <c r="H129" s="37"/>
      <c r="I129" s="37"/>
      <c r="J129" s="3"/>
      <c r="K129" s="3"/>
      <c r="L129" s="36"/>
      <c r="M129" s="36"/>
    </row>
    <row r="130" spans="1:13">
      <c r="A130" s="1"/>
      <c r="B130" s="31"/>
      <c r="C130" s="31"/>
      <c r="D130" s="3"/>
      <c r="E130" s="36"/>
      <c r="F130" s="37"/>
      <c r="G130" s="37"/>
      <c r="H130" s="37"/>
      <c r="I130" s="37"/>
      <c r="J130" s="3"/>
      <c r="K130" s="3"/>
      <c r="L130" s="36"/>
      <c r="M130" s="36"/>
    </row>
    <row r="131" spans="1:13">
      <c r="A131" s="1"/>
      <c r="B131" s="31"/>
      <c r="C131" s="31"/>
      <c r="D131" s="3"/>
      <c r="E131" s="36"/>
      <c r="F131" s="37"/>
      <c r="G131" s="37"/>
      <c r="H131" s="37"/>
      <c r="I131" s="37"/>
      <c r="J131" s="3"/>
      <c r="K131" s="3"/>
      <c r="L131" s="36"/>
      <c r="M131" s="36"/>
    </row>
    <row r="132" spans="1:13">
      <c r="A132" s="1"/>
      <c r="B132" s="31"/>
      <c r="C132" s="31"/>
      <c r="D132" s="3"/>
      <c r="E132" s="36"/>
      <c r="F132" s="37"/>
      <c r="G132" s="37"/>
      <c r="H132" s="37"/>
      <c r="I132" s="37"/>
      <c r="J132" s="3"/>
      <c r="K132" s="3"/>
      <c r="L132" s="36"/>
      <c r="M132" s="36"/>
    </row>
    <row r="133" spans="1:13">
      <c r="A133" s="1"/>
      <c r="B133" s="31"/>
      <c r="C133" s="31"/>
      <c r="D133" s="3"/>
      <c r="E133" s="36"/>
      <c r="F133" s="37"/>
      <c r="G133" s="37"/>
      <c r="H133" s="37"/>
      <c r="I133" s="37"/>
      <c r="J133" s="3"/>
      <c r="K133" s="3"/>
      <c r="L133" s="36"/>
      <c r="M133" s="36"/>
    </row>
    <row r="134" spans="1:13">
      <c r="A134" s="1"/>
      <c r="B134" s="31"/>
      <c r="C134" s="31"/>
      <c r="D134" s="3"/>
      <c r="E134" s="36"/>
      <c r="F134" s="37"/>
      <c r="G134" s="37"/>
      <c r="H134" s="37"/>
      <c r="I134" s="37"/>
      <c r="J134" s="3"/>
      <c r="K134" s="3"/>
      <c r="L134" s="36"/>
      <c r="M134" s="36"/>
    </row>
    <row r="135" spans="1:13">
      <c r="A135" s="1"/>
      <c r="B135" s="31"/>
      <c r="C135" s="31"/>
      <c r="D135" s="3"/>
      <c r="E135" s="36"/>
      <c r="F135" s="37"/>
      <c r="G135" s="37"/>
      <c r="H135" s="37"/>
      <c r="I135" s="37"/>
      <c r="J135" s="3"/>
      <c r="K135" s="3"/>
      <c r="L135" s="36"/>
      <c r="M135" s="36"/>
    </row>
    <row r="136" spans="1:13">
      <c r="A136" s="1"/>
      <c r="B136" s="31"/>
      <c r="C136" s="31"/>
      <c r="D136" s="3"/>
      <c r="E136" s="36"/>
      <c r="F136" s="37"/>
      <c r="G136" s="37"/>
      <c r="H136" s="37"/>
      <c r="I136" s="37"/>
      <c r="J136" s="3"/>
      <c r="K136" s="3"/>
      <c r="L136" s="36"/>
      <c r="M136" s="36"/>
    </row>
    <row r="137" spans="1:13">
      <c r="A137" s="1"/>
      <c r="B137" s="31"/>
      <c r="C137" s="31"/>
      <c r="D137" s="3"/>
      <c r="E137" s="36"/>
      <c r="F137" s="37"/>
      <c r="G137" s="37"/>
      <c r="H137" s="37"/>
      <c r="I137" s="37"/>
      <c r="J137" s="3"/>
      <c r="K137" s="3"/>
      <c r="L137" s="36"/>
      <c r="M137" s="36"/>
    </row>
    <row r="138" spans="1:13">
      <c r="A138" s="1"/>
      <c r="B138" s="31"/>
      <c r="C138" s="31"/>
      <c r="D138" s="3"/>
      <c r="E138" s="36"/>
      <c r="F138" s="37"/>
      <c r="G138" s="37"/>
      <c r="H138" s="37"/>
      <c r="I138" s="37"/>
      <c r="J138" s="3"/>
      <c r="K138" s="3"/>
      <c r="L138" s="36"/>
      <c r="M138" s="36"/>
    </row>
    <row r="139" spans="1:13">
      <c r="A139" s="1"/>
      <c r="B139" s="31"/>
      <c r="C139" s="31"/>
      <c r="D139" s="3"/>
      <c r="E139" s="36"/>
      <c r="F139" s="37"/>
      <c r="G139" s="37"/>
      <c r="H139" s="37"/>
      <c r="I139" s="37"/>
      <c r="J139" s="3"/>
      <c r="K139" s="3"/>
      <c r="L139" s="36"/>
      <c r="M139" s="36"/>
    </row>
  </sheetData>
  <mergeCells count="8">
    <mergeCell ref="B7:N8"/>
    <mergeCell ref="T11:T12"/>
    <mergeCell ref="D11:I11"/>
    <mergeCell ref="K11:S11"/>
    <mergeCell ref="A11:A12"/>
    <mergeCell ref="B11:B12"/>
    <mergeCell ref="J11:J12"/>
    <mergeCell ref="C11:C12"/>
  </mergeCells>
  <phoneticPr fontId="9"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39"/>
  <sheetViews>
    <sheetView zoomScaleNormal="100" workbookViewId="0">
      <pane xSplit="1" ySplit="12" topLeftCell="B103" activePane="bottomRight" state="frozen"/>
      <selection activeCell="M8" sqref="M8"/>
      <selection pane="topRight" activeCell="M8" sqref="M8"/>
      <selection pane="bottomLeft" activeCell="M8" sqref="M8"/>
      <selection pane="bottomRight" activeCell="M8" sqref="M8"/>
    </sheetView>
  </sheetViews>
  <sheetFormatPr baseColWidth="10" defaultColWidth="11.44140625" defaultRowHeight="13.2"/>
  <cols>
    <col min="1" max="1" width="12.44140625" style="2" customWidth="1"/>
    <col min="2" max="3" width="13.109375" style="5" customWidth="1"/>
    <col min="4" max="4" width="13.109375" style="2" customWidth="1"/>
    <col min="5" max="5" width="13.109375" style="32" customWidth="1"/>
    <col min="6" max="9" width="13.109375" style="33" customWidth="1"/>
    <col min="10" max="11" width="13.109375" style="2" customWidth="1"/>
    <col min="12" max="19" width="13.109375" style="32" customWidth="1"/>
    <col min="20" max="20" width="15.109375" style="32" customWidth="1"/>
    <col min="21" max="16384" width="11.44140625" style="66"/>
  </cols>
  <sheetData>
    <row r="1" spans="1:20">
      <c r="A1" s="4" t="s">
        <v>11</v>
      </c>
      <c r="B1" s="65" t="s">
        <v>237</v>
      </c>
      <c r="C1" s="65"/>
      <c r="D1" s="66"/>
      <c r="E1" s="67"/>
      <c r="F1" s="68"/>
      <c r="G1" s="68"/>
      <c r="H1" s="68"/>
    </row>
    <row r="2" spans="1:20">
      <c r="A2" s="1" t="s">
        <v>12</v>
      </c>
      <c r="B2" s="1" t="s">
        <v>15</v>
      </c>
      <c r="C2" s="1"/>
    </row>
    <row r="3" spans="1:20">
      <c r="A3" s="1" t="s">
        <v>13</v>
      </c>
      <c r="B3" s="1" t="s">
        <v>16</v>
      </c>
      <c r="C3" s="1"/>
    </row>
    <row r="4" spans="1:20">
      <c r="A4" s="1" t="s">
        <v>14</v>
      </c>
      <c r="B4" s="1" t="s">
        <v>20</v>
      </c>
      <c r="C4" s="1"/>
    </row>
    <row r="5" spans="1:20" s="118" customFormat="1">
      <c r="A5" s="17" t="s">
        <v>25</v>
      </c>
      <c r="B5" s="17" t="s">
        <v>31</v>
      </c>
      <c r="C5" s="17"/>
      <c r="D5" s="18"/>
      <c r="E5" s="34"/>
      <c r="F5" s="35"/>
      <c r="G5" s="35"/>
      <c r="H5" s="35"/>
      <c r="I5" s="35"/>
      <c r="J5" s="18"/>
      <c r="K5" s="18"/>
      <c r="L5" s="34"/>
      <c r="M5" s="34"/>
      <c r="N5" s="34"/>
      <c r="O5" s="34"/>
      <c r="P5" s="34"/>
      <c r="Q5" s="34"/>
      <c r="R5" s="34"/>
      <c r="S5" s="34"/>
      <c r="T5" s="34"/>
    </row>
    <row r="6" spans="1:20" s="70" customFormat="1">
      <c r="A6" s="69" t="s">
        <v>240</v>
      </c>
      <c r="B6" s="65" t="s">
        <v>194</v>
      </c>
      <c r="C6" s="65"/>
      <c r="D6" s="200"/>
      <c r="E6" s="201"/>
      <c r="F6" s="202"/>
      <c r="G6" s="202"/>
      <c r="H6" s="202"/>
      <c r="I6" s="202"/>
      <c r="J6" s="200"/>
      <c r="K6" s="200"/>
      <c r="L6" s="201"/>
      <c r="M6" s="71"/>
      <c r="N6" s="71"/>
      <c r="O6" s="40"/>
      <c r="P6" s="40"/>
      <c r="Q6" s="40"/>
      <c r="R6" s="40"/>
      <c r="S6" s="40"/>
      <c r="T6" s="40"/>
    </row>
    <row r="7" spans="1:20" s="70" customFormat="1">
      <c r="A7" s="69" t="s">
        <v>239</v>
      </c>
      <c r="B7" s="262" t="s">
        <v>238</v>
      </c>
      <c r="C7" s="262"/>
      <c r="D7" s="262"/>
      <c r="E7" s="262"/>
      <c r="F7" s="262"/>
      <c r="G7" s="262"/>
      <c r="H7" s="262"/>
      <c r="I7" s="262"/>
      <c r="J7" s="262"/>
      <c r="K7" s="262"/>
      <c r="L7" s="262"/>
      <c r="M7" s="262"/>
      <c r="N7" s="262"/>
      <c r="O7" s="40"/>
      <c r="P7" s="40"/>
      <c r="Q7" s="40"/>
      <c r="R7" s="40"/>
      <c r="S7" s="40"/>
      <c r="T7" s="40"/>
    </row>
    <row r="8" spans="1:20" s="70" customFormat="1">
      <c r="A8" s="69"/>
      <c r="B8" s="262"/>
      <c r="C8" s="262"/>
      <c r="D8" s="262"/>
      <c r="E8" s="262"/>
      <c r="F8" s="262"/>
      <c r="G8" s="262"/>
      <c r="H8" s="262"/>
      <c r="I8" s="262"/>
      <c r="J8" s="262"/>
      <c r="K8" s="262"/>
      <c r="L8" s="262"/>
      <c r="M8" s="262"/>
      <c r="N8" s="262"/>
      <c r="O8" s="71"/>
      <c r="P8" s="71"/>
      <c r="Q8" s="71"/>
      <c r="R8" s="71"/>
      <c r="S8" s="71"/>
      <c r="T8" s="71"/>
    </row>
    <row r="9" spans="1:20">
      <c r="A9" s="1" t="s">
        <v>70</v>
      </c>
      <c r="B9" s="69" t="s">
        <v>180</v>
      </c>
      <c r="C9" s="69"/>
      <c r="D9" s="1"/>
      <c r="E9" s="1"/>
      <c r="F9" s="2"/>
      <c r="G9" s="2"/>
      <c r="H9" s="2"/>
      <c r="I9" s="2"/>
      <c r="L9" s="2"/>
      <c r="M9" s="2"/>
      <c r="N9" s="2"/>
      <c r="O9" s="2"/>
      <c r="P9" s="2"/>
      <c r="Q9" s="2"/>
      <c r="R9" s="2"/>
      <c r="S9" s="2"/>
      <c r="T9" s="2"/>
    </row>
    <row r="10" spans="1:20">
      <c r="A10" s="40" t="s">
        <v>65</v>
      </c>
      <c r="B10" s="44" t="s">
        <v>259</v>
      </c>
      <c r="C10" s="44"/>
    </row>
    <row r="11" spans="1:20" ht="18" customHeight="1">
      <c r="A11" s="264" t="s">
        <v>1</v>
      </c>
      <c r="B11" s="274" t="s">
        <v>21</v>
      </c>
      <c r="C11" s="273" t="s">
        <v>182</v>
      </c>
      <c r="D11" s="271" t="s">
        <v>22</v>
      </c>
      <c r="E11" s="272"/>
      <c r="F11" s="272"/>
      <c r="G11" s="272"/>
      <c r="H11" s="272"/>
      <c r="I11" s="273"/>
      <c r="J11" s="274" t="s">
        <v>23</v>
      </c>
      <c r="K11" s="271" t="s">
        <v>24</v>
      </c>
      <c r="L11" s="272"/>
      <c r="M11" s="272"/>
      <c r="N11" s="272"/>
      <c r="O11" s="272"/>
      <c r="P11" s="272"/>
      <c r="Q11" s="272"/>
      <c r="R11" s="272"/>
      <c r="S11" s="272"/>
      <c r="T11" s="263" t="s">
        <v>185</v>
      </c>
    </row>
    <row r="12" spans="1:20" s="119" customFormat="1" ht="91.2">
      <c r="A12" s="264"/>
      <c r="B12" s="274"/>
      <c r="C12" s="273"/>
      <c r="D12" s="98" t="s">
        <v>67</v>
      </c>
      <c r="E12" s="38" t="s">
        <v>63</v>
      </c>
      <c r="F12" s="38" t="s">
        <v>66</v>
      </c>
      <c r="G12" s="38" t="s">
        <v>64</v>
      </c>
      <c r="H12" s="38" t="s">
        <v>53</v>
      </c>
      <c r="I12" s="39" t="s">
        <v>54</v>
      </c>
      <c r="J12" s="274"/>
      <c r="K12" s="98" t="s">
        <v>68</v>
      </c>
      <c r="L12" s="38" t="s">
        <v>55</v>
      </c>
      <c r="M12" s="38" t="s">
        <v>56</v>
      </c>
      <c r="N12" s="38" t="s">
        <v>57</v>
      </c>
      <c r="O12" s="38" t="s">
        <v>58</v>
      </c>
      <c r="P12" s="38" t="s">
        <v>59</v>
      </c>
      <c r="Q12" s="38" t="s">
        <v>60</v>
      </c>
      <c r="R12" s="38" t="s">
        <v>61</v>
      </c>
      <c r="S12" s="38" t="s">
        <v>62</v>
      </c>
      <c r="T12" s="263"/>
    </row>
    <row r="13" spans="1:20" ht="12.75" customHeight="1">
      <c r="A13" s="117" t="s">
        <v>357</v>
      </c>
      <c r="B13" s="91">
        <v>458851.26919266756</v>
      </c>
      <c r="C13" s="107"/>
      <c r="D13" s="99">
        <v>89397.494987247381</v>
      </c>
      <c r="E13" s="92">
        <v>12926.902440226195</v>
      </c>
      <c r="F13" s="92">
        <v>15357.012720011187</v>
      </c>
      <c r="G13" s="92">
        <v>12542.95496404324</v>
      </c>
      <c r="H13" s="92">
        <v>7454.169043376296</v>
      </c>
      <c r="I13" s="93">
        <v>41116.455819590468</v>
      </c>
      <c r="J13" s="101">
        <v>40918.684205516729</v>
      </c>
      <c r="K13" s="99">
        <v>327989.14640970749</v>
      </c>
      <c r="L13" s="92">
        <v>92825.654096417755</v>
      </c>
      <c r="M13" s="92">
        <v>55392.458555754762</v>
      </c>
      <c r="N13" s="92">
        <v>25018.016086231084</v>
      </c>
      <c r="O13" s="92">
        <v>17489.568970587898</v>
      </c>
      <c r="P13" s="92">
        <v>20555.259235244226</v>
      </c>
      <c r="Q13" s="92">
        <v>7993.9055698844613</v>
      </c>
      <c r="R13" s="92">
        <v>76812.339153274079</v>
      </c>
      <c r="S13" s="92">
        <v>31901.944742313317</v>
      </c>
      <c r="T13" s="99"/>
    </row>
    <row r="14" spans="1:20" ht="12.75" customHeight="1">
      <c r="A14" s="69" t="s">
        <v>264</v>
      </c>
      <c r="B14" s="73">
        <v>460907.79906770511</v>
      </c>
      <c r="C14" s="105"/>
      <c r="D14" s="100">
        <v>89900.030504951486</v>
      </c>
      <c r="E14" s="74">
        <v>13058.775216313967</v>
      </c>
      <c r="F14" s="74">
        <v>16171.725139316131</v>
      </c>
      <c r="G14" s="74">
        <v>12241.728654970289</v>
      </c>
      <c r="H14" s="74">
        <v>7585.6077516068553</v>
      </c>
      <c r="I14" s="75">
        <v>40842.193742744239</v>
      </c>
      <c r="J14" s="102">
        <v>40418.882603905491</v>
      </c>
      <c r="K14" s="100">
        <v>330124.57191769412</v>
      </c>
      <c r="L14" s="74">
        <v>93171.69221068261</v>
      </c>
      <c r="M14" s="74">
        <v>56733.368034908606</v>
      </c>
      <c r="N14" s="74">
        <v>25356.775281548486</v>
      </c>
      <c r="O14" s="74">
        <v>17732.805598444771</v>
      </c>
      <c r="P14" s="74">
        <v>20235.173895956745</v>
      </c>
      <c r="Q14" s="74">
        <v>8143.8712432496995</v>
      </c>
      <c r="R14" s="74">
        <v>76662.429178097373</v>
      </c>
      <c r="S14" s="74">
        <v>32088.4564748058</v>
      </c>
      <c r="T14" s="100"/>
    </row>
    <row r="15" spans="1:20" ht="12.75" customHeight="1">
      <c r="A15" s="69" t="s">
        <v>265</v>
      </c>
      <c r="B15" s="73">
        <v>462649.23452906153</v>
      </c>
      <c r="C15" s="105"/>
      <c r="D15" s="100">
        <v>90162.456280286264</v>
      </c>
      <c r="E15" s="74">
        <v>12998.635910884388</v>
      </c>
      <c r="F15" s="74">
        <v>16246.633848497915</v>
      </c>
      <c r="G15" s="74">
        <v>12408.579768569285</v>
      </c>
      <c r="H15" s="74">
        <v>7797.0679184977571</v>
      </c>
      <c r="I15" s="75">
        <v>40711.538833836908</v>
      </c>
      <c r="J15" s="102">
        <v>40482.69536534496</v>
      </c>
      <c r="K15" s="100">
        <v>331490.34329045832</v>
      </c>
      <c r="L15" s="74">
        <v>93359.733983602739</v>
      </c>
      <c r="M15" s="74">
        <v>56911.22018935965</v>
      </c>
      <c r="N15" s="74">
        <v>25512.027656142465</v>
      </c>
      <c r="O15" s="74">
        <v>17535.031665947452</v>
      </c>
      <c r="P15" s="74">
        <v>20566.62252206431</v>
      </c>
      <c r="Q15" s="74">
        <v>8185.194135976958</v>
      </c>
      <c r="R15" s="74">
        <v>77144.894277271043</v>
      </c>
      <c r="S15" s="74">
        <v>32275.618860093738</v>
      </c>
      <c r="T15" s="100"/>
    </row>
    <row r="16" spans="1:20" ht="12.75" customHeight="1">
      <c r="A16" s="69" t="s">
        <v>266</v>
      </c>
      <c r="B16" s="73">
        <v>463578.43171047547</v>
      </c>
      <c r="C16" s="105"/>
      <c r="D16" s="100">
        <v>89568.523617531842</v>
      </c>
      <c r="E16" s="74">
        <v>13096.871800677622</v>
      </c>
      <c r="F16" s="74">
        <v>16236.984678461042</v>
      </c>
      <c r="G16" s="74">
        <v>12063.631592716501</v>
      </c>
      <c r="H16" s="74">
        <v>7782.761964733435</v>
      </c>
      <c r="I16" s="75">
        <v>40388.273580943234</v>
      </c>
      <c r="J16" s="102">
        <v>40534.513645366154</v>
      </c>
      <c r="K16" s="100">
        <v>332894.17102693248</v>
      </c>
      <c r="L16" s="74">
        <v>93171.231229548517</v>
      </c>
      <c r="M16" s="74">
        <v>56850.724591227518</v>
      </c>
      <c r="N16" s="74">
        <v>26132.032441068342</v>
      </c>
      <c r="O16" s="74">
        <v>17335.111569092009</v>
      </c>
      <c r="P16" s="74">
        <v>20588.578947878872</v>
      </c>
      <c r="Q16" s="74">
        <v>8195.1966705980958</v>
      </c>
      <c r="R16" s="74">
        <v>78024.90753964959</v>
      </c>
      <c r="S16" s="74">
        <v>32596.388037869623</v>
      </c>
      <c r="T16" s="100"/>
    </row>
    <row r="17" spans="1:20" ht="12.75" customHeight="1">
      <c r="A17" s="94" t="s">
        <v>267</v>
      </c>
      <c r="B17" s="91">
        <v>465320.10512288462</v>
      </c>
      <c r="C17" s="107"/>
      <c r="D17" s="99">
        <v>89078.635649692311</v>
      </c>
      <c r="E17" s="92">
        <v>13292.266083843624</v>
      </c>
      <c r="F17" s="92">
        <v>15950.405143668284</v>
      </c>
      <c r="G17" s="92">
        <v>11807.627197720853</v>
      </c>
      <c r="H17" s="92">
        <v>7835.4322326812053</v>
      </c>
      <c r="I17" s="93">
        <v>40192.904991778349</v>
      </c>
      <c r="J17" s="101">
        <v>40900.591846915777</v>
      </c>
      <c r="K17" s="99">
        <v>334754.65397610853</v>
      </c>
      <c r="L17" s="92">
        <v>93536.5340343766</v>
      </c>
      <c r="M17" s="92">
        <v>57681.39097584314</v>
      </c>
      <c r="N17" s="92">
        <v>26190.785565177543</v>
      </c>
      <c r="O17" s="92">
        <v>17135.345849251</v>
      </c>
      <c r="P17" s="92">
        <v>20321.271021200602</v>
      </c>
      <c r="Q17" s="92">
        <v>8039.5106332867035</v>
      </c>
      <c r="R17" s="92">
        <v>79186.956285429027</v>
      </c>
      <c r="S17" s="92">
        <v>32662.85961154386</v>
      </c>
      <c r="T17" s="99"/>
    </row>
    <row r="18" spans="1:20" ht="12.75" customHeight="1">
      <c r="A18" s="69" t="s">
        <v>268</v>
      </c>
      <c r="B18" s="73">
        <v>465606.68035412597</v>
      </c>
      <c r="C18" s="105"/>
      <c r="D18" s="100">
        <v>88804.145019774485</v>
      </c>
      <c r="E18" s="74">
        <v>13224.462976152096</v>
      </c>
      <c r="F18" s="74">
        <v>16066.314662197219</v>
      </c>
      <c r="G18" s="74">
        <v>11698.449007504669</v>
      </c>
      <c r="H18" s="74">
        <v>7910.7964222436804</v>
      </c>
      <c r="I18" s="75">
        <v>39904.121951676811</v>
      </c>
      <c r="J18" s="102">
        <v>40437.773188041378</v>
      </c>
      <c r="K18" s="100">
        <v>335827.07600516913</v>
      </c>
      <c r="L18" s="74">
        <v>93261.20616752225</v>
      </c>
      <c r="M18" s="74">
        <v>57525.204782330889</v>
      </c>
      <c r="N18" s="74">
        <v>25978.644216246405</v>
      </c>
      <c r="O18" s="74">
        <v>16862.337379623317</v>
      </c>
      <c r="P18" s="74">
        <v>20587.479540461587</v>
      </c>
      <c r="Q18" s="74">
        <v>7928.6316892959385</v>
      </c>
      <c r="R18" s="74">
        <v>80657.920046564192</v>
      </c>
      <c r="S18" s="74">
        <v>33025.652183124599</v>
      </c>
      <c r="T18" s="100"/>
    </row>
    <row r="19" spans="1:20" ht="12.75" customHeight="1">
      <c r="A19" s="69" t="s">
        <v>269</v>
      </c>
      <c r="B19" s="73">
        <v>468248.08988509036</v>
      </c>
      <c r="C19" s="105"/>
      <c r="D19" s="100">
        <v>89121.562885830892</v>
      </c>
      <c r="E19" s="74">
        <v>12982.411679634286</v>
      </c>
      <c r="F19" s="74">
        <v>16242.252639994687</v>
      </c>
      <c r="G19" s="74">
        <v>11913.138739531903</v>
      </c>
      <c r="H19" s="74">
        <v>8073.1121710772068</v>
      </c>
      <c r="I19" s="75">
        <v>39910.647655592824</v>
      </c>
      <c r="J19" s="102">
        <v>40430.82423481888</v>
      </c>
      <c r="K19" s="100">
        <v>338119.52985917556</v>
      </c>
      <c r="L19" s="74">
        <v>93481.087723215955</v>
      </c>
      <c r="M19" s="74">
        <v>58223.164171279088</v>
      </c>
      <c r="N19" s="74">
        <v>26288.604429611514</v>
      </c>
      <c r="O19" s="74">
        <v>16889.418347848565</v>
      </c>
      <c r="P19" s="74">
        <v>20699.768910142877</v>
      </c>
      <c r="Q19" s="74">
        <v>7683.8874476259789</v>
      </c>
      <c r="R19" s="74">
        <v>81535.15548714342</v>
      </c>
      <c r="S19" s="74">
        <v>33318.443342308121</v>
      </c>
      <c r="T19" s="100"/>
    </row>
    <row r="20" spans="1:20" ht="12.75" customHeight="1">
      <c r="A20" s="69" t="s">
        <v>270</v>
      </c>
      <c r="B20" s="73">
        <v>469652.2740318994</v>
      </c>
      <c r="C20" s="105"/>
      <c r="D20" s="100">
        <v>89030.460013317133</v>
      </c>
      <c r="E20" s="74">
        <v>12989.398973952795</v>
      </c>
      <c r="F20" s="74">
        <v>16132.709748939656</v>
      </c>
      <c r="G20" s="74">
        <v>12049.070600496168</v>
      </c>
      <c r="H20" s="74">
        <v>7982.4390512198352</v>
      </c>
      <c r="I20" s="75">
        <v>39876.841638708691</v>
      </c>
      <c r="J20" s="102">
        <v>41363.749844086815</v>
      </c>
      <c r="K20" s="100">
        <v>338699.75707339344</v>
      </c>
      <c r="L20" s="74">
        <v>93377.641361755072</v>
      </c>
      <c r="M20" s="74">
        <v>58815.811529315601</v>
      </c>
      <c r="N20" s="74">
        <v>26130.521764915546</v>
      </c>
      <c r="O20" s="74">
        <v>16903.016939116835</v>
      </c>
      <c r="P20" s="74">
        <v>20714.673082290858</v>
      </c>
      <c r="Q20" s="74">
        <v>7487.2665756289789</v>
      </c>
      <c r="R20" s="74">
        <v>81880.097797269773</v>
      </c>
      <c r="S20" s="74">
        <v>33390.728023100877</v>
      </c>
      <c r="T20" s="100"/>
    </row>
    <row r="21" spans="1:20" ht="12.75" customHeight="1">
      <c r="A21" s="94" t="s">
        <v>271</v>
      </c>
      <c r="B21" s="91">
        <v>470338.31440084602</v>
      </c>
      <c r="C21" s="107"/>
      <c r="D21" s="99">
        <v>88084.488147938158</v>
      </c>
      <c r="E21" s="92">
        <v>12858.035087269516</v>
      </c>
      <c r="F21" s="92">
        <v>16012.828860572741</v>
      </c>
      <c r="G21" s="92">
        <v>11974.271757923831</v>
      </c>
      <c r="H21" s="92">
        <v>7928.4991429928659</v>
      </c>
      <c r="I21" s="93">
        <v>39310.853299179202</v>
      </c>
      <c r="J21" s="101">
        <v>41822.024422596733</v>
      </c>
      <c r="K21" s="99">
        <v>339847.26601648814</v>
      </c>
      <c r="L21" s="92">
        <v>94082.066892109986</v>
      </c>
      <c r="M21" s="92">
        <v>58659.240169378012</v>
      </c>
      <c r="N21" s="92">
        <v>26161.283772399067</v>
      </c>
      <c r="O21" s="92">
        <v>17279.592939447877</v>
      </c>
      <c r="P21" s="92">
        <v>20895.922485844403</v>
      </c>
      <c r="Q21" s="92">
        <v>7330.5016875457541</v>
      </c>
      <c r="R21" s="92">
        <v>81673.110980018813</v>
      </c>
      <c r="S21" s="92">
        <v>33765.547089744257</v>
      </c>
      <c r="T21" s="99"/>
    </row>
    <row r="22" spans="1:20" ht="12.75" customHeight="1">
      <c r="A22" s="69" t="s">
        <v>272</v>
      </c>
      <c r="B22" s="73">
        <v>474491.56489848072</v>
      </c>
      <c r="C22" s="105"/>
      <c r="D22" s="100">
        <v>87832.439049251188</v>
      </c>
      <c r="E22" s="74">
        <v>12771.764118882629</v>
      </c>
      <c r="F22" s="74">
        <v>15639.465770105964</v>
      </c>
      <c r="G22" s="74">
        <v>11981.46825538325</v>
      </c>
      <c r="H22" s="74">
        <v>7988.6827004452525</v>
      </c>
      <c r="I22" s="75">
        <v>39451.058204434092</v>
      </c>
      <c r="J22" s="102">
        <v>42839.876599755946</v>
      </c>
      <c r="K22" s="100">
        <v>343256.25591637753</v>
      </c>
      <c r="L22" s="74">
        <v>94757.823987145253</v>
      </c>
      <c r="M22" s="74">
        <v>59188.30897938116</v>
      </c>
      <c r="N22" s="74">
        <v>26678.391082492068</v>
      </c>
      <c r="O22" s="74">
        <v>17273.837466224792</v>
      </c>
      <c r="P22" s="74">
        <v>20922.391653659233</v>
      </c>
      <c r="Q22" s="74">
        <v>7216.3303803916697</v>
      </c>
      <c r="R22" s="74">
        <v>83179.403844538567</v>
      </c>
      <c r="S22" s="74">
        <v>34039.768522544779</v>
      </c>
      <c r="T22" s="100"/>
    </row>
    <row r="23" spans="1:20" ht="12.75" customHeight="1">
      <c r="A23" s="69" t="s">
        <v>273</v>
      </c>
      <c r="B23" s="73">
        <v>476506.55680884339</v>
      </c>
      <c r="C23" s="105"/>
      <c r="D23" s="100">
        <v>87899.422638449003</v>
      </c>
      <c r="E23" s="74">
        <v>12655.963562905083</v>
      </c>
      <c r="F23" s="74">
        <v>15957.419457908331</v>
      </c>
      <c r="G23" s="74">
        <v>11942.218230624621</v>
      </c>
      <c r="H23" s="74">
        <v>7995.0084488117491</v>
      </c>
      <c r="I23" s="75">
        <v>39348.812938199226</v>
      </c>
      <c r="J23" s="102">
        <v>43515.539653235021</v>
      </c>
      <c r="K23" s="100">
        <v>344572.14291484142</v>
      </c>
      <c r="L23" s="74">
        <v>95286.990317260905</v>
      </c>
      <c r="M23" s="74">
        <v>59711.193234421888</v>
      </c>
      <c r="N23" s="74">
        <v>27097.178439528681</v>
      </c>
      <c r="O23" s="74">
        <v>17096.01046251232</v>
      </c>
      <c r="P23" s="74">
        <v>20734.074008714724</v>
      </c>
      <c r="Q23" s="74">
        <v>7335.6737717257502</v>
      </c>
      <c r="R23" s="74">
        <v>83104.675724737492</v>
      </c>
      <c r="S23" s="74">
        <v>34206.346955939618</v>
      </c>
      <c r="T23" s="100"/>
    </row>
    <row r="24" spans="1:20" ht="12.75" customHeight="1">
      <c r="A24" s="69" t="s">
        <v>274</v>
      </c>
      <c r="B24" s="73">
        <v>477346.95952217345</v>
      </c>
      <c r="C24" s="105"/>
      <c r="D24" s="100">
        <v>87155.738129697827</v>
      </c>
      <c r="E24" s="74">
        <v>12660.89617360772</v>
      </c>
      <c r="F24" s="74">
        <v>15799.449215208231</v>
      </c>
      <c r="G24" s="74">
        <v>12009.789278245193</v>
      </c>
      <c r="H24" s="74">
        <v>7850.514100690958</v>
      </c>
      <c r="I24" s="75">
        <v>38835.089361945735</v>
      </c>
      <c r="J24" s="102">
        <v>44003.40996546307</v>
      </c>
      <c r="K24" s="100">
        <v>345694.24155145261</v>
      </c>
      <c r="L24" s="74">
        <v>95389.150708599947</v>
      </c>
      <c r="M24" s="74">
        <v>59628.606222862836</v>
      </c>
      <c r="N24" s="74">
        <v>27538.793662538032</v>
      </c>
      <c r="O24" s="74">
        <v>16955.802353755222</v>
      </c>
      <c r="P24" s="74">
        <v>21147.002386063876</v>
      </c>
      <c r="Q24" s="74">
        <v>7451.5424253948013</v>
      </c>
      <c r="R24" s="74">
        <v>83054.99747419804</v>
      </c>
      <c r="S24" s="74">
        <v>34528.346318039832</v>
      </c>
      <c r="T24" s="100"/>
    </row>
    <row r="25" spans="1:20" ht="12.75" customHeight="1">
      <c r="A25" s="94" t="s">
        <v>275</v>
      </c>
      <c r="B25" s="91">
        <v>478373.30229729653</v>
      </c>
      <c r="C25" s="107"/>
      <c r="D25" s="99">
        <v>86884.135202541511</v>
      </c>
      <c r="E25" s="92">
        <v>12487.459705535692</v>
      </c>
      <c r="F25" s="92">
        <v>15751.425517209653</v>
      </c>
      <c r="G25" s="92">
        <v>12147.980377271893</v>
      </c>
      <c r="H25" s="92">
        <v>7862.2025993544248</v>
      </c>
      <c r="I25" s="93">
        <v>38635.067003169846</v>
      </c>
      <c r="J25" s="101">
        <v>44915.687573415707</v>
      </c>
      <c r="K25" s="99">
        <v>346046.4009873413</v>
      </c>
      <c r="L25" s="92">
        <v>95184.229878811253</v>
      </c>
      <c r="M25" s="92">
        <v>59166.875849446078</v>
      </c>
      <c r="N25" s="92">
        <v>28081.891000716176</v>
      </c>
      <c r="O25" s="92">
        <v>16963.630100634535</v>
      </c>
      <c r="P25" s="92">
        <v>21200.513146792913</v>
      </c>
      <c r="Q25" s="92">
        <v>7454.001152402122</v>
      </c>
      <c r="R25" s="92">
        <v>83277.56435500065</v>
      </c>
      <c r="S25" s="92">
        <v>34717.695503537623</v>
      </c>
      <c r="T25" s="99"/>
    </row>
    <row r="26" spans="1:20" ht="12.75" customHeight="1">
      <c r="A26" s="69" t="s">
        <v>276</v>
      </c>
      <c r="B26" s="73">
        <v>478807.7743103219</v>
      </c>
      <c r="C26" s="105"/>
      <c r="D26" s="100">
        <v>86551.099958401159</v>
      </c>
      <c r="E26" s="74">
        <v>12461.267282100576</v>
      </c>
      <c r="F26" s="74">
        <v>15603.217869431306</v>
      </c>
      <c r="G26" s="74">
        <v>11840.904594190943</v>
      </c>
      <c r="H26" s="74">
        <v>7942.9843683444806</v>
      </c>
      <c r="I26" s="75">
        <v>38702.725844333851</v>
      </c>
      <c r="J26" s="102">
        <v>44844.191958216739</v>
      </c>
      <c r="K26" s="100">
        <v>346839.86118238897</v>
      </c>
      <c r="L26" s="74">
        <v>95146.43832313719</v>
      </c>
      <c r="M26" s="74">
        <v>59360.679892308057</v>
      </c>
      <c r="N26" s="74">
        <v>28203.127378605979</v>
      </c>
      <c r="O26" s="74">
        <v>16990.543880144571</v>
      </c>
      <c r="P26" s="74">
        <v>21318.700225092303</v>
      </c>
      <c r="Q26" s="74">
        <v>7632.4011700372021</v>
      </c>
      <c r="R26" s="74">
        <v>83306.647717955711</v>
      </c>
      <c r="S26" s="74">
        <v>34881.32259510798</v>
      </c>
      <c r="T26" s="100"/>
    </row>
    <row r="27" spans="1:20" ht="12.75" customHeight="1">
      <c r="A27" s="69" t="s">
        <v>277</v>
      </c>
      <c r="B27" s="73">
        <v>481239.35314679943</v>
      </c>
      <c r="C27" s="105"/>
      <c r="D27" s="100">
        <v>86230.059648779599</v>
      </c>
      <c r="E27" s="74">
        <v>12426.454271030007</v>
      </c>
      <c r="F27" s="74">
        <v>15578.985547638882</v>
      </c>
      <c r="G27" s="74">
        <v>11410.996536930237</v>
      </c>
      <c r="H27" s="74">
        <v>8030.0107655587326</v>
      </c>
      <c r="I27" s="75">
        <v>38783.61252762175</v>
      </c>
      <c r="J27" s="102">
        <v>45469.06864064798</v>
      </c>
      <c r="K27" s="100">
        <v>348927.72104863287</v>
      </c>
      <c r="L27" s="74">
        <v>96350.201175668466</v>
      </c>
      <c r="M27" s="74">
        <v>58176.470021635192</v>
      </c>
      <c r="N27" s="74">
        <v>28328.399381070922</v>
      </c>
      <c r="O27" s="74">
        <v>17066.049902095023</v>
      </c>
      <c r="P27" s="74">
        <v>21451.895742799163</v>
      </c>
      <c r="Q27" s="74">
        <v>7547.6144637883353</v>
      </c>
      <c r="R27" s="74">
        <v>84732.225773232305</v>
      </c>
      <c r="S27" s="74">
        <v>35274.864588343429</v>
      </c>
      <c r="T27" s="100"/>
    </row>
    <row r="28" spans="1:20" ht="12.75" customHeight="1">
      <c r="A28" s="69" t="s">
        <v>278</v>
      </c>
      <c r="B28" s="73">
        <v>484176.45793229423</v>
      </c>
      <c r="C28" s="105"/>
      <c r="D28" s="100">
        <v>86033.976898153662</v>
      </c>
      <c r="E28" s="74">
        <v>12255.648298369219</v>
      </c>
      <c r="F28" s="74">
        <v>15484.405075334926</v>
      </c>
      <c r="G28" s="74">
        <v>11184.458359336206</v>
      </c>
      <c r="H28" s="74">
        <v>8181.4308067835027</v>
      </c>
      <c r="I28" s="75">
        <v>38928.034358329802</v>
      </c>
      <c r="J28" s="102">
        <v>46405.166625098922</v>
      </c>
      <c r="K28" s="100">
        <v>351081.12964827265</v>
      </c>
      <c r="L28" s="74">
        <v>96525.123436484209</v>
      </c>
      <c r="M28" s="74">
        <v>58584.997337856003</v>
      </c>
      <c r="N28" s="74">
        <v>28368.23834535179</v>
      </c>
      <c r="O28" s="74">
        <v>17463.395676843415</v>
      </c>
      <c r="P28" s="74">
        <v>21441.22663743747</v>
      </c>
      <c r="Q28" s="74">
        <v>7662.5015444954097</v>
      </c>
      <c r="R28" s="74">
        <v>85409.682449500469</v>
      </c>
      <c r="S28" s="74">
        <v>35625.964220303867</v>
      </c>
      <c r="T28" s="100"/>
    </row>
    <row r="29" spans="1:20" ht="12.75" customHeight="1">
      <c r="A29" s="94" t="s">
        <v>279</v>
      </c>
      <c r="B29" s="91">
        <v>488431.6391847849</v>
      </c>
      <c r="C29" s="107"/>
      <c r="D29" s="99">
        <v>86001.698107565448</v>
      </c>
      <c r="E29" s="92">
        <v>12364.659127406539</v>
      </c>
      <c r="F29" s="92">
        <v>15283.395145551496</v>
      </c>
      <c r="G29" s="92">
        <v>10961.51256553349</v>
      </c>
      <c r="H29" s="92">
        <v>8185.0067460441333</v>
      </c>
      <c r="I29" s="93">
        <v>39207.124523029779</v>
      </c>
      <c r="J29" s="101">
        <v>47267.771394901138</v>
      </c>
      <c r="K29" s="99">
        <v>354465.45357841928</v>
      </c>
      <c r="L29" s="92">
        <v>96979.332063421025</v>
      </c>
      <c r="M29" s="92">
        <v>58867.337267320763</v>
      </c>
      <c r="N29" s="92">
        <v>28636.431132502024</v>
      </c>
      <c r="O29" s="92">
        <v>17688.947519891713</v>
      </c>
      <c r="P29" s="92">
        <v>21688.133408137852</v>
      </c>
      <c r="Q29" s="92">
        <v>7775.3760828624199</v>
      </c>
      <c r="R29" s="92">
        <v>86931.199736382987</v>
      </c>
      <c r="S29" s="92">
        <v>35898.696367900469</v>
      </c>
      <c r="T29" s="99"/>
    </row>
    <row r="30" spans="1:20" ht="12.75" customHeight="1">
      <c r="A30" s="69" t="s">
        <v>280</v>
      </c>
      <c r="B30" s="73">
        <v>489167.98597454303</v>
      </c>
      <c r="C30" s="105"/>
      <c r="D30" s="100">
        <v>85598.058920670315</v>
      </c>
      <c r="E30" s="74">
        <v>12157.905943886881</v>
      </c>
      <c r="F30" s="74">
        <v>15364.73463101641</v>
      </c>
      <c r="G30" s="74">
        <v>11033.449369618455</v>
      </c>
      <c r="H30" s="74">
        <v>8183.5840922763255</v>
      </c>
      <c r="I30" s="75">
        <v>38858.384883872233</v>
      </c>
      <c r="J30" s="102">
        <v>48376.376598062685</v>
      </c>
      <c r="K30" s="100">
        <v>354538.84533964505</v>
      </c>
      <c r="L30" s="74">
        <v>96987.311132133633</v>
      </c>
      <c r="M30" s="74">
        <v>58221.144142814883</v>
      </c>
      <c r="N30" s="74">
        <v>28886.056523533749</v>
      </c>
      <c r="O30" s="74">
        <v>17544.663526346983</v>
      </c>
      <c r="P30" s="74">
        <v>21673.000288009833</v>
      </c>
      <c r="Q30" s="74">
        <v>7818.0667580899699</v>
      </c>
      <c r="R30" s="74">
        <v>87325.547763408336</v>
      </c>
      <c r="S30" s="74">
        <v>36083.055205307697</v>
      </c>
      <c r="T30" s="100"/>
    </row>
    <row r="31" spans="1:20" ht="12.75" customHeight="1">
      <c r="A31" s="69" t="s">
        <v>281</v>
      </c>
      <c r="B31" s="73">
        <v>490157.58054510265</v>
      </c>
      <c r="C31" s="105"/>
      <c r="D31" s="100">
        <v>86109.198452464843</v>
      </c>
      <c r="E31" s="74">
        <v>12407.967173533982</v>
      </c>
      <c r="F31" s="74">
        <v>15467.156256347855</v>
      </c>
      <c r="G31" s="74">
        <v>11185.881346065133</v>
      </c>
      <c r="H31" s="74">
        <v>8309.2843043067533</v>
      </c>
      <c r="I31" s="75">
        <v>38738.909372211128</v>
      </c>
      <c r="J31" s="102">
        <v>49123.765740161165</v>
      </c>
      <c r="K31" s="100">
        <v>354202.19466751267</v>
      </c>
      <c r="L31" s="74">
        <v>96149.155523878086</v>
      </c>
      <c r="M31" s="74">
        <v>58139.705042326095</v>
      </c>
      <c r="N31" s="74">
        <v>28952.549566641344</v>
      </c>
      <c r="O31" s="74">
        <v>17567.286082420433</v>
      </c>
      <c r="P31" s="74">
        <v>21505.556476201058</v>
      </c>
      <c r="Q31" s="74">
        <v>7845.3332020391599</v>
      </c>
      <c r="R31" s="74">
        <v>87824.517557464249</v>
      </c>
      <c r="S31" s="74">
        <v>36218.091216542191</v>
      </c>
      <c r="T31" s="100"/>
    </row>
    <row r="32" spans="1:20" ht="12.75" customHeight="1">
      <c r="A32" s="69" t="s">
        <v>282</v>
      </c>
      <c r="B32" s="73">
        <v>493957.18581935728</v>
      </c>
      <c r="C32" s="105"/>
      <c r="D32" s="100">
        <v>85686.251510708622</v>
      </c>
      <c r="E32" s="74">
        <v>12089.144331078913</v>
      </c>
      <c r="F32" s="74">
        <v>15468.67665857771</v>
      </c>
      <c r="G32" s="74">
        <v>11154.386227786237</v>
      </c>
      <c r="H32" s="74">
        <v>8434.4184267893106</v>
      </c>
      <c r="I32" s="75">
        <v>38539.625866476439</v>
      </c>
      <c r="J32" s="102">
        <v>49317.779580902024</v>
      </c>
      <c r="K32" s="100">
        <v>358083.16819337563</v>
      </c>
      <c r="L32" s="74">
        <v>96449.879609715237</v>
      </c>
      <c r="M32" s="74">
        <v>58636.102026198576</v>
      </c>
      <c r="N32" s="74">
        <v>29533.607240138528</v>
      </c>
      <c r="O32" s="74">
        <v>17956.354713198929</v>
      </c>
      <c r="P32" s="74">
        <v>21639.902314996947</v>
      </c>
      <c r="Q32" s="74">
        <v>8084.1158751551657</v>
      </c>
      <c r="R32" s="74">
        <v>89030.387875314205</v>
      </c>
      <c r="S32" s="74">
        <v>36752.818538658037</v>
      </c>
      <c r="T32" s="100"/>
    </row>
    <row r="33" spans="1:20" ht="12.75" customHeight="1">
      <c r="A33" s="94" t="s">
        <v>283</v>
      </c>
      <c r="B33" s="91">
        <v>494357.93415270012</v>
      </c>
      <c r="C33" s="107"/>
      <c r="D33" s="99">
        <v>85403.527256104309</v>
      </c>
      <c r="E33" s="92">
        <v>11923.6558090946</v>
      </c>
      <c r="F33" s="92">
        <v>15541.453024184411</v>
      </c>
      <c r="G33" s="92">
        <v>11258.909494874146</v>
      </c>
      <c r="H33" s="92">
        <v>8289.7722187226755</v>
      </c>
      <c r="I33" s="93">
        <v>38389.736709228484</v>
      </c>
      <c r="J33" s="101">
        <v>49698.803540860703</v>
      </c>
      <c r="K33" s="99">
        <v>358454.5178252341</v>
      </c>
      <c r="L33" s="92">
        <v>96005.538909909956</v>
      </c>
      <c r="M33" s="92">
        <v>58633.877534171232</v>
      </c>
      <c r="N33" s="92">
        <v>29495.63743771111</v>
      </c>
      <c r="O33" s="92">
        <v>18055.929820672594</v>
      </c>
      <c r="P33" s="92">
        <v>21841.153000474118</v>
      </c>
      <c r="Q33" s="92">
        <v>8008.8794769075257</v>
      </c>
      <c r="R33" s="92">
        <v>89571.929541143487</v>
      </c>
      <c r="S33" s="92">
        <v>36841.572104244056</v>
      </c>
      <c r="T33" s="99"/>
    </row>
    <row r="34" spans="1:20" ht="12.75" customHeight="1">
      <c r="A34" s="69" t="s">
        <v>284</v>
      </c>
      <c r="B34" s="73">
        <v>499108.01824391854</v>
      </c>
      <c r="C34" s="105"/>
      <c r="D34" s="100">
        <v>85498.873172607986</v>
      </c>
      <c r="E34" s="74">
        <v>11993.925015622335</v>
      </c>
      <c r="F34" s="74">
        <v>15672.149658571323</v>
      </c>
      <c r="G34" s="74">
        <v>11122.720894186647</v>
      </c>
      <c r="H34" s="74">
        <v>8453.3676924050942</v>
      </c>
      <c r="I34" s="75">
        <v>38256.709911822574</v>
      </c>
      <c r="J34" s="102">
        <v>50317.638366944215</v>
      </c>
      <c r="K34" s="100">
        <v>362456.12811002735</v>
      </c>
      <c r="L34" s="74">
        <v>97103.726191277179</v>
      </c>
      <c r="M34" s="74">
        <v>59357.115990942591</v>
      </c>
      <c r="N34" s="74">
        <v>29991.2345550553</v>
      </c>
      <c r="O34" s="74">
        <v>18064.658918285182</v>
      </c>
      <c r="P34" s="74">
        <v>22073.784973409896</v>
      </c>
      <c r="Q34" s="74">
        <v>8090.8148436389329</v>
      </c>
      <c r="R34" s="74">
        <v>90661.358849633063</v>
      </c>
      <c r="S34" s="74">
        <v>37113.433787785179</v>
      </c>
      <c r="T34" s="100"/>
    </row>
    <row r="35" spans="1:20" ht="12.75" customHeight="1">
      <c r="A35" s="69" t="s">
        <v>285</v>
      </c>
      <c r="B35" s="73">
        <v>501539.68462270667</v>
      </c>
      <c r="C35" s="105"/>
      <c r="D35" s="100">
        <v>85733.543440448921</v>
      </c>
      <c r="E35" s="74">
        <v>11925.288294317324</v>
      </c>
      <c r="F35" s="74">
        <v>15648.624523179084</v>
      </c>
      <c r="G35" s="74">
        <v>11167.96464820666</v>
      </c>
      <c r="H35" s="74">
        <v>8827.8267148353189</v>
      </c>
      <c r="I35" s="75">
        <v>38163.839259910528</v>
      </c>
      <c r="J35" s="102">
        <v>50605.914954353902</v>
      </c>
      <c r="K35" s="100">
        <v>364347.6169162619</v>
      </c>
      <c r="L35" s="74">
        <v>96708.646822591807</v>
      </c>
      <c r="M35" s="74">
        <v>59874.439873535586</v>
      </c>
      <c r="N35" s="74">
        <v>30180.996599800754</v>
      </c>
      <c r="O35" s="74">
        <v>18235.536546599491</v>
      </c>
      <c r="P35" s="74">
        <v>22106.730646962653</v>
      </c>
      <c r="Q35" s="74">
        <v>8132.433041728098</v>
      </c>
      <c r="R35" s="74">
        <v>91611.188028637567</v>
      </c>
      <c r="S35" s="74">
        <v>37497.64535640589</v>
      </c>
      <c r="T35" s="100"/>
    </row>
    <row r="36" spans="1:20" ht="12.75" customHeight="1">
      <c r="A36" s="69" t="s">
        <v>286</v>
      </c>
      <c r="B36" s="73">
        <v>503483.17037016025</v>
      </c>
      <c r="C36" s="105"/>
      <c r="D36" s="100">
        <v>85753.497836034483</v>
      </c>
      <c r="E36" s="74">
        <v>11933.145108756384</v>
      </c>
      <c r="F36" s="74">
        <v>15653.692569667281</v>
      </c>
      <c r="G36" s="74">
        <v>11148.55787670316</v>
      </c>
      <c r="H36" s="74">
        <v>8881.9776861525279</v>
      </c>
      <c r="I36" s="75">
        <v>38136.124594755122</v>
      </c>
      <c r="J36" s="102">
        <v>50728.518632525273</v>
      </c>
      <c r="K36" s="100">
        <v>366163.5245874715</v>
      </c>
      <c r="L36" s="74">
        <v>97061.185141055685</v>
      </c>
      <c r="M36" s="74">
        <v>59316.830244920551</v>
      </c>
      <c r="N36" s="74">
        <v>30466.458176363998</v>
      </c>
      <c r="O36" s="74">
        <v>18240.022987158434</v>
      </c>
      <c r="P36" s="74">
        <v>22321.149567457091</v>
      </c>
      <c r="Q36" s="74">
        <v>8283.787715169221</v>
      </c>
      <c r="R36" s="74">
        <v>92406.838405773189</v>
      </c>
      <c r="S36" s="74">
        <v>38067.252349573384</v>
      </c>
      <c r="T36" s="100"/>
    </row>
    <row r="37" spans="1:20" ht="12.75" customHeight="1">
      <c r="A37" s="94" t="s">
        <v>287</v>
      </c>
      <c r="B37" s="91">
        <v>504390.3234449834</v>
      </c>
      <c r="C37" s="107"/>
      <c r="D37" s="99">
        <v>85465.347138956829</v>
      </c>
      <c r="E37" s="92">
        <v>11985.118084885375</v>
      </c>
      <c r="F37" s="92">
        <v>15647.208812394763</v>
      </c>
      <c r="G37" s="92">
        <v>10986.527032225313</v>
      </c>
      <c r="H37" s="92">
        <v>8818.6386763835289</v>
      </c>
      <c r="I37" s="93">
        <v>38027.854533067832</v>
      </c>
      <c r="J37" s="101">
        <v>50730.722718042402</v>
      </c>
      <c r="K37" s="99">
        <v>367296.00178808818</v>
      </c>
      <c r="L37" s="92">
        <v>97421.490075644644</v>
      </c>
      <c r="M37" s="92">
        <v>59840.901909675398</v>
      </c>
      <c r="N37" s="92">
        <v>30683.931917797017</v>
      </c>
      <c r="O37" s="92">
        <v>18257.468747199222</v>
      </c>
      <c r="P37" s="92">
        <v>22223.104207823522</v>
      </c>
      <c r="Q37" s="92">
        <v>8343.4190424550197</v>
      </c>
      <c r="R37" s="92">
        <v>92393.837655689713</v>
      </c>
      <c r="S37" s="92">
        <v>38131.848231803677</v>
      </c>
      <c r="T37" s="99"/>
    </row>
    <row r="38" spans="1:20" ht="12.75" customHeight="1">
      <c r="A38" s="69" t="s">
        <v>288</v>
      </c>
      <c r="B38" s="73">
        <v>506008.49515080435</v>
      </c>
      <c r="C38" s="105"/>
      <c r="D38" s="100">
        <v>87077.489192630834</v>
      </c>
      <c r="E38" s="74">
        <v>11996.332446116863</v>
      </c>
      <c r="F38" s="74">
        <v>16385.583634481503</v>
      </c>
      <c r="G38" s="74">
        <v>11156.138100838281</v>
      </c>
      <c r="H38" s="74">
        <v>9443.0702525532179</v>
      </c>
      <c r="I38" s="75">
        <v>38096.364758640972</v>
      </c>
      <c r="J38" s="102">
        <v>50930.91424898</v>
      </c>
      <c r="K38" s="100">
        <v>367222.45873518748</v>
      </c>
      <c r="L38" s="74">
        <v>97041.250905271954</v>
      </c>
      <c r="M38" s="74">
        <v>59923.128364437121</v>
      </c>
      <c r="N38" s="74">
        <v>30495.249305681489</v>
      </c>
      <c r="O38" s="74">
        <v>18335.103583184507</v>
      </c>
      <c r="P38" s="74">
        <v>22284.991069226791</v>
      </c>
      <c r="Q38" s="74">
        <v>8523.7905224852402</v>
      </c>
      <c r="R38" s="74">
        <v>92505.455118580503</v>
      </c>
      <c r="S38" s="74">
        <v>38113.489866319891</v>
      </c>
      <c r="T38" s="100"/>
    </row>
    <row r="39" spans="1:20" ht="12.75" customHeight="1">
      <c r="A39" s="69" t="s">
        <v>289</v>
      </c>
      <c r="B39" s="73">
        <v>504708.47989815671</v>
      </c>
      <c r="C39" s="105"/>
      <c r="D39" s="100">
        <v>86366.561503927369</v>
      </c>
      <c r="E39" s="74">
        <v>11675.137167417764</v>
      </c>
      <c r="F39" s="74">
        <v>16401.290521777715</v>
      </c>
      <c r="G39" s="74">
        <v>11167.588019104862</v>
      </c>
      <c r="H39" s="74">
        <v>9641.0631489387852</v>
      </c>
      <c r="I39" s="75">
        <v>37481.482646688244</v>
      </c>
      <c r="J39" s="102">
        <v>51339.520190830051</v>
      </c>
      <c r="K39" s="100">
        <v>366097.81749959529</v>
      </c>
      <c r="L39" s="74">
        <v>96665.792646793503</v>
      </c>
      <c r="M39" s="74">
        <v>59570.109966734039</v>
      </c>
      <c r="N39" s="74">
        <v>30362.80663119466</v>
      </c>
      <c r="O39" s="74">
        <v>18381.742024620624</v>
      </c>
      <c r="P39" s="74">
        <v>22479.346713461615</v>
      </c>
      <c r="Q39" s="74">
        <v>8300.2746136701699</v>
      </c>
      <c r="R39" s="74">
        <v>92324.662205132408</v>
      </c>
      <c r="S39" s="74">
        <v>38013.082697988233</v>
      </c>
      <c r="T39" s="100"/>
    </row>
    <row r="40" spans="1:20" ht="12.75" customHeight="1">
      <c r="A40" s="69" t="s">
        <v>290</v>
      </c>
      <c r="B40" s="73">
        <v>503443.16721937066</v>
      </c>
      <c r="C40" s="105"/>
      <c r="D40" s="100">
        <v>86944.092762880086</v>
      </c>
      <c r="E40" s="74">
        <v>11782.270814736834</v>
      </c>
      <c r="F40" s="74">
        <v>16565.51995456306</v>
      </c>
      <c r="G40" s="74">
        <v>11169.015703001647</v>
      </c>
      <c r="H40" s="74">
        <v>9866.2375358077807</v>
      </c>
      <c r="I40" s="75">
        <v>37561.048754770767</v>
      </c>
      <c r="J40" s="102">
        <v>52051.832707525587</v>
      </c>
      <c r="K40" s="100">
        <v>363628.89376206096</v>
      </c>
      <c r="L40" s="74">
        <v>96629.047429920698</v>
      </c>
      <c r="M40" s="74">
        <v>59293.193813212929</v>
      </c>
      <c r="N40" s="74">
        <v>30334.643510128273</v>
      </c>
      <c r="O40" s="74">
        <v>18321.585275884951</v>
      </c>
      <c r="P40" s="74">
        <v>22547.180674768839</v>
      </c>
      <c r="Q40" s="74">
        <v>8224.7056197995953</v>
      </c>
      <c r="R40" s="74">
        <v>90337.639197945871</v>
      </c>
      <c r="S40" s="74">
        <v>37940.898240399845</v>
      </c>
      <c r="T40" s="100"/>
    </row>
    <row r="41" spans="1:20" ht="12.75" customHeight="1">
      <c r="A41" s="94" t="s">
        <v>291</v>
      </c>
      <c r="B41" s="91">
        <v>500912.9222645894</v>
      </c>
      <c r="C41" s="107"/>
      <c r="D41" s="99">
        <v>85892.137443926666</v>
      </c>
      <c r="E41" s="92">
        <v>11636.346109740427</v>
      </c>
      <c r="F41" s="92">
        <v>16521.967524997475</v>
      </c>
      <c r="G41" s="92">
        <v>11097.620575078177</v>
      </c>
      <c r="H41" s="92">
        <v>9834.7402372094039</v>
      </c>
      <c r="I41" s="93">
        <v>36801.462996901173</v>
      </c>
      <c r="J41" s="101">
        <v>51061.573865480059</v>
      </c>
      <c r="K41" s="99">
        <v>363118.7234044997</v>
      </c>
      <c r="L41" s="92">
        <v>96132.773809798426</v>
      </c>
      <c r="M41" s="92">
        <v>58427.558191193486</v>
      </c>
      <c r="N41" s="92">
        <v>30856.962416084916</v>
      </c>
      <c r="O41" s="92">
        <v>18234.902278894224</v>
      </c>
      <c r="P41" s="92">
        <v>22852.790914917772</v>
      </c>
      <c r="Q41" s="92">
        <v>8166.5755194301755</v>
      </c>
      <c r="R41" s="92">
        <v>90464.490161730064</v>
      </c>
      <c r="S41" s="92">
        <v>37982.670112450644</v>
      </c>
      <c r="T41" s="99"/>
    </row>
    <row r="42" spans="1:20" ht="12.75" customHeight="1">
      <c r="A42" s="69" t="s">
        <v>292</v>
      </c>
      <c r="B42" s="73">
        <v>497654.06045327586</v>
      </c>
      <c r="C42" s="105"/>
      <c r="D42" s="100">
        <v>84889.054243413964</v>
      </c>
      <c r="E42" s="74">
        <v>11619.815263267903</v>
      </c>
      <c r="F42" s="74">
        <v>16522.946957958891</v>
      </c>
      <c r="G42" s="74">
        <v>10814.039343309494</v>
      </c>
      <c r="H42" s="74">
        <v>10025.883128048858</v>
      </c>
      <c r="I42" s="75">
        <v>35906.369550828807</v>
      </c>
      <c r="J42" s="102">
        <v>50411.061439222569</v>
      </c>
      <c r="K42" s="100">
        <v>361604.42762224434</v>
      </c>
      <c r="L42" s="74">
        <v>95667.888322249724</v>
      </c>
      <c r="M42" s="74">
        <v>57705.832063010421</v>
      </c>
      <c r="N42" s="74">
        <v>30499.506949458973</v>
      </c>
      <c r="O42" s="74">
        <v>18206.168341204881</v>
      </c>
      <c r="P42" s="74">
        <v>22757.56701524579</v>
      </c>
      <c r="Q42" s="74">
        <v>8179.3550614953474</v>
      </c>
      <c r="R42" s="74">
        <v>90363.866077243059</v>
      </c>
      <c r="S42" s="74">
        <v>38224.243792336121</v>
      </c>
      <c r="T42" s="100"/>
    </row>
    <row r="43" spans="1:20" ht="12.75" customHeight="1">
      <c r="A43" s="69" t="s">
        <v>293</v>
      </c>
      <c r="B43" s="73">
        <v>496772.36374126212</v>
      </c>
      <c r="C43" s="105"/>
      <c r="D43" s="100">
        <v>83930.565032433064</v>
      </c>
      <c r="E43" s="74">
        <v>11658.882161539406</v>
      </c>
      <c r="F43" s="74">
        <v>16586.924242282912</v>
      </c>
      <c r="G43" s="74">
        <v>10743.176799730079</v>
      </c>
      <c r="H43" s="74">
        <v>9801.5754264933603</v>
      </c>
      <c r="I43" s="75">
        <v>35140.00640238732</v>
      </c>
      <c r="J43" s="102">
        <v>49814.240554516939</v>
      </c>
      <c r="K43" s="100">
        <v>362170.64651747613</v>
      </c>
      <c r="L43" s="74">
        <v>96275.716223492054</v>
      </c>
      <c r="M43" s="74">
        <v>57550.145554607705</v>
      </c>
      <c r="N43" s="74">
        <v>30639.027804757519</v>
      </c>
      <c r="O43" s="74">
        <v>18238.211423495486</v>
      </c>
      <c r="P43" s="74">
        <v>22805.510670113439</v>
      </c>
      <c r="Q43" s="74">
        <v>8273.7252463060468</v>
      </c>
      <c r="R43" s="74">
        <v>90192.749629747239</v>
      </c>
      <c r="S43" s="74">
        <v>38195.559964956687</v>
      </c>
      <c r="T43" s="100"/>
    </row>
    <row r="44" spans="1:20" ht="12.75" customHeight="1">
      <c r="A44" s="69" t="s">
        <v>294</v>
      </c>
      <c r="B44" s="73">
        <v>496488.14748202608</v>
      </c>
      <c r="C44" s="105"/>
      <c r="D44" s="100">
        <v>83060.098260388244</v>
      </c>
      <c r="E44" s="74">
        <v>11592.33432405802</v>
      </c>
      <c r="F44" s="74">
        <v>16568.05014878335</v>
      </c>
      <c r="G44" s="74">
        <v>10692.147283375572</v>
      </c>
      <c r="H44" s="74">
        <v>9700.6328652867887</v>
      </c>
      <c r="I44" s="75">
        <v>34506.933638884511</v>
      </c>
      <c r="J44" s="102">
        <v>49508.101416097175</v>
      </c>
      <c r="K44" s="100">
        <v>362974.34229262063</v>
      </c>
      <c r="L44" s="74">
        <v>96109.942042385475</v>
      </c>
      <c r="M44" s="74">
        <v>57657.083315067546</v>
      </c>
      <c r="N44" s="74">
        <v>31109.533751799576</v>
      </c>
      <c r="O44" s="74">
        <v>18066.584522925456</v>
      </c>
      <c r="P44" s="74">
        <v>22866.459039136582</v>
      </c>
      <c r="Q44" s="74">
        <v>8238.5969468061721</v>
      </c>
      <c r="R44" s="74">
        <v>90184.643517835008</v>
      </c>
      <c r="S44" s="74">
        <v>38741.499156664831</v>
      </c>
      <c r="T44" s="100"/>
    </row>
    <row r="45" spans="1:20" ht="12.75" customHeight="1">
      <c r="A45" s="94" t="s">
        <v>295</v>
      </c>
      <c r="B45" s="91">
        <v>498041.1743116221</v>
      </c>
      <c r="C45" s="107"/>
      <c r="D45" s="99">
        <v>82749.218464955731</v>
      </c>
      <c r="E45" s="92">
        <v>11588.699467588634</v>
      </c>
      <c r="F45" s="92">
        <v>16732.662272934045</v>
      </c>
      <c r="G45" s="92">
        <v>10533.912691385367</v>
      </c>
      <c r="H45" s="92">
        <v>9764.002857926158</v>
      </c>
      <c r="I45" s="93">
        <v>34129.94117512153</v>
      </c>
      <c r="J45" s="101">
        <v>49376.64179971374</v>
      </c>
      <c r="K45" s="99">
        <v>365029.8456885296</v>
      </c>
      <c r="L45" s="92">
        <v>96204.210864428998</v>
      </c>
      <c r="M45" s="92">
        <v>58173.358690218316</v>
      </c>
      <c r="N45" s="92">
        <v>31882.190274080931</v>
      </c>
      <c r="O45" s="92">
        <v>17986.476659269974</v>
      </c>
      <c r="P45" s="92">
        <v>22896.46452277475</v>
      </c>
      <c r="Q45" s="92">
        <v>8311.6041845324526</v>
      </c>
      <c r="R45" s="92">
        <v>90619.93024945067</v>
      </c>
      <c r="S45" s="92">
        <v>38955.61024377359</v>
      </c>
      <c r="T45" s="99"/>
    </row>
    <row r="46" spans="1:20" ht="12.75" customHeight="1">
      <c r="A46" s="69" t="s">
        <v>296</v>
      </c>
      <c r="B46" s="73">
        <v>499481.20066426741</v>
      </c>
      <c r="C46" s="105"/>
      <c r="D46" s="100">
        <v>81987.178909897455</v>
      </c>
      <c r="E46" s="74">
        <v>11527.699744533767</v>
      </c>
      <c r="F46" s="74">
        <v>16585.634445137948</v>
      </c>
      <c r="G46" s="74">
        <v>10520.203449099939</v>
      </c>
      <c r="H46" s="74">
        <v>9631.1207258917602</v>
      </c>
      <c r="I46" s="75">
        <v>33722.520545234031</v>
      </c>
      <c r="J46" s="102">
        <v>49071.019025862959</v>
      </c>
      <c r="K46" s="100">
        <v>367511.64899880998</v>
      </c>
      <c r="L46" s="74">
        <v>96612.731484417702</v>
      </c>
      <c r="M46" s="74">
        <v>58262.871044297899</v>
      </c>
      <c r="N46" s="74">
        <v>32213.120310581653</v>
      </c>
      <c r="O46" s="74">
        <v>18077.288845596606</v>
      </c>
      <c r="P46" s="74">
        <v>23122.1837490498</v>
      </c>
      <c r="Q46" s="74">
        <v>8444.475657948482</v>
      </c>
      <c r="R46" s="74">
        <v>91653.08498936682</v>
      </c>
      <c r="S46" s="74">
        <v>39125.89291755102</v>
      </c>
      <c r="T46" s="100"/>
    </row>
    <row r="47" spans="1:20" ht="12.75" customHeight="1">
      <c r="A47" s="69" t="s">
        <v>297</v>
      </c>
      <c r="B47" s="73">
        <v>500362.46595087671</v>
      </c>
      <c r="C47" s="105"/>
      <c r="D47" s="100">
        <v>81895.520229938455</v>
      </c>
      <c r="E47" s="74">
        <v>11639.689034008088</v>
      </c>
      <c r="F47" s="74">
        <v>16795.578018847169</v>
      </c>
      <c r="G47" s="74">
        <v>10393.538140364206</v>
      </c>
      <c r="H47" s="74">
        <v>9542.4424725174322</v>
      </c>
      <c r="I47" s="75">
        <v>33524.272564201565</v>
      </c>
      <c r="J47" s="102">
        <v>49075.850062097845</v>
      </c>
      <c r="K47" s="100">
        <v>368433.33752330136</v>
      </c>
      <c r="L47" s="74">
        <v>96497.470377271646</v>
      </c>
      <c r="M47" s="74">
        <v>59111.622425437956</v>
      </c>
      <c r="N47" s="74">
        <v>32642.22623558835</v>
      </c>
      <c r="O47" s="74">
        <v>18050.187857478522</v>
      </c>
      <c r="P47" s="74">
        <v>23259.877621397474</v>
      </c>
      <c r="Q47" s="74">
        <v>8506.7029327816363</v>
      </c>
      <c r="R47" s="74">
        <v>91507.487876464686</v>
      </c>
      <c r="S47" s="74">
        <v>38857.762196881078</v>
      </c>
      <c r="T47" s="100"/>
    </row>
    <row r="48" spans="1:20" ht="12.75" customHeight="1">
      <c r="A48" s="69" t="s">
        <v>298</v>
      </c>
      <c r="B48" s="73">
        <v>501319.38685286447</v>
      </c>
      <c r="C48" s="105"/>
      <c r="D48" s="100">
        <v>82071.130618492927</v>
      </c>
      <c r="E48" s="74">
        <v>11638.492890102692</v>
      </c>
      <c r="F48" s="74">
        <v>16923.233202236981</v>
      </c>
      <c r="G48" s="74">
        <v>10378.938438015801</v>
      </c>
      <c r="H48" s="74">
        <v>9591.1204033037975</v>
      </c>
      <c r="I48" s="75">
        <v>33539.345684833643</v>
      </c>
      <c r="J48" s="102">
        <v>49118.27219387787</v>
      </c>
      <c r="K48" s="100">
        <v>369117.75044639868</v>
      </c>
      <c r="L48" s="74">
        <v>95349.502391573973</v>
      </c>
      <c r="M48" s="74">
        <v>60026.2212062037</v>
      </c>
      <c r="N48" s="74">
        <v>32781.462169803628</v>
      </c>
      <c r="O48" s="74">
        <v>18323.18195687126</v>
      </c>
      <c r="P48" s="74">
        <v>23227.248054978914</v>
      </c>
      <c r="Q48" s="74">
        <v>8485.7224193844177</v>
      </c>
      <c r="R48" s="74">
        <v>91175.846078207251</v>
      </c>
      <c r="S48" s="74">
        <v>39748.566169375539</v>
      </c>
      <c r="T48" s="100"/>
    </row>
    <row r="49" spans="1:20" ht="12.75" customHeight="1">
      <c r="A49" s="116" t="s">
        <v>299</v>
      </c>
      <c r="B49" s="109">
        <v>755682.88558672706</v>
      </c>
      <c r="C49" s="110">
        <v>6055.9568219786142</v>
      </c>
      <c r="D49" s="111">
        <v>81751.288259805617</v>
      </c>
      <c r="E49" s="112">
        <v>11641.384794227875</v>
      </c>
      <c r="F49" s="112">
        <v>16541.45363488976</v>
      </c>
      <c r="G49" s="112">
        <v>10414.826663415337</v>
      </c>
      <c r="H49" s="112">
        <v>9784.5989435126176</v>
      </c>
      <c r="I49" s="113">
        <v>33369.024223760025</v>
      </c>
      <c r="J49" s="115">
        <v>48820.949619934603</v>
      </c>
      <c r="K49" s="111">
        <v>365685.6617840518</v>
      </c>
      <c r="L49" s="112">
        <v>95381.193511944934</v>
      </c>
      <c r="M49" s="112">
        <v>59125.639263151141</v>
      </c>
      <c r="N49" s="112">
        <v>32816.425637956723</v>
      </c>
      <c r="O49" s="112">
        <v>18235.811121344323</v>
      </c>
      <c r="P49" s="112">
        <v>23215.090353148313</v>
      </c>
      <c r="Q49" s="112">
        <v>8547.8037505102548</v>
      </c>
      <c r="R49" s="112">
        <v>89448.249151810029</v>
      </c>
      <c r="S49" s="112">
        <v>38915.44899418603</v>
      </c>
      <c r="T49" s="111">
        <v>253369.02910095645</v>
      </c>
    </row>
    <row r="50" spans="1:20" ht="12.75" customHeight="1">
      <c r="A50" s="69" t="s">
        <v>300</v>
      </c>
      <c r="B50" s="73">
        <v>758441.451777693</v>
      </c>
      <c r="C50" s="105">
        <v>5663.8976971674929</v>
      </c>
      <c r="D50" s="100">
        <v>81900.778475999105</v>
      </c>
      <c r="E50" s="74">
        <v>11470.164324819529</v>
      </c>
      <c r="F50" s="74">
        <v>16697.522779334497</v>
      </c>
      <c r="G50" s="74">
        <v>10398.093135965852</v>
      </c>
      <c r="H50" s="74">
        <v>9844.1293502224871</v>
      </c>
      <c r="I50" s="75">
        <v>33490.868885656746</v>
      </c>
      <c r="J50" s="102">
        <v>48704.909062439197</v>
      </c>
      <c r="K50" s="100">
        <v>368133.34289303457</v>
      </c>
      <c r="L50" s="74">
        <v>95570.226799624987</v>
      </c>
      <c r="M50" s="74">
        <v>59708.719303785692</v>
      </c>
      <c r="N50" s="74">
        <v>32849.446389830271</v>
      </c>
      <c r="O50" s="74">
        <v>18714.827474426234</v>
      </c>
      <c r="P50" s="74">
        <v>23299.616594118655</v>
      </c>
      <c r="Q50" s="74">
        <v>8338.4048947536066</v>
      </c>
      <c r="R50" s="74">
        <v>91102.347782885292</v>
      </c>
      <c r="S50" s="74">
        <v>38549.753653609805</v>
      </c>
      <c r="T50" s="100">
        <v>254038.52364905272</v>
      </c>
    </row>
    <row r="51" spans="1:20" ht="12.75" customHeight="1">
      <c r="A51" s="69" t="s">
        <v>301</v>
      </c>
      <c r="B51" s="73">
        <v>757841.95604130242</v>
      </c>
      <c r="C51" s="105">
        <v>5404.3684553703215</v>
      </c>
      <c r="D51" s="100">
        <v>82157.445372457019</v>
      </c>
      <c r="E51" s="74">
        <v>11445.114443549566</v>
      </c>
      <c r="F51" s="74">
        <v>16291.605980381803</v>
      </c>
      <c r="G51" s="74">
        <v>10307.836705017195</v>
      </c>
      <c r="H51" s="74">
        <v>9935.3265102971836</v>
      </c>
      <c r="I51" s="75">
        <v>34177.561733211282</v>
      </c>
      <c r="J51" s="102">
        <v>49042.916751239638</v>
      </c>
      <c r="K51" s="100">
        <v>367335.25625789881</v>
      </c>
      <c r="L51" s="74">
        <v>95426.338526591673</v>
      </c>
      <c r="M51" s="74">
        <v>58869.29428831218</v>
      </c>
      <c r="N51" s="74">
        <v>33066.892074230389</v>
      </c>
      <c r="O51" s="74">
        <v>18822.947428268089</v>
      </c>
      <c r="P51" s="74">
        <v>23320.489716012358</v>
      </c>
      <c r="Q51" s="74">
        <v>8497.8956910680954</v>
      </c>
      <c r="R51" s="74">
        <v>91157.199315537509</v>
      </c>
      <c r="S51" s="74">
        <v>38174.199217878522</v>
      </c>
      <c r="T51" s="100">
        <v>253901.96920433658</v>
      </c>
    </row>
    <row r="52" spans="1:20" ht="12.75" customHeight="1">
      <c r="A52" s="69" t="s">
        <v>302</v>
      </c>
      <c r="B52" s="73">
        <v>756508.65800890967</v>
      </c>
      <c r="C52" s="105">
        <v>5648.2584985160311</v>
      </c>
      <c r="D52" s="100">
        <v>82019.413689836249</v>
      </c>
      <c r="E52" s="74">
        <v>11342.743764642119</v>
      </c>
      <c r="F52" s="74">
        <v>16343.615653433721</v>
      </c>
      <c r="G52" s="74">
        <v>10175.735383830946</v>
      </c>
      <c r="H52" s="74">
        <v>10088.677020403351</v>
      </c>
      <c r="I52" s="75">
        <v>34068.641867526108</v>
      </c>
      <c r="J52" s="102">
        <v>49034.19584689373</v>
      </c>
      <c r="K52" s="100">
        <v>366335.54767550534</v>
      </c>
      <c r="L52" s="74">
        <v>95517.10871859199</v>
      </c>
      <c r="M52" s="74">
        <v>58197.376162253633</v>
      </c>
      <c r="N52" s="74">
        <v>32996.87307878671</v>
      </c>
      <c r="O52" s="74">
        <v>18878.238651300024</v>
      </c>
      <c r="P52" s="74">
        <v>23275.425256205337</v>
      </c>
      <c r="Q52" s="74">
        <v>8527.3678080656264</v>
      </c>
      <c r="R52" s="74">
        <v>91029.473315990428</v>
      </c>
      <c r="S52" s="74">
        <v>37913.684684311556</v>
      </c>
      <c r="T52" s="100">
        <v>253471.24229815829</v>
      </c>
    </row>
    <row r="53" spans="1:20" ht="12.75" customHeight="1">
      <c r="A53" s="94" t="s">
        <v>303</v>
      </c>
      <c r="B53" s="91">
        <v>758414.44842668541</v>
      </c>
      <c r="C53" s="107">
        <v>5832.6375078924102</v>
      </c>
      <c r="D53" s="99">
        <v>82239.419978867838</v>
      </c>
      <c r="E53" s="92">
        <v>11197.607603964962</v>
      </c>
      <c r="F53" s="92">
        <v>16435.522563650495</v>
      </c>
      <c r="G53" s="92">
        <v>10045.585312773299</v>
      </c>
      <c r="H53" s="92">
        <v>10393.607346373494</v>
      </c>
      <c r="I53" s="93">
        <v>34167.097152105605</v>
      </c>
      <c r="J53" s="101">
        <v>49250.931615219219</v>
      </c>
      <c r="K53" s="99">
        <v>367580.95439734682</v>
      </c>
      <c r="L53" s="92">
        <v>95715.273855263818</v>
      </c>
      <c r="M53" s="92">
        <v>58914.907518894608</v>
      </c>
      <c r="N53" s="92">
        <v>32608.96486019839</v>
      </c>
      <c r="O53" s="92">
        <v>19236.875748402595</v>
      </c>
      <c r="P53" s="92">
        <v>23398.420051817619</v>
      </c>
      <c r="Q53" s="92">
        <v>8381.7120631308171</v>
      </c>
      <c r="R53" s="92">
        <v>91124.149576748154</v>
      </c>
      <c r="S53" s="92">
        <v>38200.650722890801</v>
      </c>
      <c r="T53" s="99">
        <v>253510.50492735911</v>
      </c>
    </row>
    <row r="54" spans="1:20" ht="12.75" customHeight="1">
      <c r="A54" s="69" t="s">
        <v>304</v>
      </c>
      <c r="B54" s="73">
        <v>757701.75092782534</v>
      </c>
      <c r="C54" s="105">
        <v>5790.9967944990176</v>
      </c>
      <c r="D54" s="100">
        <v>81791.972907956893</v>
      </c>
      <c r="E54" s="74">
        <v>11154.358899742585</v>
      </c>
      <c r="F54" s="74">
        <v>16480.630205970741</v>
      </c>
      <c r="G54" s="74">
        <v>9822.1949241345174</v>
      </c>
      <c r="H54" s="74">
        <v>10633.634749077317</v>
      </c>
      <c r="I54" s="75">
        <v>33701.154129031725</v>
      </c>
      <c r="J54" s="102">
        <v>48912.197803674717</v>
      </c>
      <c r="K54" s="100">
        <v>367765.08490052971</v>
      </c>
      <c r="L54" s="74">
        <v>95516.565966807815</v>
      </c>
      <c r="M54" s="74">
        <v>58835.134621348283</v>
      </c>
      <c r="N54" s="74">
        <v>32872.246511923979</v>
      </c>
      <c r="O54" s="74">
        <v>19327.832003087919</v>
      </c>
      <c r="P54" s="74">
        <v>23621.883372301672</v>
      </c>
      <c r="Q54" s="74">
        <v>8382.6815363776732</v>
      </c>
      <c r="R54" s="74">
        <v>90708.089858762483</v>
      </c>
      <c r="S54" s="74">
        <v>38500.651029919856</v>
      </c>
      <c r="T54" s="100">
        <v>253441.49852116499</v>
      </c>
    </row>
    <row r="55" spans="1:20" ht="12.75" customHeight="1">
      <c r="A55" s="69" t="s">
        <v>305</v>
      </c>
      <c r="B55" s="73">
        <v>756730.70863529807</v>
      </c>
      <c r="C55" s="105">
        <v>5858.9779862804889</v>
      </c>
      <c r="D55" s="100">
        <v>81849.406946679737</v>
      </c>
      <c r="E55" s="74">
        <v>11166.090920124721</v>
      </c>
      <c r="F55" s="74">
        <v>16432.139023281223</v>
      </c>
      <c r="G55" s="74">
        <v>9817.613865735364</v>
      </c>
      <c r="H55" s="74">
        <v>10808.449320217031</v>
      </c>
      <c r="I55" s="75">
        <v>33625.113817321399</v>
      </c>
      <c r="J55" s="102">
        <v>48203.405550413358</v>
      </c>
      <c r="K55" s="100">
        <v>367128.75263490912</v>
      </c>
      <c r="L55" s="74">
        <v>95163.155191198268</v>
      </c>
      <c r="M55" s="74">
        <v>59041.729934045354</v>
      </c>
      <c r="N55" s="74">
        <v>32453.419331562789</v>
      </c>
      <c r="O55" s="74">
        <v>19263.142852301662</v>
      </c>
      <c r="P55" s="74">
        <v>23810.201002510232</v>
      </c>
      <c r="Q55" s="74">
        <v>8406.6022954264827</v>
      </c>
      <c r="R55" s="74">
        <v>90635.283089721284</v>
      </c>
      <c r="S55" s="74">
        <v>38355.218938143087</v>
      </c>
      <c r="T55" s="100">
        <v>253690.16551701527</v>
      </c>
    </row>
    <row r="56" spans="1:20" ht="12.75" customHeight="1">
      <c r="A56" s="69" t="s">
        <v>306</v>
      </c>
      <c r="B56" s="73">
        <v>758486.23252993589</v>
      </c>
      <c r="C56" s="105">
        <v>5645.0202119637406</v>
      </c>
      <c r="D56" s="100">
        <v>82250.966956797667</v>
      </c>
      <c r="E56" s="74">
        <v>11047.142448246432</v>
      </c>
      <c r="F56" s="74">
        <v>16373.326420310408</v>
      </c>
      <c r="G56" s="74">
        <v>9784.9285286039012</v>
      </c>
      <c r="H56" s="74">
        <v>11228.902320679408</v>
      </c>
      <c r="I56" s="75">
        <v>33816.667238957518</v>
      </c>
      <c r="J56" s="102">
        <v>47937.342713120073</v>
      </c>
      <c r="K56" s="100">
        <v>368322.0702452301</v>
      </c>
      <c r="L56" s="74">
        <v>95441.747615904926</v>
      </c>
      <c r="M56" s="74">
        <v>59351.115048613654</v>
      </c>
      <c r="N56" s="74">
        <v>32509.582922565307</v>
      </c>
      <c r="O56" s="74">
        <v>19316.171279185284</v>
      </c>
      <c r="P56" s="74">
        <v>23950.936206930433</v>
      </c>
      <c r="Q56" s="74">
        <v>8371.9845512505872</v>
      </c>
      <c r="R56" s="74">
        <v>91705.236927507518</v>
      </c>
      <c r="S56" s="74">
        <v>37675.295693272463</v>
      </c>
      <c r="T56" s="100">
        <v>254330.83240282425</v>
      </c>
    </row>
    <row r="57" spans="1:20" ht="12.75" customHeight="1">
      <c r="A57" s="94" t="s">
        <v>307</v>
      </c>
      <c r="B57" s="91">
        <v>759544.77198624425</v>
      </c>
      <c r="C57" s="107">
        <v>5739.7209288608219</v>
      </c>
      <c r="D57" s="99">
        <v>82352.728254257119</v>
      </c>
      <c r="E57" s="92">
        <v>10948.206641271932</v>
      </c>
      <c r="F57" s="92">
        <v>16325.076799441324</v>
      </c>
      <c r="G57" s="92">
        <v>9833.6494918720673</v>
      </c>
      <c r="H57" s="92">
        <v>11521.925969002057</v>
      </c>
      <c r="I57" s="93">
        <v>33723.869352669739</v>
      </c>
      <c r="J57" s="101">
        <v>47991.695071799375</v>
      </c>
      <c r="K57" s="99">
        <v>368432.91744772042</v>
      </c>
      <c r="L57" s="92">
        <v>95650.170176645144</v>
      </c>
      <c r="M57" s="92">
        <v>59247.60124585827</v>
      </c>
      <c r="N57" s="92">
        <v>32711.923293020121</v>
      </c>
      <c r="O57" s="92">
        <v>19574.390496341035</v>
      </c>
      <c r="P57" s="92">
        <v>24463.529132264364</v>
      </c>
      <c r="Q57" s="92">
        <v>8288.7646219317412</v>
      </c>
      <c r="R57" s="92">
        <v>91041.886633731454</v>
      </c>
      <c r="S57" s="92">
        <v>37454.65184792834</v>
      </c>
      <c r="T57" s="99">
        <v>255027.71028360655</v>
      </c>
    </row>
    <row r="58" spans="1:20" ht="12.75" customHeight="1">
      <c r="A58" s="69" t="s">
        <v>308</v>
      </c>
      <c r="B58" s="73">
        <v>758512.20119214884</v>
      </c>
      <c r="C58" s="105">
        <v>5713.1101022314451</v>
      </c>
      <c r="D58" s="100">
        <v>82222.004143789891</v>
      </c>
      <c r="E58" s="74">
        <v>10986.850526142622</v>
      </c>
      <c r="F58" s="74">
        <v>16137.361506273537</v>
      </c>
      <c r="G58" s="74">
        <v>9704.9473271503084</v>
      </c>
      <c r="H58" s="74">
        <v>11780.081228637411</v>
      </c>
      <c r="I58" s="75">
        <v>33612.763555586003</v>
      </c>
      <c r="J58" s="102">
        <v>47249.210335287222</v>
      </c>
      <c r="K58" s="100">
        <v>369195.26031016978</v>
      </c>
      <c r="L58" s="74">
        <v>95484.43970313629</v>
      </c>
      <c r="M58" s="74">
        <v>59169.252539519373</v>
      </c>
      <c r="N58" s="74">
        <v>33012.68316286715</v>
      </c>
      <c r="O58" s="74">
        <v>19081.123503036706</v>
      </c>
      <c r="P58" s="74">
        <v>24316.719251991239</v>
      </c>
      <c r="Q58" s="74">
        <v>8354.4214140441036</v>
      </c>
      <c r="R58" s="74">
        <v>92687.946519418736</v>
      </c>
      <c r="S58" s="74">
        <v>37088.674216156171</v>
      </c>
      <c r="T58" s="100">
        <v>254132.61630067052</v>
      </c>
    </row>
    <row r="59" spans="1:20" ht="12.75" customHeight="1">
      <c r="A59" s="69" t="s">
        <v>309</v>
      </c>
      <c r="B59" s="73">
        <v>760108.10616957839</v>
      </c>
      <c r="C59" s="105">
        <v>5564.835366099378</v>
      </c>
      <c r="D59" s="100">
        <v>82085.332695698322</v>
      </c>
      <c r="E59" s="74">
        <v>10925.345999331321</v>
      </c>
      <c r="F59" s="74">
        <v>16223.466660260259</v>
      </c>
      <c r="G59" s="74">
        <v>9353.7524236844292</v>
      </c>
      <c r="H59" s="74">
        <v>12005.420353061707</v>
      </c>
      <c r="I59" s="75">
        <v>33577.347259360613</v>
      </c>
      <c r="J59" s="102">
        <v>47423.774044610334</v>
      </c>
      <c r="K59" s="100">
        <v>368878.10482792882</v>
      </c>
      <c r="L59" s="74">
        <v>94775.268134264596</v>
      </c>
      <c r="M59" s="74">
        <v>59034.686939975589</v>
      </c>
      <c r="N59" s="74">
        <v>33287.678703231228</v>
      </c>
      <c r="O59" s="74">
        <v>19308.354091745488</v>
      </c>
      <c r="P59" s="74">
        <v>24370.641139505184</v>
      </c>
      <c r="Q59" s="74">
        <v>8482.1965815753683</v>
      </c>
      <c r="R59" s="74">
        <v>92659.19641670445</v>
      </c>
      <c r="S59" s="74">
        <v>36960.082820926888</v>
      </c>
      <c r="T59" s="100">
        <v>256156.05923524164</v>
      </c>
    </row>
    <row r="60" spans="1:20" ht="12.75" customHeight="1">
      <c r="A60" s="69" t="s">
        <v>310</v>
      </c>
      <c r="B60" s="73">
        <v>762774.35727622593</v>
      </c>
      <c r="C60" s="105">
        <v>6159.2089197637551</v>
      </c>
      <c r="D60" s="100">
        <v>81890.979132039283</v>
      </c>
      <c r="E60" s="74">
        <v>10878.477084849204</v>
      </c>
      <c r="F60" s="74">
        <v>16108.780887650864</v>
      </c>
      <c r="G60" s="74">
        <v>9219.5885190603094</v>
      </c>
      <c r="H60" s="74">
        <v>11956.827650927204</v>
      </c>
      <c r="I60" s="75">
        <v>33727.304989551703</v>
      </c>
      <c r="J60" s="102">
        <v>47543.854121824843</v>
      </c>
      <c r="K60" s="100">
        <v>370660.69295210147</v>
      </c>
      <c r="L60" s="74">
        <v>94655.478146716763</v>
      </c>
      <c r="M60" s="74">
        <v>59554.560261672013</v>
      </c>
      <c r="N60" s="74">
        <v>33412.408961535461</v>
      </c>
      <c r="O60" s="74">
        <v>19632.696677497021</v>
      </c>
      <c r="P60" s="74">
        <v>24539.642120941928</v>
      </c>
      <c r="Q60" s="74">
        <v>8413.7598866207682</v>
      </c>
      <c r="R60" s="74">
        <v>93348.191885720036</v>
      </c>
      <c r="S60" s="74">
        <v>37103.955011397447</v>
      </c>
      <c r="T60" s="100">
        <v>256519.62215049652</v>
      </c>
    </row>
    <row r="61" spans="1:20" ht="12.75" customHeight="1">
      <c r="A61" s="94" t="s">
        <v>311</v>
      </c>
      <c r="B61" s="91">
        <v>767158.6218370815</v>
      </c>
      <c r="C61" s="107">
        <v>5981.6664724244638</v>
      </c>
      <c r="D61" s="99">
        <v>81848.622494362542</v>
      </c>
      <c r="E61" s="92">
        <v>11101.21599957224</v>
      </c>
      <c r="F61" s="92">
        <v>16065.569038851772</v>
      </c>
      <c r="G61" s="92">
        <v>9050.0902244435292</v>
      </c>
      <c r="H61" s="92">
        <v>12209.287089831783</v>
      </c>
      <c r="I61" s="93">
        <v>33422.460141663229</v>
      </c>
      <c r="J61" s="101">
        <v>47358.386632026974</v>
      </c>
      <c r="K61" s="99">
        <v>371059.93874236167</v>
      </c>
      <c r="L61" s="92">
        <v>95019.787751853277</v>
      </c>
      <c r="M61" s="92">
        <v>59285.962835806866</v>
      </c>
      <c r="N61" s="92">
        <v>33532.78556313338</v>
      </c>
      <c r="O61" s="92">
        <v>19678.986529414051</v>
      </c>
      <c r="P61" s="92">
        <v>24528.313505338432</v>
      </c>
      <c r="Q61" s="92">
        <v>8332.2599366640006</v>
      </c>
      <c r="R61" s="92">
        <v>94329.126626516969</v>
      </c>
      <c r="S61" s="92">
        <v>36352.715993634709</v>
      </c>
      <c r="T61" s="99">
        <v>260910.00749590583</v>
      </c>
    </row>
    <row r="62" spans="1:20" ht="12.75" customHeight="1">
      <c r="A62" s="69" t="s">
        <v>312</v>
      </c>
      <c r="B62" s="73">
        <v>769274.78468513943</v>
      </c>
      <c r="C62" s="105">
        <v>5983.3013225688201</v>
      </c>
      <c r="D62" s="100">
        <v>81840.734183293898</v>
      </c>
      <c r="E62" s="74">
        <v>10973.831280054803</v>
      </c>
      <c r="F62" s="74">
        <v>16025.488670162567</v>
      </c>
      <c r="G62" s="74">
        <v>9171.8261553377724</v>
      </c>
      <c r="H62" s="74">
        <v>12087.846918859066</v>
      </c>
      <c r="I62" s="75">
        <v>33581.741158879682</v>
      </c>
      <c r="J62" s="102">
        <v>47120.685075176341</v>
      </c>
      <c r="K62" s="100">
        <v>371482.80324626871</v>
      </c>
      <c r="L62" s="74">
        <v>94827.643611769687</v>
      </c>
      <c r="M62" s="74">
        <v>59786.032764741794</v>
      </c>
      <c r="N62" s="74">
        <v>33415.761157320303</v>
      </c>
      <c r="O62" s="74">
        <v>19781.847641227927</v>
      </c>
      <c r="P62" s="74">
        <v>24575.972170529902</v>
      </c>
      <c r="Q62" s="74">
        <v>8269.3888678656876</v>
      </c>
      <c r="R62" s="74">
        <v>94527.672316929704</v>
      </c>
      <c r="S62" s="74">
        <v>36298.484715883707</v>
      </c>
      <c r="T62" s="100">
        <v>262847.26085783163</v>
      </c>
    </row>
    <row r="63" spans="1:20" ht="12.75" customHeight="1">
      <c r="A63" s="69" t="s">
        <v>313</v>
      </c>
      <c r="B63" s="73">
        <v>770689.46148104302</v>
      </c>
      <c r="C63" s="105">
        <v>5917.4822852632897</v>
      </c>
      <c r="D63" s="100">
        <v>81819.625118538825</v>
      </c>
      <c r="E63" s="74">
        <v>10990.770831288635</v>
      </c>
      <c r="F63" s="74">
        <v>16100.165397857756</v>
      </c>
      <c r="G63" s="74">
        <v>9248.4871792488666</v>
      </c>
      <c r="H63" s="74">
        <v>12018.120343874818</v>
      </c>
      <c r="I63" s="75">
        <v>33462.081366268743</v>
      </c>
      <c r="J63" s="102">
        <v>46602.26661819117</v>
      </c>
      <c r="K63" s="100">
        <v>373933.23734810762</v>
      </c>
      <c r="L63" s="74">
        <v>96045.932821264287</v>
      </c>
      <c r="M63" s="74">
        <v>59834.247417441205</v>
      </c>
      <c r="N63" s="74">
        <v>33980.344791222218</v>
      </c>
      <c r="O63" s="74">
        <v>19706.084176979242</v>
      </c>
      <c r="P63" s="74">
        <v>24590.126120877427</v>
      </c>
      <c r="Q63" s="74">
        <v>8375.2983413246366</v>
      </c>
      <c r="R63" s="74">
        <v>95200.444211327675</v>
      </c>
      <c r="S63" s="74">
        <v>36200.759467670912</v>
      </c>
      <c r="T63" s="100">
        <v>262416.85011094215</v>
      </c>
    </row>
    <row r="64" spans="1:20" ht="12.75" customHeight="1">
      <c r="A64" s="69" t="s">
        <v>314</v>
      </c>
      <c r="B64" s="73">
        <v>772870.46951817791</v>
      </c>
      <c r="C64" s="105">
        <v>5773.8351813437839</v>
      </c>
      <c r="D64" s="100">
        <v>81645.730019167837</v>
      </c>
      <c r="E64" s="74">
        <v>11164.217205343202</v>
      </c>
      <c r="F64" s="74">
        <v>16145.65624926178</v>
      </c>
      <c r="G64" s="74">
        <v>8876.4377494217006</v>
      </c>
      <c r="H64" s="74">
        <v>11952.847102267833</v>
      </c>
      <c r="I64" s="75">
        <v>33506.571712873323</v>
      </c>
      <c r="J64" s="102">
        <v>46180.043816477657</v>
      </c>
      <c r="K64" s="100">
        <v>374971.01322029671</v>
      </c>
      <c r="L64" s="74">
        <v>95808.230836902396</v>
      </c>
      <c r="M64" s="74">
        <v>59940.23917603986</v>
      </c>
      <c r="N64" s="74">
        <v>34123.569150490541</v>
      </c>
      <c r="O64" s="74">
        <v>19802.47643728953</v>
      </c>
      <c r="P64" s="74">
        <v>24756.906194438932</v>
      </c>
      <c r="Q64" s="74">
        <v>8439.4738130268142</v>
      </c>
      <c r="R64" s="74">
        <v>95780.611426229472</v>
      </c>
      <c r="S64" s="74">
        <v>36319.506185879109</v>
      </c>
      <c r="T64" s="100">
        <v>264299.84728089202</v>
      </c>
    </row>
    <row r="65" spans="1:20" ht="12.75" customHeight="1">
      <c r="A65" s="94" t="s">
        <v>315</v>
      </c>
      <c r="B65" s="91">
        <v>774767.19615187298</v>
      </c>
      <c r="C65" s="107">
        <v>5872.9687281886745</v>
      </c>
      <c r="D65" s="99">
        <v>81672.778176122796</v>
      </c>
      <c r="E65" s="92">
        <v>11156.178511175847</v>
      </c>
      <c r="F65" s="92">
        <v>16237.266318174001</v>
      </c>
      <c r="G65" s="92">
        <v>8965.5025792971574</v>
      </c>
      <c r="H65" s="92">
        <v>11864.339867387842</v>
      </c>
      <c r="I65" s="93">
        <v>33449.490900087956</v>
      </c>
      <c r="J65" s="101">
        <v>45838.900831979357</v>
      </c>
      <c r="K65" s="99">
        <v>375854.57868525013</v>
      </c>
      <c r="L65" s="92">
        <v>95780.212264903108</v>
      </c>
      <c r="M65" s="92">
        <v>59805.016204613959</v>
      </c>
      <c r="N65" s="92">
        <v>34355.258020098598</v>
      </c>
      <c r="O65" s="92">
        <v>19986.835880176452</v>
      </c>
      <c r="P65" s="92">
        <v>24822.207136018587</v>
      </c>
      <c r="Q65" s="92">
        <v>8445.5773495641861</v>
      </c>
      <c r="R65" s="92">
        <v>95916.652444507868</v>
      </c>
      <c r="S65" s="92">
        <v>36742.81938536738</v>
      </c>
      <c r="T65" s="99">
        <v>265527.96973033209</v>
      </c>
    </row>
    <row r="66" spans="1:20" ht="12.75" customHeight="1">
      <c r="A66" s="1" t="s">
        <v>316</v>
      </c>
      <c r="B66" s="73">
        <v>775927.7757975175</v>
      </c>
      <c r="C66" s="105">
        <v>6107.5921673071271</v>
      </c>
      <c r="D66" s="100">
        <v>81111.718408979432</v>
      </c>
      <c r="E66" s="74">
        <v>11070.950710388184</v>
      </c>
      <c r="F66" s="74">
        <v>16141.637668329926</v>
      </c>
      <c r="G66" s="74">
        <v>8928.7304020223764</v>
      </c>
      <c r="H66" s="74">
        <v>11895.351126150268</v>
      </c>
      <c r="I66" s="75">
        <v>33075.04850208867</v>
      </c>
      <c r="J66" s="102">
        <v>45356.028597930679</v>
      </c>
      <c r="K66" s="100">
        <v>376743.09943638521</v>
      </c>
      <c r="L66" s="74">
        <v>96276.39770458467</v>
      </c>
      <c r="M66" s="74">
        <v>59519.232791310802</v>
      </c>
      <c r="N66" s="74">
        <v>34467.802769007656</v>
      </c>
      <c r="O66" s="74">
        <v>20179.963124310416</v>
      </c>
      <c r="P66" s="74">
        <v>24938.944148222123</v>
      </c>
      <c r="Q66" s="74">
        <v>8480.6756882645641</v>
      </c>
      <c r="R66" s="74">
        <v>95803.135640448701</v>
      </c>
      <c r="S66" s="74">
        <v>37076.947570236218</v>
      </c>
      <c r="T66" s="100">
        <v>266609.33718691504</v>
      </c>
    </row>
    <row r="67" spans="1:20" ht="12.75" customHeight="1">
      <c r="A67" s="1" t="s">
        <v>317</v>
      </c>
      <c r="B67" s="73">
        <v>780288.70720507624</v>
      </c>
      <c r="C67" s="105">
        <v>6185.1350503043805</v>
      </c>
      <c r="D67" s="100">
        <v>81501.612234024273</v>
      </c>
      <c r="E67" s="74">
        <v>11105.823778904163</v>
      </c>
      <c r="F67" s="74">
        <v>16234.604606807161</v>
      </c>
      <c r="G67" s="74">
        <v>9036.9137822818248</v>
      </c>
      <c r="H67" s="74">
        <v>11826.756315179342</v>
      </c>
      <c r="I67" s="75">
        <v>33297.51375085178</v>
      </c>
      <c r="J67" s="102">
        <v>45630.012153294374</v>
      </c>
      <c r="K67" s="100">
        <v>378700.81435838406</v>
      </c>
      <c r="L67" s="74">
        <v>96688.660163278648</v>
      </c>
      <c r="M67" s="74">
        <v>59763.301986950486</v>
      </c>
      <c r="N67" s="74">
        <v>34413.651412635845</v>
      </c>
      <c r="O67" s="74">
        <v>20692.359095697557</v>
      </c>
      <c r="P67" s="74">
        <v>25077.825721588539</v>
      </c>
      <c r="Q67" s="74">
        <v>8508.9884738372966</v>
      </c>
      <c r="R67" s="74">
        <v>96423.707170376845</v>
      </c>
      <c r="S67" s="74">
        <v>37132.320334018856</v>
      </c>
      <c r="T67" s="100">
        <v>268271.13340906915</v>
      </c>
    </row>
    <row r="68" spans="1:20">
      <c r="A68" s="69" t="s">
        <v>318</v>
      </c>
      <c r="B68" s="73">
        <v>778434.0642358535</v>
      </c>
      <c r="C68" s="105">
        <v>6051.2213801910411</v>
      </c>
      <c r="D68" s="100">
        <v>81466.664887321851</v>
      </c>
      <c r="E68" s="74">
        <v>11128.731536966128</v>
      </c>
      <c r="F68" s="74">
        <v>16464.952866282129</v>
      </c>
      <c r="G68" s="74">
        <v>9072.4050199933554</v>
      </c>
      <c r="H68" s="74">
        <v>11731.901759557055</v>
      </c>
      <c r="I68" s="75">
        <v>33068.673704523171</v>
      </c>
      <c r="J68" s="102">
        <v>45206.238646775833</v>
      </c>
      <c r="K68" s="100">
        <v>378947.05928564206</v>
      </c>
      <c r="L68" s="74">
        <v>97325.935072370849</v>
      </c>
      <c r="M68" s="74">
        <v>59627.721426249365</v>
      </c>
      <c r="N68" s="74">
        <v>34347.994031439921</v>
      </c>
      <c r="O68" s="74">
        <v>20350.223819224597</v>
      </c>
      <c r="P68" s="74">
        <v>25067.732472875523</v>
      </c>
      <c r="Q68" s="74">
        <v>8525.5609462991142</v>
      </c>
      <c r="R68" s="74">
        <v>96727.275942628912</v>
      </c>
      <c r="S68" s="74">
        <v>36974.615574553754</v>
      </c>
      <c r="T68" s="100">
        <v>266762.88003592275</v>
      </c>
    </row>
    <row r="69" spans="1:20">
      <c r="A69" s="94" t="s">
        <v>319</v>
      </c>
      <c r="B69" s="91">
        <v>781733.13766829704</v>
      </c>
      <c r="C69" s="107">
        <v>6097.1106005338061</v>
      </c>
      <c r="D69" s="99">
        <v>81292.511387206221</v>
      </c>
      <c r="E69" s="92">
        <v>11204.873436607673</v>
      </c>
      <c r="F69" s="92">
        <v>16380.196493004585</v>
      </c>
      <c r="G69" s="92">
        <v>9128.5209777646633</v>
      </c>
      <c r="H69" s="92">
        <v>11675.516609712056</v>
      </c>
      <c r="I69" s="93">
        <v>32903.403870117254</v>
      </c>
      <c r="J69" s="101">
        <v>45455.903489712953</v>
      </c>
      <c r="K69" s="99">
        <v>380972.34303276765</v>
      </c>
      <c r="L69" s="92">
        <v>97561.613244280074</v>
      </c>
      <c r="M69" s="92">
        <v>59686.65087220259</v>
      </c>
      <c r="N69" s="92">
        <v>34603.277273596366</v>
      </c>
      <c r="O69" s="92">
        <v>20679.248866410511</v>
      </c>
      <c r="P69" s="92">
        <v>24986.056854381477</v>
      </c>
      <c r="Q69" s="92">
        <v>8571.941676899005</v>
      </c>
      <c r="R69" s="92">
        <v>97842.742275294833</v>
      </c>
      <c r="S69" s="92">
        <v>37040.811969702787</v>
      </c>
      <c r="T69" s="99">
        <v>267915.26915807644</v>
      </c>
    </row>
    <row r="70" spans="1:20">
      <c r="A70" s="69" t="s">
        <v>320</v>
      </c>
      <c r="B70" s="73">
        <v>785560.81883652485</v>
      </c>
      <c r="C70" s="105">
        <v>6151.077996699265</v>
      </c>
      <c r="D70" s="100">
        <v>81686.064300614074</v>
      </c>
      <c r="E70" s="74">
        <v>11300.686341758616</v>
      </c>
      <c r="F70" s="74">
        <v>16527.92663076743</v>
      </c>
      <c r="G70" s="74">
        <v>9120.9778369118649</v>
      </c>
      <c r="H70" s="74">
        <v>11515.746762908018</v>
      </c>
      <c r="I70" s="75">
        <v>33220.72672826815</v>
      </c>
      <c r="J70" s="102">
        <v>45597.161868563162</v>
      </c>
      <c r="K70" s="100">
        <v>383233.31384301209</v>
      </c>
      <c r="L70" s="74">
        <v>98247.028744315787</v>
      </c>
      <c r="M70" s="74">
        <v>59783.914442198693</v>
      </c>
      <c r="N70" s="74">
        <v>34960.128564155646</v>
      </c>
      <c r="O70" s="74">
        <v>20784.234139513817</v>
      </c>
      <c r="P70" s="74">
        <v>24976.491555071025</v>
      </c>
      <c r="Q70" s="74">
        <v>8688.0389785319767</v>
      </c>
      <c r="R70" s="74">
        <v>99038.734665124648</v>
      </c>
      <c r="S70" s="74">
        <v>36754.742754100524</v>
      </c>
      <c r="T70" s="100">
        <v>268893.20082763629</v>
      </c>
    </row>
    <row r="71" spans="1:20">
      <c r="A71" s="69" t="s">
        <v>321</v>
      </c>
      <c r="B71" s="73">
        <v>788298.66880701319</v>
      </c>
      <c r="C71" s="105">
        <v>6273.9576154573906</v>
      </c>
      <c r="D71" s="100">
        <v>81300.492816803293</v>
      </c>
      <c r="E71" s="74">
        <v>11302.371842889086</v>
      </c>
      <c r="F71" s="74">
        <v>16505.48837662533</v>
      </c>
      <c r="G71" s="74">
        <v>9081.7984244165873</v>
      </c>
      <c r="H71" s="74">
        <v>11332.180672953435</v>
      </c>
      <c r="I71" s="75">
        <v>33078.653499918852</v>
      </c>
      <c r="J71" s="102">
        <v>45722.273396126409</v>
      </c>
      <c r="K71" s="100">
        <v>384254.32686649857</v>
      </c>
      <c r="L71" s="74">
        <v>98808.792427700348</v>
      </c>
      <c r="M71" s="74">
        <v>59579.621111526481</v>
      </c>
      <c r="N71" s="74">
        <v>35009.844246966357</v>
      </c>
      <c r="O71" s="74">
        <v>20882.189744157215</v>
      </c>
      <c r="P71" s="74">
        <v>24922.606691572819</v>
      </c>
      <c r="Q71" s="74">
        <v>8788.5950202011427</v>
      </c>
      <c r="R71" s="74">
        <v>99245.391350677324</v>
      </c>
      <c r="S71" s="74">
        <v>37017.286273696845</v>
      </c>
      <c r="T71" s="100">
        <v>270747.61811212747</v>
      </c>
    </row>
    <row r="72" spans="1:20">
      <c r="A72" s="69" t="s">
        <v>322</v>
      </c>
      <c r="B72" s="73">
        <v>790850.80531794485</v>
      </c>
      <c r="C72" s="105">
        <v>6096.2640300525836</v>
      </c>
      <c r="D72" s="100">
        <v>81020.516828599531</v>
      </c>
      <c r="E72" s="74">
        <v>11365.539840404945</v>
      </c>
      <c r="F72" s="74">
        <v>16388.82585627439</v>
      </c>
      <c r="G72" s="74">
        <v>9027.3782901516497</v>
      </c>
      <c r="H72" s="74">
        <v>11136.008585926334</v>
      </c>
      <c r="I72" s="75">
        <v>33102.764255842216</v>
      </c>
      <c r="J72" s="102">
        <v>45893.555293914244</v>
      </c>
      <c r="K72" s="100">
        <v>385594.18336545344</v>
      </c>
      <c r="L72" s="74">
        <v>98778.582835220281</v>
      </c>
      <c r="M72" s="74">
        <v>59994.378382235562</v>
      </c>
      <c r="N72" s="74">
        <v>35028.877933987693</v>
      </c>
      <c r="O72" s="74">
        <v>20977.392576981416</v>
      </c>
      <c r="P72" s="74">
        <v>24780.666360829349</v>
      </c>
      <c r="Q72" s="74">
        <v>8755.2065692781252</v>
      </c>
      <c r="R72" s="74">
        <v>99882.695765704979</v>
      </c>
      <c r="S72" s="74">
        <v>37396.382941216041</v>
      </c>
      <c r="T72" s="100">
        <v>272246.2857999251</v>
      </c>
    </row>
    <row r="73" spans="1:20">
      <c r="A73" s="94" t="s">
        <v>323</v>
      </c>
      <c r="B73" s="91">
        <v>790997.37595543964</v>
      </c>
      <c r="C73" s="107">
        <v>6196.590657690077</v>
      </c>
      <c r="D73" s="99">
        <v>80637.966341357693</v>
      </c>
      <c r="E73" s="92">
        <v>11372.922649163589</v>
      </c>
      <c r="F73" s="92">
        <v>16105.415416117337</v>
      </c>
      <c r="G73" s="92">
        <v>9013.6535543073733</v>
      </c>
      <c r="H73" s="92">
        <v>11059.25668993603</v>
      </c>
      <c r="I73" s="93">
        <v>33086.71803183337</v>
      </c>
      <c r="J73" s="101">
        <v>46060.719745037371</v>
      </c>
      <c r="K73" s="99">
        <v>385002.05212055374</v>
      </c>
      <c r="L73" s="92">
        <v>98516.255207509006</v>
      </c>
      <c r="M73" s="92">
        <v>59748.589928082387</v>
      </c>
      <c r="N73" s="92">
        <v>35066.347308421886</v>
      </c>
      <c r="O73" s="92">
        <v>20980.497138298528</v>
      </c>
      <c r="P73" s="92">
        <v>24910.92208354672</v>
      </c>
      <c r="Q73" s="92">
        <v>8790.880447623731</v>
      </c>
      <c r="R73" s="92">
        <v>100158.73742883325</v>
      </c>
      <c r="S73" s="92">
        <v>36829.822578238243</v>
      </c>
      <c r="T73" s="99">
        <v>273100.04709080089</v>
      </c>
    </row>
    <row r="74" spans="1:20">
      <c r="A74" s="69" t="s">
        <v>324</v>
      </c>
      <c r="B74" s="73">
        <v>795288.16558520135</v>
      </c>
      <c r="C74" s="105">
        <v>6216.1835944420282</v>
      </c>
      <c r="D74" s="100">
        <v>80810.688697108824</v>
      </c>
      <c r="E74" s="74">
        <v>11396.155564063291</v>
      </c>
      <c r="F74" s="74">
        <v>16133.059488086432</v>
      </c>
      <c r="G74" s="74">
        <v>9084.8440703976285</v>
      </c>
      <c r="H74" s="74">
        <v>10953.077855626269</v>
      </c>
      <c r="I74" s="75">
        <v>33243.55171893521</v>
      </c>
      <c r="J74" s="102">
        <v>46690.418691780091</v>
      </c>
      <c r="K74" s="100">
        <v>387934.0595421709</v>
      </c>
      <c r="L74" s="74">
        <v>98874.053503162184</v>
      </c>
      <c r="M74" s="74">
        <v>60252.521654249205</v>
      </c>
      <c r="N74" s="74">
        <v>35546.440423428176</v>
      </c>
      <c r="O74" s="74">
        <v>21164.824305981136</v>
      </c>
      <c r="P74" s="74">
        <v>24905.786373632087</v>
      </c>
      <c r="Q74" s="74">
        <v>8858.0050700560296</v>
      </c>
      <c r="R74" s="74">
        <v>101374.72675862347</v>
      </c>
      <c r="S74" s="74">
        <v>36957.701453038622</v>
      </c>
      <c r="T74" s="100">
        <v>273636.81505969947</v>
      </c>
    </row>
    <row r="75" spans="1:20">
      <c r="A75" s="69" t="s">
        <v>325</v>
      </c>
      <c r="B75" s="73">
        <v>797954.17546537123</v>
      </c>
      <c r="C75" s="105">
        <v>6316.7835470938899</v>
      </c>
      <c r="D75" s="100">
        <v>80738.801167538753</v>
      </c>
      <c r="E75" s="74">
        <v>11486.511882780162</v>
      </c>
      <c r="F75" s="74">
        <v>16314.916026393274</v>
      </c>
      <c r="G75" s="74">
        <v>9160.9775612188605</v>
      </c>
      <c r="H75" s="74">
        <v>10838.009694807788</v>
      </c>
      <c r="I75" s="75">
        <v>32938.386002338673</v>
      </c>
      <c r="J75" s="102">
        <v>47274.412827510401</v>
      </c>
      <c r="K75" s="100">
        <v>390414.8157473238</v>
      </c>
      <c r="L75" s="74">
        <v>99720.643974472623</v>
      </c>
      <c r="M75" s="74">
        <v>60416.425320550683</v>
      </c>
      <c r="N75" s="74">
        <v>35868.568418207411</v>
      </c>
      <c r="O75" s="74">
        <v>21409.952579051016</v>
      </c>
      <c r="P75" s="74">
        <v>24823.705893369515</v>
      </c>
      <c r="Q75" s="74">
        <v>9043.3280431042258</v>
      </c>
      <c r="R75" s="74">
        <v>102178.98651053908</v>
      </c>
      <c r="S75" s="74">
        <v>36953.205008029247</v>
      </c>
      <c r="T75" s="100">
        <v>273209.36217590451</v>
      </c>
    </row>
    <row r="76" spans="1:20">
      <c r="A76" s="69" t="s">
        <v>326</v>
      </c>
      <c r="B76" s="73">
        <v>801180.70105873444</v>
      </c>
      <c r="C76" s="105">
        <v>6464.4965700829471</v>
      </c>
      <c r="D76" s="100">
        <v>80620.507176223226</v>
      </c>
      <c r="E76" s="74">
        <v>11440.371544093068</v>
      </c>
      <c r="F76" s="74">
        <v>16212.459618418878</v>
      </c>
      <c r="G76" s="74">
        <v>9128.964605757641</v>
      </c>
      <c r="H76" s="74">
        <v>10787.747481789378</v>
      </c>
      <c r="I76" s="75">
        <v>33050.963926164273</v>
      </c>
      <c r="J76" s="102">
        <v>47787.21699382017</v>
      </c>
      <c r="K76" s="100">
        <v>393317.86126776715</v>
      </c>
      <c r="L76" s="74">
        <v>100177.33461449821</v>
      </c>
      <c r="M76" s="74">
        <v>60868.999351129474</v>
      </c>
      <c r="N76" s="74">
        <v>36257.34144094622</v>
      </c>
      <c r="O76" s="74">
        <v>21321.507896954241</v>
      </c>
      <c r="P76" s="74">
        <v>24919.286871815282</v>
      </c>
      <c r="Q76" s="74">
        <v>9042.1358992639944</v>
      </c>
      <c r="R76" s="74">
        <v>103770.3094529424</v>
      </c>
      <c r="S76" s="74">
        <v>36960.945740217277</v>
      </c>
      <c r="T76" s="100">
        <v>272990.61905084114</v>
      </c>
    </row>
    <row r="77" spans="1:20">
      <c r="A77" s="94" t="s">
        <v>327</v>
      </c>
      <c r="B77" s="91">
        <v>802357.12654181663</v>
      </c>
      <c r="C77" s="107">
        <v>6444.0729632964585</v>
      </c>
      <c r="D77" s="99">
        <v>80888.413207257312</v>
      </c>
      <c r="E77" s="92">
        <v>11608.813302850936</v>
      </c>
      <c r="F77" s="92">
        <v>16074.664244165841</v>
      </c>
      <c r="G77" s="92">
        <v>9132.4292011031848</v>
      </c>
      <c r="H77" s="92">
        <v>10864.568444477416</v>
      </c>
      <c r="I77" s="93">
        <v>33207.938014659951</v>
      </c>
      <c r="J77" s="101">
        <v>48191.17616968471</v>
      </c>
      <c r="K77" s="99">
        <v>395737.32960896991</v>
      </c>
      <c r="L77" s="92">
        <v>100419.46510287988</v>
      </c>
      <c r="M77" s="92">
        <v>61494.65654302825</v>
      </c>
      <c r="N77" s="92">
        <v>36921.468440282231</v>
      </c>
      <c r="O77" s="92">
        <v>21734.879269509707</v>
      </c>
      <c r="P77" s="92">
        <v>24859.117819740728</v>
      </c>
      <c r="Q77" s="92">
        <v>8998.8417048138581</v>
      </c>
      <c r="R77" s="92">
        <v>104333.21803750946</v>
      </c>
      <c r="S77" s="92">
        <v>36975.682691205802</v>
      </c>
      <c r="T77" s="99">
        <v>271096.13459260814</v>
      </c>
    </row>
    <row r="78" spans="1:20">
      <c r="A78" s="69" t="s">
        <v>328</v>
      </c>
      <c r="B78" s="73">
        <v>806252.2851911179</v>
      </c>
      <c r="C78" s="105">
        <v>6448.854717644077</v>
      </c>
      <c r="D78" s="100">
        <v>81193.5262272728</v>
      </c>
      <c r="E78" s="74">
        <v>11671.429250060184</v>
      </c>
      <c r="F78" s="74">
        <v>16129.500913655638</v>
      </c>
      <c r="G78" s="74">
        <v>9112.6399706308512</v>
      </c>
      <c r="H78" s="74">
        <v>10850.554817332069</v>
      </c>
      <c r="I78" s="75">
        <v>33429.401275594064</v>
      </c>
      <c r="J78" s="102">
        <v>48257.959041858303</v>
      </c>
      <c r="K78" s="100">
        <v>398493.02646069857</v>
      </c>
      <c r="L78" s="74">
        <v>101128.27595896451</v>
      </c>
      <c r="M78" s="74">
        <v>62110.358382064995</v>
      </c>
      <c r="N78" s="74">
        <v>37354.257113215244</v>
      </c>
      <c r="O78" s="74">
        <v>21915.98406059829</v>
      </c>
      <c r="P78" s="74">
        <v>25202.167910899945</v>
      </c>
      <c r="Q78" s="74">
        <v>8994.7016428267234</v>
      </c>
      <c r="R78" s="74">
        <v>104585.35844695411</v>
      </c>
      <c r="S78" s="74">
        <v>37201.92294517476</v>
      </c>
      <c r="T78" s="100">
        <v>271858.91874364408</v>
      </c>
    </row>
    <row r="79" spans="1:20">
      <c r="A79" s="69" t="s">
        <v>329</v>
      </c>
      <c r="B79" s="73">
        <v>806939.57193454925</v>
      </c>
      <c r="C79" s="105">
        <v>6498.7905221200144</v>
      </c>
      <c r="D79" s="100">
        <v>81481.864866148535</v>
      </c>
      <c r="E79" s="74">
        <v>11608.145070521441</v>
      </c>
      <c r="F79" s="74">
        <v>16343.536918017051</v>
      </c>
      <c r="G79" s="74">
        <v>9183.926589155235</v>
      </c>
      <c r="H79" s="74">
        <v>10847.789545480804</v>
      </c>
      <c r="I79" s="75">
        <v>33498.466742974008</v>
      </c>
      <c r="J79" s="102">
        <v>48275.796701563457</v>
      </c>
      <c r="K79" s="100">
        <v>398595.83113941981</v>
      </c>
      <c r="L79" s="74">
        <v>100769.57476134022</v>
      </c>
      <c r="M79" s="74">
        <v>62318.912044249213</v>
      </c>
      <c r="N79" s="74">
        <v>37440.217722236521</v>
      </c>
      <c r="O79" s="74">
        <v>22194.443269592943</v>
      </c>
      <c r="P79" s="74">
        <v>25051.975699749386</v>
      </c>
      <c r="Q79" s="74">
        <v>9004.4080642914814</v>
      </c>
      <c r="R79" s="74">
        <v>104715.87047544074</v>
      </c>
      <c r="S79" s="74">
        <v>37100.429102519309</v>
      </c>
      <c r="T79" s="100">
        <v>272087.2887052974</v>
      </c>
    </row>
    <row r="80" spans="1:20">
      <c r="A80" s="69" t="s">
        <v>330</v>
      </c>
      <c r="B80" s="73">
        <v>809325.10163544072</v>
      </c>
      <c r="C80" s="105">
        <v>6593.4782264112973</v>
      </c>
      <c r="D80" s="100">
        <v>82157.319462966087</v>
      </c>
      <c r="E80" s="74">
        <v>11638.067749328062</v>
      </c>
      <c r="F80" s="74">
        <v>16450.026607901029</v>
      </c>
      <c r="G80" s="74">
        <v>9336.6841427250583</v>
      </c>
      <c r="H80" s="74">
        <v>10800.627974143055</v>
      </c>
      <c r="I80" s="75">
        <v>33931.912988868891</v>
      </c>
      <c r="J80" s="102">
        <v>49343.906694510653</v>
      </c>
      <c r="K80" s="100">
        <v>400556.07041823142</v>
      </c>
      <c r="L80" s="74">
        <v>101138.37825970995</v>
      </c>
      <c r="M80" s="74">
        <v>62682.990072623827</v>
      </c>
      <c r="N80" s="74">
        <v>37721.806880417091</v>
      </c>
      <c r="O80" s="74">
        <v>22595.983099101257</v>
      </c>
      <c r="P80" s="74">
        <v>25185.017277071751</v>
      </c>
      <c r="Q80" s="74">
        <v>9126.5705783277135</v>
      </c>
      <c r="R80" s="74">
        <v>105148.61562320965</v>
      </c>
      <c r="S80" s="74">
        <v>36956.708627770262</v>
      </c>
      <c r="T80" s="100">
        <v>270674.32683332136</v>
      </c>
    </row>
    <row r="81" spans="1:22">
      <c r="A81" s="94" t="s">
        <v>331</v>
      </c>
      <c r="B81" s="91">
        <v>812280.04438819387</v>
      </c>
      <c r="C81" s="107">
        <v>6617.5040949760132</v>
      </c>
      <c r="D81" s="99">
        <v>81819.228660889145</v>
      </c>
      <c r="E81" s="92">
        <v>11661.182134112918</v>
      </c>
      <c r="F81" s="92">
        <v>16374.88797171244</v>
      </c>
      <c r="G81" s="92">
        <v>9315.1195859897834</v>
      </c>
      <c r="H81" s="92">
        <v>10808.483179607771</v>
      </c>
      <c r="I81" s="93">
        <v>33659.555789466227</v>
      </c>
      <c r="J81" s="101">
        <v>49357.210469839381</v>
      </c>
      <c r="K81" s="99">
        <v>403260.36666581704</v>
      </c>
      <c r="L81" s="92">
        <v>101226.46613228296</v>
      </c>
      <c r="M81" s="92">
        <v>62874.425481997387</v>
      </c>
      <c r="N81" s="92">
        <v>38258.039968159224</v>
      </c>
      <c r="O81" s="92">
        <v>22847.861615817972</v>
      </c>
      <c r="P81" s="92">
        <v>25178.614726508164</v>
      </c>
      <c r="Q81" s="92">
        <v>9118.4330438198976</v>
      </c>
      <c r="R81" s="92">
        <v>106841.36166947264</v>
      </c>
      <c r="S81" s="92">
        <v>36915.164027758823</v>
      </c>
      <c r="T81" s="99">
        <v>271225.7344966724</v>
      </c>
    </row>
    <row r="82" spans="1:22">
      <c r="A82" s="69" t="s">
        <v>332</v>
      </c>
      <c r="B82" s="73">
        <v>816587.50885073049</v>
      </c>
      <c r="C82" s="105">
        <v>6836.9376935432465</v>
      </c>
      <c r="D82" s="100">
        <v>81957.369004852531</v>
      </c>
      <c r="E82" s="74">
        <v>11668.669327607224</v>
      </c>
      <c r="F82" s="74">
        <v>16437.678056020774</v>
      </c>
      <c r="G82" s="74">
        <v>9348.0940716192945</v>
      </c>
      <c r="H82" s="74">
        <v>10673.020607622428</v>
      </c>
      <c r="I82" s="75">
        <v>33829.906941982801</v>
      </c>
      <c r="J82" s="102">
        <v>50742.520314421119</v>
      </c>
      <c r="K82" s="100">
        <v>405640.24011333584</v>
      </c>
      <c r="L82" s="74">
        <v>102120.88386765079</v>
      </c>
      <c r="M82" s="74">
        <v>63066.044707494162</v>
      </c>
      <c r="N82" s="74">
        <v>39154.503624677505</v>
      </c>
      <c r="O82" s="74">
        <v>23312.84102222354</v>
      </c>
      <c r="P82" s="74">
        <v>25410.071595003799</v>
      </c>
      <c r="Q82" s="74">
        <v>9124.3577122572024</v>
      </c>
      <c r="R82" s="74">
        <v>106324.20484694796</v>
      </c>
      <c r="S82" s="74">
        <v>37127.332737080898</v>
      </c>
      <c r="T82" s="100">
        <v>271410.44172457769</v>
      </c>
    </row>
    <row r="83" spans="1:22">
      <c r="A83" s="69" t="s">
        <v>333</v>
      </c>
      <c r="B83" s="73">
        <v>819642.48940452025</v>
      </c>
      <c r="C83" s="105">
        <v>7146.471333646984</v>
      </c>
      <c r="D83" s="100">
        <v>82186.33072544774</v>
      </c>
      <c r="E83" s="74">
        <v>11757.753554867415</v>
      </c>
      <c r="F83" s="74">
        <v>16453.346614541311</v>
      </c>
      <c r="G83" s="74">
        <v>9364.4910949758796</v>
      </c>
      <c r="H83" s="74">
        <v>10692.530658230298</v>
      </c>
      <c r="I83" s="75">
        <v>33918.208802832836</v>
      </c>
      <c r="J83" s="102">
        <v>51328.405936231487</v>
      </c>
      <c r="K83" s="100">
        <v>407576.9686988254</v>
      </c>
      <c r="L83" s="74">
        <v>102422.891899939</v>
      </c>
      <c r="M83" s="74">
        <v>63376.308095371976</v>
      </c>
      <c r="N83" s="74">
        <v>39374.855115338149</v>
      </c>
      <c r="O83" s="74">
        <v>23584.332076799339</v>
      </c>
      <c r="P83" s="74">
        <v>25360.963368793869</v>
      </c>
      <c r="Q83" s="74">
        <v>9111.5683923624656</v>
      </c>
      <c r="R83" s="74">
        <v>107100.3166285109</v>
      </c>
      <c r="S83" s="74">
        <v>37245.733121709694</v>
      </c>
      <c r="T83" s="100">
        <v>271404.31271036854</v>
      </c>
    </row>
    <row r="84" spans="1:22">
      <c r="A84" s="69" t="s">
        <v>334</v>
      </c>
      <c r="B84" s="73">
        <v>824809.24160692794</v>
      </c>
      <c r="C84" s="105">
        <v>7355.7511830213571</v>
      </c>
      <c r="D84" s="100">
        <v>82471.286970904592</v>
      </c>
      <c r="E84" s="74">
        <v>11824.152367568218</v>
      </c>
      <c r="F84" s="74">
        <v>16393.619984451674</v>
      </c>
      <c r="G84" s="74">
        <v>9325.4336243947891</v>
      </c>
      <c r="H84" s="74">
        <v>10778.475959828706</v>
      </c>
      <c r="I84" s="75">
        <v>34149.60503466121</v>
      </c>
      <c r="J84" s="102">
        <v>51950.153537554113</v>
      </c>
      <c r="K84" s="100">
        <v>409456.70796155313</v>
      </c>
      <c r="L84" s="74">
        <v>102836.09988473891</v>
      </c>
      <c r="M84" s="74">
        <v>63493.637807491607</v>
      </c>
      <c r="N84" s="74">
        <v>39749.948336371832</v>
      </c>
      <c r="O84" s="74">
        <v>23925.46889587546</v>
      </c>
      <c r="P84" s="74">
        <v>25434.19646760714</v>
      </c>
      <c r="Q84" s="74">
        <v>9197.4899784559966</v>
      </c>
      <c r="R84" s="74">
        <v>107805.95385876797</v>
      </c>
      <c r="S84" s="74">
        <v>37013.912732244215</v>
      </c>
      <c r="T84" s="100">
        <v>273575.34195389471</v>
      </c>
    </row>
    <row r="85" spans="1:22" ht="12.75" customHeight="1">
      <c r="A85" s="94" t="s">
        <v>335</v>
      </c>
      <c r="B85" s="91">
        <v>827263.2567859859</v>
      </c>
      <c r="C85" s="107">
        <v>6957.1366804972604</v>
      </c>
      <c r="D85" s="99">
        <v>82320.67342076698</v>
      </c>
      <c r="E85" s="92">
        <v>12047.911864236159</v>
      </c>
      <c r="F85" s="92">
        <v>16402.751601797194</v>
      </c>
      <c r="G85" s="92">
        <v>9251.3056722049423</v>
      </c>
      <c r="H85" s="92">
        <v>10828.388296237183</v>
      </c>
      <c r="I85" s="93">
        <v>33790.315986291505</v>
      </c>
      <c r="J85" s="101">
        <v>51777.514234131544</v>
      </c>
      <c r="K85" s="99">
        <v>413506.06030914246</v>
      </c>
      <c r="L85" s="92">
        <v>103676.10205929226</v>
      </c>
      <c r="M85" s="92">
        <v>63643.334328690551</v>
      </c>
      <c r="N85" s="92">
        <v>40626.139955450963</v>
      </c>
      <c r="O85" s="92">
        <v>24181.859390713424</v>
      </c>
      <c r="P85" s="92">
        <v>25483.041110387374</v>
      </c>
      <c r="Q85" s="92">
        <v>9304.5648114543274</v>
      </c>
      <c r="R85" s="92">
        <v>108718.17626846815</v>
      </c>
      <c r="S85" s="92">
        <v>37872.842384685449</v>
      </c>
      <c r="T85" s="99">
        <v>272701.87214144773</v>
      </c>
    </row>
    <row r="86" spans="1:22">
      <c r="A86" s="69" t="s">
        <v>336</v>
      </c>
      <c r="B86" s="73">
        <v>813258.83186076034</v>
      </c>
      <c r="C86" s="105">
        <v>7377.3314853818629</v>
      </c>
      <c r="D86" s="100">
        <v>80113.405282545209</v>
      </c>
      <c r="E86" s="74">
        <v>11596.769503144669</v>
      </c>
      <c r="F86" s="74">
        <v>16226.9725364769</v>
      </c>
      <c r="G86" s="74">
        <v>9188.9738802948032</v>
      </c>
      <c r="H86" s="74">
        <v>10750.086139794392</v>
      </c>
      <c r="I86" s="75">
        <v>32350.603222834441</v>
      </c>
      <c r="J86" s="102">
        <v>47993.023578923166</v>
      </c>
      <c r="K86" s="100">
        <v>405883.90710450162</v>
      </c>
      <c r="L86" s="74">
        <v>101906.5157843444</v>
      </c>
      <c r="M86" s="74">
        <v>61713.51274262894</v>
      </c>
      <c r="N86" s="74">
        <v>38893.344730525969</v>
      </c>
      <c r="O86" s="74">
        <v>23945.100505233928</v>
      </c>
      <c r="P86" s="74">
        <v>25421.626330396215</v>
      </c>
      <c r="Q86" s="74">
        <v>9333.951154808914</v>
      </c>
      <c r="R86" s="74">
        <v>107854.39576693579</v>
      </c>
      <c r="S86" s="74">
        <v>36815.460089627406</v>
      </c>
      <c r="T86" s="100">
        <v>271891.16440940852</v>
      </c>
    </row>
    <row r="87" spans="1:22">
      <c r="A87" s="69" t="s">
        <v>337</v>
      </c>
      <c r="B87" s="73">
        <v>811122.23540369864</v>
      </c>
      <c r="C87" s="105">
        <v>6705.3958686280512</v>
      </c>
      <c r="D87" s="100">
        <v>80650.291407099488</v>
      </c>
      <c r="E87" s="74">
        <v>11521.544659815347</v>
      </c>
      <c r="F87" s="74">
        <v>16288.630749396652</v>
      </c>
      <c r="G87" s="74">
        <v>9263.5766628566671</v>
      </c>
      <c r="H87" s="74">
        <v>10590.269220582961</v>
      </c>
      <c r="I87" s="75">
        <v>32986.270114447863</v>
      </c>
      <c r="J87" s="102">
        <v>51468.38705221234</v>
      </c>
      <c r="K87" s="100">
        <v>402334.69414357096</v>
      </c>
      <c r="L87" s="74">
        <v>100875.8353078487</v>
      </c>
      <c r="M87" s="74">
        <v>62744.668910272798</v>
      </c>
      <c r="N87" s="74">
        <v>35339.064956392191</v>
      </c>
      <c r="O87" s="74">
        <v>23929.736440226767</v>
      </c>
      <c r="P87" s="74">
        <v>25410.287976585267</v>
      </c>
      <c r="Q87" s="74">
        <v>9319.8858998326796</v>
      </c>
      <c r="R87" s="74">
        <v>108648.2189149537</v>
      </c>
      <c r="S87" s="74">
        <v>36066.99573745887</v>
      </c>
      <c r="T87" s="100">
        <v>269963.46693218779</v>
      </c>
    </row>
    <row r="88" spans="1:22">
      <c r="A88" s="69" t="s">
        <v>338</v>
      </c>
      <c r="B88" s="73">
        <v>830268.23184100026</v>
      </c>
      <c r="C88" s="105">
        <v>6898.8623948292561</v>
      </c>
      <c r="D88" s="100">
        <v>81526.423328527831</v>
      </c>
      <c r="E88" s="74">
        <v>12149.351743351883</v>
      </c>
      <c r="F88" s="74">
        <v>16298.980671162906</v>
      </c>
      <c r="G88" s="74">
        <v>9266.6541622738005</v>
      </c>
      <c r="H88" s="74">
        <v>10562.788936144671</v>
      </c>
      <c r="I88" s="75">
        <v>33248.647815594573</v>
      </c>
      <c r="J88" s="102">
        <v>53173.044568862875</v>
      </c>
      <c r="K88" s="100">
        <v>414179.37774503854</v>
      </c>
      <c r="L88" s="74">
        <v>105458.22102821144</v>
      </c>
      <c r="M88" s="74">
        <v>64255.008985709894</v>
      </c>
      <c r="N88" s="74">
        <v>38083.846880977406</v>
      </c>
      <c r="O88" s="74">
        <v>24173.4117138943</v>
      </c>
      <c r="P88" s="74">
        <v>25499.144955308937</v>
      </c>
      <c r="Q88" s="74">
        <v>9476.3976227853382</v>
      </c>
      <c r="R88" s="74">
        <v>109592.89833288474</v>
      </c>
      <c r="S88" s="74">
        <v>37640.448225266417</v>
      </c>
      <c r="T88" s="100">
        <v>274490.52380374179</v>
      </c>
    </row>
    <row r="89" spans="1:22" ht="12.75" customHeight="1">
      <c r="A89" s="94" t="s">
        <v>339</v>
      </c>
      <c r="B89" s="91">
        <v>833049.98991254182</v>
      </c>
      <c r="C89" s="107">
        <v>7224.1609214580831</v>
      </c>
      <c r="D89" s="99">
        <v>81983.594492680073</v>
      </c>
      <c r="E89" s="92">
        <v>12202.450570157695</v>
      </c>
      <c r="F89" s="92">
        <v>16358.67683461291</v>
      </c>
      <c r="G89" s="92">
        <v>9276.255843411016</v>
      </c>
      <c r="H89" s="92">
        <v>10536.096813280696</v>
      </c>
      <c r="I89" s="93">
        <v>33610.114431217749</v>
      </c>
      <c r="J89" s="101">
        <v>53527.614682096886</v>
      </c>
      <c r="K89" s="99">
        <v>414230.18446313689</v>
      </c>
      <c r="L89" s="92">
        <v>104046.12364101541</v>
      </c>
      <c r="M89" s="92">
        <v>64953.130046676808</v>
      </c>
      <c r="N89" s="92">
        <v>37414.33099433047</v>
      </c>
      <c r="O89" s="92">
        <v>24357.01330172599</v>
      </c>
      <c r="P89" s="92">
        <v>25372.436532421074</v>
      </c>
      <c r="Q89" s="92">
        <v>9543.4808960991304</v>
      </c>
      <c r="R89" s="92">
        <v>111079.06417931696</v>
      </c>
      <c r="S89" s="92">
        <v>37464.604871551055</v>
      </c>
      <c r="T89" s="99">
        <v>276084.43535316986</v>
      </c>
    </row>
    <row r="90" spans="1:22">
      <c r="A90" s="69" t="s">
        <v>340</v>
      </c>
      <c r="B90" s="73">
        <v>839940.01481772296</v>
      </c>
      <c r="C90" s="105">
        <v>7891.4507568760037</v>
      </c>
      <c r="D90" s="100">
        <v>82905.799028705005</v>
      </c>
      <c r="E90" s="74">
        <v>12487.867357604504</v>
      </c>
      <c r="F90" s="74">
        <v>16514.757604678205</v>
      </c>
      <c r="G90" s="74">
        <v>9381.0394580952725</v>
      </c>
      <c r="H90" s="74">
        <v>10548.053279390359</v>
      </c>
      <c r="I90" s="75">
        <v>33974.081328936671</v>
      </c>
      <c r="J90" s="102">
        <v>54611.046680975487</v>
      </c>
      <c r="K90" s="100">
        <v>418238.93821909436</v>
      </c>
      <c r="L90" s="74">
        <v>105225.89465549146</v>
      </c>
      <c r="M90" s="74">
        <v>65159.54469069175</v>
      </c>
      <c r="N90" s="74">
        <v>37241.120567540755</v>
      </c>
      <c r="O90" s="74">
        <v>24835.091183544959</v>
      </c>
      <c r="P90" s="74">
        <v>25773.322685647352</v>
      </c>
      <c r="Q90" s="74">
        <v>9729.9719695966578</v>
      </c>
      <c r="R90" s="74">
        <v>112106.695524212</v>
      </c>
      <c r="S90" s="74">
        <v>38167.296942369518</v>
      </c>
      <c r="T90" s="100">
        <v>276292.78013207205</v>
      </c>
    </row>
    <row r="91" spans="1:22">
      <c r="A91" s="69" t="s">
        <v>341</v>
      </c>
      <c r="B91" s="73">
        <v>849960.0071421793</v>
      </c>
      <c r="C91" s="105">
        <v>7312.5140487014396</v>
      </c>
      <c r="D91" s="100">
        <v>83472.898497975388</v>
      </c>
      <c r="E91" s="74">
        <v>12681.47792392711</v>
      </c>
      <c r="F91" s="74">
        <v>16584.33995150543</v>
      </c>
      <c r="G91" s="74">
        <v>9494.5106802214341</v>
      </c>
      <c r="H91" s="74">
        <v>10519.951793833887</v>
      </c>
      <c r="I91" s="75">
        <v>34192.618148487527</v>
      </c>
      <c r="J91" s="102">
        <v>55035.330373884135</v>
      </c>
      <c r="K91" s="100">
        <v>427870.59681860247</v>
      </c>
      <c r="L91" s="74">
        <v>106917.12644187681</v>
      </c>
      <c r="M91" s="74">
        <v>65366.114370190138</v>
      </c>
      <c r="N91" s="74">
        <v>40338.955579030575</v>
      </c>
      <c r="O91" s="74">
        <v>25211.703992926457</v>
      </c>
      <c r="P91" s="74">
        <v>25838.39102885166</v>
      </c>
      <c r="Q91" s="74">
        <v>9829.1695610087263</v>
      </c>
      <c r="R91" s="74">
        <v>115030.81677368314</v>
      </c>
      <c r="S91" s="74">
        <v>39338.319071034894</v>
      </c>
      <c r="T91" s="100">
        <v>276268.66740301595</v>
      </c>
    </row>
    <row r="92" spans="1:22">
      <c r="A92" s="69" t="s">
        <v>342</v>
      </c>
      <c r="B92" s="73">
        <v>855297.63397441083</v>
      </c>
      <c r="C92" s="105">
        <v>7392.9162108821565</v>
      </c>
      <c r="D92" s="100">
        <v>83819.472704116255</v>
      </c>
      <c r="E92" s="74">
        <v>12834.461054925088</v>
      </c>
      <c r="F92" s="74">
        <v>16753.316947377542</v>
      </c>
      <c r="G92" s="74">
        <v>9473.3222240990326</v>
      </c>
      <c r="H92" s="74">
        <v>10372.006917691311</v>
      </c>
      <c r="I92" s="75">
        <v>34386.365560023281</v>
      </c>
      <c r="J92" s="102">
        <v>55211.914208294489</v>
      </c>
      <c r="K92" s="100">
        <v>432580.39514599805</v>
      </c>
      <c r="L92" s="74">
        <v>108070.43751976803</v>
      </c>
      <c r="M92" s="74">
        <v>65658.543477819228</v>
      </c>
      <c r="N92" s="74">
        <v>41438.274439855428</v>
      </c>
      <c r="O92" s="74">
        <v>25726.345937788567</v>
      </c>
      <c r="P92" s="74">
        <v>25919.995284708613</v>
      </c>
      <c r="Q92" s="74">
        <v>10028.325765794967</v>
      </c>
      <c r="R92" s="74">
        <v>115957.81325719735</v>
      </c>
      <c r="S92" s="74">
        <v>39780.659463065836</v>
      </c>
      <c r="T92" s="100">
        <v>276292.93570511998</v>
      </c>
    </row>
    <row r="93" spans="1:22">
      <c r="A93" s="94" t="s">
        <v>343</v>
      </c>
      <c r="B93" s="91">
        <v>862495.00725226768</v>
      </c>
      <c r="C93" s="107">
        <v>7751.2985923485257</v>
      </c>
      <c r="D93" s="99">
        <v>84610.642919522274</v>
      </c>
      <c r="E93" s="92">
        <v>12999.017768135905</v>
      </c>
      <c r="F93" s="92">
        <v>16898.650525203153</v>
      </c>
      <c r="G93" s="92">
        <v>9476.4201605011167</v>
      </c>
      <c r="H93" s="92">
        <v>10607.820931933344</v>
      </c>
      <c r="I93" s="93">
        <v>34628.733533748753</v>
      </c>
      <c r="J93" s="101">
        <v>55761.827343838508</v>
      </c>
      <c r="K93" s="99">
        <v>438196.00529005571</v>
      </c>
      <c r="L93" s="92">
        <v>109340.46960671227</v>
      </c>
      <c r="M93" s="92">
        <v>66076.564592175782</v>
      </c>
      <c r="N93" s="92">
        <v>42777.584947233205</v>
      </c>
      <c r="O93" s="92">
        <v>26458.157976917668</v>
      </c>
      <c r="P93" s="92">
        <v>26014.513267124035</v>
      </c>
      <c r="Q93" s="92">
        <v>10137.278868595409</v>
      </c>
      <c r="R93" s="92">
        <v>117198.18774789051</v>
      </c>
      <c r="S93" s="92">
        <v>40193.248283406872</v>
      </c>
      <c r="T93" s="99">
        <v>276175.23310650268</v>
      </c>
      <c r="U93" s="203"/>
      <c r="V93" s="203"/>
    </row>
    <row r="94" spans="1:22">
      <c r="A94" s="69" t="s">
        <v>344</v>
      </c>
      <c r="B94" s="73">
        <v>865747.79188320355</v>
      </c>
      <c r="C94" s="105">
        <v>7546.5572611568914</v>
      </c>
      <c r="D94" s="100">
        <v>84559.028042808292</v>
      </c>
      <c r="E94" s="74">
        <v>12892.82854718865</v>
      </c>
      <c r="F94" s="74">
        <v>16811.159053467098</v>
      </c>
      <c r="G94" s="74">
        <v>9467.9462706315699</v>
      </c>
      <c r="H94" s="74">
        <v>10539.433660112427</v>
      </c>
      <c r="I94" s="75">
        <v>34847.66051140854</v>
      </c>
      <c r="J94" s="102">
        <v>54621.006419330086</v>
      </c>
      <c r="K94" s="100">
        <v>441770.20003464702</v>
      </c>
      <c r="L94" s="74">
        <v>109591.90713679313</v>
      </c>
      <c r="M94" s="74">
        <v>66146.287165481175</v>
      </c>
      <c r="N94" s="74">
        <v>43475.10149596753</v>
      </c>
      <c r="O94" s="74">
        <v>26639.906866637593</v>
      </c>
      <c r="P94" s="74">
        <v>26124.830435846619</v>
      </c>
      <c r="Q94" s="74">
        <v>10127.854864047065</v>
      </c>
      <c r="R94" s="74">
        <v>119402.37198097947</v>
      </c>
      <c r="S94" s="74">
        <v>40261.940088894356</v>
      </c>
      <c r="T94" s="100">
        <v>277251.00012526137</v>
      </c>
    </row>
    <row r="95" spans="1:22">
      <c r="A95" s="69" t="s">
        <v>345</v>
      </c>
      <c r="B95" s="73">
        <v>869688.91272857448</v>
      </c>
      <c r="C95" s="105">
        <v>7966.6942953365397</v>
      </c>
      <c r="D95" s="100">
        <v>84348.580298774599</v>
      </c>
      <c r="E95" s="74">
        <v>12799.183824928619</v>
      </c>
      <c r="F95" s="74">
        <v>16722.382925342419</v>
      </c>
      <c r="G95" s="74">
        <v>9455.9512567095426</v>
      </c>
      <c r="H95" s="74">
        <v>10687.627484023369</v>
      </c>
      <c r="I95" s="75">
        <v>34683.434807770653</v>
      </c>
      <c r="J95" s="102">
        <v>55065.410386107469</v>
      </c>
      <c r="K95" s="100">
        <v>444180.42740499286</v>
      </c>
      <c r="L95" s="74">
        <v>109513.89005720234</v>
      </c>
      <c r="M95" s="74">
        <v>66307.607625727105</v>
      </c>
      <c r="N95" s="74">
        <v>44436.509438382534</v>
      </c>
      <c r="O95" s="74">
        <v>26966.307290838919</v>
      </c>
      <c r="P95" s="74">
        <v>26279.189390716536</v>
      </c>
      <c r="Q95" s="74">
        <v>10238.789060404817</v>
      </c>
      <c r="R95" s="74">
        <v>119890.41788644301</v>
      </c>
      <c r="S95" s="74">
        <v>40547.716655277574</v>
      </c>
      <c r="T95" s="100">
        <v>278127.80034336314</v>
      </c>
    </row>
    <row r="96" spans="1:22">
      <c r="A96" s="69" t="s">
        <v>346</v>
      </c>
      <c r="B96" s="73">
        <v>872458.7197302439</v>
      </c>
      <c r="C96" s="105">
        <v>8009.0944518941669</v>
      </c>
      <c r="D96" s="100">
        <v>84521.498510543577</v>
      </c>
      <c r="E96" s="74">
        <v>12700.065468682704</v>
      </c>
      <c r="F96" s="74">
        <v>16858.25385976617</v>
      </c>
      <c r="G96" s="74">
        <v>9539.3022617350944</v>
      </c>
      <c r="H96" s="74">
        <v>10900.091481104915</v>
      </c>
      <c r="I96" s="75">
        <v>34523.785439254694</v>
      </c>
      <c r="J96" s="102">
        <v>55524.314203921611</v>
      </c>
      <c r="K96" s="100">
        <v>446129.77128443826</v>
      </c>
      <c r="L96" s="74">
        <v>109942.03268824673</v>
      </c>
      <c r="M96" s="74">
        <v>66850.451154469964</v>
      </c>
      <c r="N96" s="74">
        <v>43975.198910733714</v>
      </c>
      <c r="O96" s="74">
        <v>27499.909025668785</v>
      </c>
      <c r="P96" s="74">
        <v>26339.047968203391</v>
      </c>
      <c r="Q96" s="74">
        <v>10301.979581454509</v>
      </c>
      <c r="R96" s="74">
        <v>120355.96480499093</v>
      </c>
      <c r="S96" s="74">
        <v>40865.187150670172</v>
      </c>
      <c r="T96" s="100">
        <v>278274.04127944628</v>
      </c>
    </row>
    <row r="97" spans="1:22">
      <c r="A97" s="94" t="s">
        <v>347</v>
      </c>
      <c r="B97" s="91">
        <v>875621.71584910434</v>
      </c>
      <c r="C97" s="107">
        <v>7759.9085372779309</v>
      </c>
      <c r="D97" s="99">
        <v>84739.853771526658</v>
      </c>
      <c r="E97" s="92">
        <v>12622.625856796174</v>
      </c>
      <c r="F97" s="92">
        <v>17038.533996114682</v>
      </c>
      <c r="G97" s="92">
        <v>9590.5023499906474</v>
      </c>
      <c r="H97" s="92">
        <v>11149.633558343845</v>
      </c>
      <c r="I97" s="93">
        <v>34338.558010281311</v>
      </c>
      <c r="J97" s="101">
        <v>55874.853001121155</v>
      </c>
      <c r="K97" s="99">
        <v>448166.04788996221</v>
      </c>
      <c r="L97" s="92">
        <v>109820.06956982266</v>
      </c>
      <c r="M97" s="92">
        <v>67300.816346970867</v>
      </c>
      <c r="N97" s="92">
        <v>44646.080962351531</v>
      </c>
      <c r="O97" s="92">
        <v>27771.114624747785</v>
      </c>
      <c r="P97" s="92">
        <v>26375.059423513063</v>
      </c>
      <c r="Q97" s="92">
        <v>10212.756032695557</v>
      </c>
      <c r="R97" s="92">
        <v>120788.24905156801</v>
      </c>
      <c r="S97" s="92">
        <v>41251.901878292636</v>
      </c>
      <c r="T97" s="99">
        <v>279081.05264921644</v>
      </c>
      <c r="U97" s="203"/>
      <c r="V97" s="203"/>
    </row>
    <row r="98" spans="1:22">
      <c r="A98" s="69" t="s">
        <v>348</v>
      </c>
      <c r="B98" s="73">
        <v>878547.68013225507</v>
      </c>
      <c r="C98" s="105">
        <v>7845.5581297807257</v>
      </c>
      <c r="D98" s="100">
        <v>84717.147646440717</v>
      </c>
      <c r="E98" s="74">
        <v>12669.363717452914</v>
      </c>
      <c r="F98" s="74">
        <v>17036.72929181873</v>
      </c>
      <c r="G98" s="74">
        <v>9564.8949547143802</v>
      </c>
      <c r="H98" s="74">
        <v>11304.352463996951</v>
      </c>
      <c r="I98" s="75">
        <v>34141.80721845774</v>
      </c>
      <c r="J98" s="102">
        <v>56174.498957923301</v>
      </c>
      <c r="K98" s="100">
        <v>449552.38991475769</v>
      </c>
      <c r="L98" s="74">
        <v>109926.65099953546</v>
      </c>
      <c r="M98" s="74">
        <v>67474.789180533728</v>
      </c>
      <c r="N98" s="74">
        <v>45113.447162608871</v>
      </c>
      <c r="O98" s="74">
        <v>28179.441976681643</v>
      </c>
      <c r="P98" s="74">
        <v>26414.954402900141</v>
      </c>
      <c r="Q98" s="74">
        <v>10013.01729299221</v>
      </c>
      <c r="R98" s="74">
        <v>121136.9377796</v>
      </c>
      <c r="S98" s="74">
        <v>41293.151119905597</v>
      </c>
      <c r="T98" s="100">
        <v>280258.0854833526</v>
      </c>
    </row>
    <row r="99" spans="1:22">
      <c r="A99" s="69" t="s">
        <v>349</v>
      </c>
      <c r="B99" s="73">
        <v>880397.64005880943</v>
      </c>
      <c r="C99" s="105">
        <v>7945.0406441738505</v>
      </c>
      <c r="D99" s="100">
        <v>85140.462058039673</v>
      </c>
      <c r="E99" s="74">
        <v>12708.1917825824</v>
      </c>
      <c r="F99" s="74">
        <v>17178.529776831267</v>
      </c>
      <c r="G99" s="74">
        <v>9617.6533536331062</v>
      </c>
      <c r="H99" s="74">
        <v>11396.223947923363</v>
      </c>
      <c r="I99" s="75">
        <v>34239.863197069542</v>
      </c>
      <c r="J99" s="102">
        <v>56017.864545888922</v>
      </c>
      <c r="K99" s="100">
        <v>450013.61210131011</v>
      </c>
      <c r="L99" s="74">
        <v>109506.69803286214</v>
      </c>
      <c r="M99" s="74">
        <v>68230.403590612012</v>
      </c>
      <c r="N99" s="74">
        <v>44961.750637854508</v>
      </c>
      <c r="O99" s="74">
        <v>28320.178902958869</v>
      </c>
      <c r="P99" s="74">
        <v>26540.081968278981</v>
      </c>
      <c r="Q99" s="74">
        <v>9985.8979921989448</v>
      </c>
      <c r="R99" s="74">
        <v>121493.27006067679</v>
      </c>
      <c r="S99" s="74">
        <v>40975.330915867824</v>
      </c>
      <c r="T99" s="100">
        <v>281280.66070939688</v>
      </c>
    </row>
    <row r="100" spans="1:22">
      <c r="A100" s="69" t="s">
        <v>350</v>
      </c>
      <c r="B100" s="73">
        <v>881939.12703919306</v>
      </c>
      <c r="C100" s="105">
        <v>7881.8331931753091</v>
      </c>
      <c r="D100" s="100">
        <v>85646.532398860436</v>
      </c>
      <c r="E100" s="74">
        <v>12660.351478315948</v>
      </c>
      <c r="F100" s="74">
        <v>17448.583824003203</v>
      </c>
      <c r="G100" s="74">
        <v>9561.0713166754394</v>
      </c>
      <c r="H100" s="74">
        <v>11600.502264563203</v>
      </c>
      <c r="I100" s="75">
        <v>34376.023515302644</v>
      </c>
      <c r="J100" s="102">
        <v>55862.034561318083</v>
      </c>
      <c r="K100" s="100">
        <v>449752.92463861295</v>
      </c>
      <c r="L100" s="74">
        <v>109374.44781742418</v>
      </c>
      <c r="M100" s="74">
        <v>67900.414198750514</v>
      </c>
      <c r="N100" s="74">
        <v>45094.315285032528</v>
      </c>
      <c r="O100" s="74">
        <v>28125.551268111787</v>
      </c>
      <c r="P100" s="74">
        <v>26403.771559157285</v>
      </c>
      <c r="Q100" s="74">
        <v>9941.9603869145012</v>
      </c>
      <c r="R100" s="74">
        <v>121863.86058943075</v>
      </c>
      <c r="S100" s="74">
        <v>41048.603533791364</v>
      </c>
      <c r="T100" s="100">
        <v>282795.8022472263</v>
      </c>
    </row>
    <row r="101" spans="1:22">
      <c r="A101" s="94" t="s">
        <v>351</v>
      </c>
      <c r="B101" s="91">
        <v>884520.10524135968</v>
      </c>
      <c r="C101" s="107">
        <v>7768.0017470995826</v>
      </c>
      <c r="D101" s="99">
        <v>86327.105900898867</v>
      </c>
      <c r="E101" s="92">
        <v>12651.880289635659</v>
      </c>
      <c r="F101" s="92">
        <v>17519.664825070849</v>
      </c>
      <c r="G101" s="92">
        <v>9587.3344901876953</v>
      </c>
      <c r="H101" s="92">
        <v>11848.903224980439</v>
      </c>
      <c r="I101" s="93">
        <v>34719.323071024206</v>
      </c>
      <c r="J101" s="101">
        <v>55782.694778325509</v>
      </c>
      <c r="K101" s="99">
        <v>450092.89268324862</v>
      </c>
      <c r="L101" s="92">
        <v>108953.04785067686</v>
      </c>
      <c r="M101" s="92">
        <v>68074.489050736884</v>
      </c>
      <c r="N101" s="92">
        <v>44907.429760982355</v>
      </c>
      <c r="O101" s="92">
        <v>28347.120581685107</v>
      </c>
      <c r="P101" s="92">
        <v>26586.807419222641</v>
      </c>
      <c r="Q101" s="92">
        <v>9964.3950858843637</v>
      </c>
      <c r="R101" s="92">
        <v>122547.12737777588</v>
      </c>
      <c r="S101" s="92">
        <v>40712.475556284553</v>
      </c>
      <c r="T101" s="99">
        <v>284549.41013178707</v>
      </c>
      <c r="U101" s="203"/>
      <c r="V101" s="203"/>
    </row>
    <row r="102" spans="1:22">
      <c r="A102" s="69" t="s">
        <v>352</v>
      </c>
      <c r="B102" s="73">
        <v>887100.81417841895</v>
      </c>
      <c r="C102" s="105">
        <v>8115.2873480803883</v>
      </c>
      <c r="D102" s="100">
        <v>86556.781743564963</v>
      </c>
      <c r="E102" s="74">
        <v>12854.194961575404</v>
      </c>
      <c r="F102" s="74">
        <v>17628.030525759979</v>
      </c>
      <c r="G102" s="74">
        <v>9562.5623087278054</v>
      </c>
      <c r="H102" s="74">
        <v>11903.426545579143</v>
      </c>
      <c r="I102" s="75">
        <v>34608.567401922643</v>
      </c>
      <c r="J102" s="102">
        <v>55296.982709556571</v>
      </c>
      <c r="K102" s="100">
        <v>451778.46563411324</v>
      </c>
      <c r="L102" s="74">
        <v>108732.74282732226</v>
      </c>
      <c r="M102" s="74">
        <v>67882.576290574478</v>
      </c>
      <c r="N102" s="74">
        <v>45523.960344143066</v>
      </c>
      <c r="O102" s="74">
        <v>28406.322004259699</v>
      </c>
      <c r="P102" s="74">
        <v>26706.189883421241</v>
      </c>
      <c r="Q102" s="74">
        <v>9917.7082092202127</v>
      </c>
      <c r="R102" s="74">
        <v>123175.86639162747</v>
      </c>
      <c r="S102" s="74">
        <v>41433.099683544853</v>
      </c>
      <c r="T102" s="100">
        <v>285353.29674310383</v>
      </c>
    </row>
    <row r="103" spans="1:22">
      <c r="A103" s="69" t="s">
        <v>353</v>
      </c>
      <c r="B103" s="73">
        <v>889583.64595340949</v>
      </c>
      <c r="C103" s="105">
        <v>7730.7051738739274</v>
      </c>
      <c r="D103" s="100">
        <v>86808.326817871712</v>
      </c>
      <c r="E103" s="74">
        <v>12897.039050423751</v>
      </c>
      <c r="F103" s="74">
        <v>17825.765947143667</v>
      </c>
      <c r="G103" s="74">
        <v>9525.7711678901505</v>
      </c>
      <c r="H103" s="74">
        <v>11891.140201988032</v>
      </c>
      <c r="I103" s="75">
        <v>34668.610450426117</v>
      </c>
      <c r="J103" s="102">
        <v>55210.178659650584</v>
      </c>
      <c r="K103" s="100">
        <v>452837.78786860598</v>
      </c>
      <c r="L103" s="74">
        <v>108354.80850946468</v>
      </c>
      <c r="M103" s="74">
        <v>68127.127449164997</v>
      </c>
      <c r="N103" s="74">
        <v>45776.527309846737</v>
      </c>
      <c r="O103" s="74">
        <v>28463.612548079618</v>
      </c>
      <c r="P103" s="74">
        <v>26729.340212055304</v>
      </c>
      <c r="Q103" s="74">
        <v>9828.7877983496364</v>
      </c>
      <c r="R103" s="74">
        <v>123874.13235764748</v>
      </c>
      <c r="S103" s="74">
        <v>41683.451683997533</v>
      </c>
      <c r="T103" s="100">
        <v>286996.64743340726</v>
      </c>
    </row>
    <row r="104" spans="1:22">
      <c r="A104" s="69" t="s">
        <v>354</v>
      </c>
      <c r="B104" s="73">
        <v>892573.76177832333</v>
      </c>
      <c r="C104" s="105">
        <v>7783.8276941645436</v>
      </c>
      <c r="D104" s="100">
        <v>87284.28539018803</v>
      </c>
      <c r="E104" s="74">
        <v>13031.902753600118</v>
      </c>
      <c r="F104" s="74">
        <v>17914.521716440868</v>
      </c>
      <c r="G104" s="74">
        <v>9550.2956765853796</v>
      </c>
      <c r="H104" s="74">
        <v>12116.730603181903</v>
      </c>
      <c r="I104" s="75">
        <v>34670.834640379748</v>
      </c>
      <c r="J104" s="102">
        <v>55150.030124492871</v>
      </c>
      <c r="K104" s="100">
        <v>454585.71939652698</v>
      </c>
      <c r="L104" s="74">
        <v>108868.12170763263</v>
      </c>
      <c r="M104" s="74">
        <v>69155.528472049904</v>
      </c>
      <c r="N104" s="74">
        <v>46102.27968854674</v>
      </c>
      <c r="O104" s="74">
        <v>28513.528541807686</v>
      </c>
      <c r="P104" s="74">
        <v>26611.967588135845</v>
      </c>
      <c r="Q104" s="74">
        <v>9636.0355920602778</v>
      </c>
      <c r="R104" s="74">
        <v>124035.0204567582</v>
      </c>
      <c r="S104" s="74">
        <v>41663.237349535717</v>
      </c>
      <c r="T104" s="100">
        <v>287769.89917295094</v>
      </c>
    </row>
    <row r="105" spans="1:22">
      <c r="A105" s="94" t="s">
        <v>355</v>
      </c>
      <c r="B105" s="91">
        <v>889642.45086633251</v>
      </c>
      <c r="C105" s="107">
        <v>7821.4330159630572</v>
      </c>
      <c r="D105" s="99">
        <v>87122.705849465259</v>
      </c>
      <c r="E105" s="92">
        <v>13053.624538227094</v>
      </c>
      <c r="F105" s="92">
        <v>17904.498435054902</v>
      </c>
      <c r="G105" s="92">
        <v>9576.8777881134065</v>
      </c>
      <c r="H105" s="92">
        <v>12231.696020931173</v>
      </c>
      <c r="I105" s="93">
        <v>34356.009067138701</v>
      </c>
      <c r="J105" s="101">
        <v>55022.949609681498</v>
      </c>
      <c r="K105" s="99">
        <v>452921.45001823182</v>
      </c>
      <c r="L105" s="92">
        <v>109034.69233626925</v>
      </c>
      <c r="M105" s="92">
        <v>68491.582021823313</v>
      </c>
      <c r="N105" s="92">
        <v>46078.757925116486</v>
      </c>
      <c r="O105" s="92">
        <v>28136.795051854268</v>
      </c>
      <c r="P105" s="92">
        <v>26591.231277943916</v>
      </c>
      <c r="Q105" s="92">
        <v>9535.2533999729476</v>
      </c>
      <c r="R105" s="92">
        <v>123357.29905550423</v>
      </c>
      <c r="S105" s="92">
        <v>41695.838949747318</v>
      </c>
      <c r="T105" s="99">
        <v>286753.91237299092</v>
      </c>
      <c r="U105" s="203"/>
      <c r="V105" s="203"/>
    </row>
    <row r="106" spans="1:22">
      <c r="A106" s="69" t="s">
        <v>356</v>
      </c>
      <c r="B106" s="73">
        <v>891456.62975814752</v>
      </c>
      <c r="C106" s="105">
        <v>7570.7192743874293</v>
      </c>
      <c r="D106" s="100">
        <v>87305.921613385086</v>
      </c>
      <c r="E106" s="74">
        <v>13153.844203498775</v>
      </c>
      <c r="F106" s="74">
        <v>17931.116277815046</v>
      </c>
      <c r="G106" s="74">
        <v>9581.8024843124604</v>
      </c>
      <c r="H106" s="74">
        <v>12085.128595262537</v>
      </c>
      <c r="I106" s="75">
        <v>34554.030052496273</v>
      </c>
      <c r="J106" s="102">
        <v>54674.353020092552</v>
      </c>
      <c r="K106" s="100">
        <v>453108.84837791394</v>
      </c>
      <c r="L106" s="74">
        <v>108928.57206142238</v>
      </c>
      <c r="M106" s="74">
        <v>68397.232620217168</v>
      </c>
      <c r="N106" s="74">
        <v>46189.80864654098</v>
      </c>
      <c r="O106" s="74">
        <v>28332.690078746593</v>
      </c>
      <c r="P106" s="74">
        <v>26613.611595910883</v>
      </c>
      <c r="Q106" s="74">
        <v>9391.8376307405106</v>
      </c>
      <c r="R106" s="74">
        <v>123961.25674859494</v>
      </c>
      <c r="S106" s="74">
        <v>41293.838995740516</v>
      </c>
      <c r="T106" s="100">
        <v>288796.78747236845</v>
      </c>
    </row>
    <row r="107" spans="1:22">
      <c r="A107" s="1"/>
      <c r="B107" s="31"/>
      <c r="C107" s="31"/>
      <c r="D107" s="3"/>
      <c r="E107" s="36"/>
      <c r="F107" s="37"/>
      <c r="G107" s="37"/>
      <c r="H107" s="37"/>
      <c r="I107" s="37"/>
      <c r="J107" s="3"/>
      <c r="K107" s="3"/>
      <c r="L107" s="36"/>
      <c r="M107" s="36"/>
    </row>
    <row r="108" spans="1:22">
      <c r="A108" s="1"/>
      <c r="B108" s="31"/>
      <c r="C108" s="31"/>
      <c r="D108" s="3"/>
      <c r="E108" s="36"/>
      <c r="F108" s="37"/>
      <c r="G108" s="37"/>
      <c r="H108" s="37"/>
      <c r="I108" s="37"/>
      <c r="J108" s="3"/>
      <c r="K108" s="3"/>
      <c r="L108" s="36"/>
      <c r="M108" s="36"/>
    </row>
    <row r="109" spans="1:22">
      <c r="A109" s="1"/>
      <c r="B109" s="31"/>
      <c r="C109" s="31"/>
      <c r="D109" s="3"/>
      <c r="E109" s="36"/>
      <c r="F109" s="37"/>
      <c r="G109" s="37"/>
      <c r="H109" s="37"/>
      <c r="I109" s="37"/>
      <c r="J109" s="3"/>
      <c r="K109" s="3"/>
      <c r="L109" s="36"/>
      <c r="M109" s="36"/>
    </row>
    <row r="110" spans="1:22">
      <c r="A110" s="1"/>
      <c r="B110" s="31"/>
      <c r="C110" s="31"/>
      <c r="D110" s="3"/>
      <c r="E110" s="36"/>
      <c r="F110" s="37"/>
      <c r="G110" s="37"/>
      <c r="H110" s="37"/>
      <c r="I110" s="37"/>
      <c r="J110" s="3"/>
      <c r="K110" s="3"/>
      <c r="L110" s="36"/>
      <c r="M110" s="36"/>
    </row>
    <row r="111" spans="1:22">
      <c r="A111" s="1"/>
      <c r="B111" s="31"/>
      <c r="C111" s="31"/>
      <c r="D111" s="3"/>
      <c r="E111" s="36"/>
      <c r="F111" s="37"/>
      <c r="G111" s="37"/>
      <c r="H111" s="37"/>
      <c r="I111" s="37"/>
      <c r="J111" s="3"/>
      <c r="K111" s="3"/>
      <c r="L111" s="36"/>
      <c r="M111" s="36"/>
    </row>
    <row r="112" spans="1:22">
      <c r="A112" s="1"/>
      <c r="B112" s="31"/>
      <c r="C112" s="31"/>
      <c r="D112" s="3"/>
      <c r="E112" s="36"/>
      <c r="F112" s="37"/>
      <c r="G112" s="37"/>
      <c r="H112" s="37"/>
      <c r="I112" s="37"/>
      <c r="J112" s="3"/>
      <c r="K112" s="3"/>
      <c r="L112" s="36"/>
      <c r="M112" s="36"/>
    </row>
    <row r="113" spans="1:13">
      <c r="A113" s="1"/>
      <c r="B113" s="31"/>
      <c r="C113" s="31"/>
      <c r="D113" s="3"/>
      <c r="E113" s="36"/>
      <c r="F113" s="37"/>
      <c r="G113" s="37"/>
      <c r="H113" s="37"/>
      <c r="I113" s="37"/>
      <c r="J113" s="3"/>
      <c r="K113" s="3"/>
      <c r="L113" s="36"/>
      <c r="M113" s="36"/>
    </row>
    <row r="114" spans="1:13">
      <c r="A114" s="1"/>
      <c r="B114" s="31"/>
      <c r="C114" s="31"/>
      <c r="D114" s="3"/>
      <c r="E114" s="36"/>
      <c r="F114" s="37"/>
      <c r="G114" s="37"/>
      <c r="H114" s="37"/>
      <c r="I114" s="37"/>
      <c r="J114" s="3"/>
      <c r="K114" s="3"/>
      <c r="L114" s="36"/>
      <c r="M114" s="36"/>
    </row>
    <row r="115" spans="1:13">
      <c r="A115" s="1"/>
      <c r="B115" s="31"/>
      <c r="C115" s="31"/>
      <c r="D115" s="3"/>
      <c r="E115" s="36"/>
      <c r="F115" s="37"/>
      <c r="G115" s="37"/>
      <c r="H115" s="37"/>
      <c r="I115" s="37"/>
      <c r="J115" s="3"/>
      <c r="K115" s="3"/>
      <c r="L115" s="36"/>
      <c r="M115" s="36"/>
    </row>
    <row r="116" spans="1:13">
      <c r="A116" s="1"/>
      <c r="B116" s="31"/>
      <c r="C116" s="31"/>
      <c r="D116" s="3"/>
      <c r="E116" s="36"/>
      <c r="F116" s="37"/>
      <c r="G116" s="37"/>
      <c r="H116" s="37"/>
      <c r="I116" s="37"/>
      <c r="J116" s="3"/>
      <c r="K116" s="3"/>
      <c r="L116" s="36"/>
      <c r="M116" s="36"/>
    </row>
    <row r="117" spans="1:13">
      <c r="A117" s="1"/>
      <c r="B117" s="31"/>
      <c r="C117" s="31"/>
      <c r="D117" s="3"/>
      <c r="E117" s="36"/>
      <c r="F117" s="37"/>
      <c r="G117" s="37"/>
      <c r="H117" s="37"/>
      <c r="I117" s="37"/>
      <c r="J117" s="3"/>
      <c r="K117" s="3"/>
      <c r="L117" s="36"/>
      <c r="M117" s="36"/>
    </row>
    <row r="118" spans="1:13">
      <c r="A118" s="1"/>
      <c r="B118" s="31"/>
      <c r="C118" s="31"/>
      <c r="D118" s="3"/>
      <c r="E118" s="36"/>
      <c r="F118" s="37"/>
      <c r="G118" s="37"/>
      <c r="H118" s="37"/>
      <c r="I118" s="37"/>
      <c r="J118" s="3"/>
      <c r="K118" s="3"/>
      <c r="L118" s="36"/>
      <c r="M118" s="36"/>
    </row>
    <row r="119" spans="1:13">
      <c r="A119" s="1"/>
      <c r="B119" s="31"/>
      <c r="C119" s="31"/>
      <c r="D119" s="3"/>
      <c r="E119" s="36"/>
      <c r="F119" s="37"/>
      <c r="G119" s="37"/>
      <c r="H119" s="37"/>
      <c r="I119" s="37"/>
      <c r="J119" s="3"/>
      <c r="K119" s="3"/>
      <c r="L119" s="36"/>
      <c r="M119" s="36"/>
    </row>
    <row r="120" spans="1:13">
      <c r="A120" s="1"/>
      <c r="B120" s="31"/>
      <c r="C120" s="31"/>
      <c r="D120" s="3"/>
      <c r="E120" s="36"/>
      <c r="F120" s="37"/>
      <c r="G120" s="37"/>
      <c r="H120" s="37"/>
      <c r="I120" s="37"/>
      <c r="J120" s="3"/>
      <c r="K120" s="3"/>
      <c r="L120" s="36"/>
      <c r="M120" s="36"/>
    </row>
    <row r="121" spans="1:13">
      <c r="A121" s="1"/>
      <c r="B121" s="31"/>
      <c r="C121" s="31"/>
      <c r="D121" s="3"/>
      <c r="E121" s="36"/>
      <c r="F121" s="37"/>
      <c r="G121" s="37"/>
      <c r="H121" s="37"/>
      <c r="I121" s="37"/>
      <c r="J121" s="3"/>
      <c r="K121" s="3"/>
      <c r="L121" s="36"/>
      <c r="M121" s="36"/>
    </row>
    <row r="122" spans="1:13">
      <c r="A122" s="1"/>
      <c r="B122" s="31"/>
      <c r="C122" s="31"/>
      <c r="D122" s="3"/>
      <c r="E122" s="36"/>
      <c r="F122" s="37"/>
      <c r="G122" s="37"/>
      <c r="H122" s="37"/>
      <c r="I122" s="37"/>
      <c r="J122" s="3"/>
      <c r="K122" s="3"/>
      <c r="L122" s="36"/>
      <c r="M122" s="36"/>
    </row>
    <row r="123" spans="1:13">
      <c r="A123" s="1"/>
      <c r="B123" s="31"/>
      <c r="C123" s="31"/>
      <c r="D123" s="3"/>
      <c r="E123" s="36"/>
      <c r="F123" s="37"/>
      <c r="G123" s="37"/>
      <c r="H123" s="37"/>
      <c r="I123" s="37"/>
      <c r="J123" s="3"/>
      <c r="K123" s="3"/>
      <c r="L123" s="36"/>
      <c r="M123" s="36"/>
    </row>
    <row r="124" spans="1:13">
      <c r="A124" s="1"/>
      <c r="B124" s="31"/>
      <c r="C124" s="31"/>
      <c r="D124" s="3"/>
      <c r="E124" s="36"/>
      <c r="F124" s="37"/>
      <c r="G124" s="37"/>
      <c r="H124" s="37"/>
      <c r="I124" s="37"/>
      <c r="J124" s="3"/>
      <c r="K124" s="3"/>
      <c r="L124" s="36"/>
      <c r="M124" s="36"/>
    </row>
    <row r="125" spans="1:13">
      <c r="A125" s="1"/>
      <c r="B125" s="31"/>
      <c r="C125" s="31"/>
      <c r="D125" s="3"/>
      <c r="E125" s="36"/>
      <c r="F125" s="37"/>
      <c r="G125" s="37"/>
      <c r="H125" s="37"/>
      <c r="I125" s="37"/>
      <c r="J125" s="3"/>
      <c r="K125" s="3"/>
      <c r="L125" s="36"/>
      <c r="M125" s="36"/>
    </row>
    <row r="126" spans="1:13">
      <c r="A126" s="1"/>
      <c r="B126" s="31"/>
      <c r="C126" s="31"/>
      <c r="D126" s="3"/>
      <c r="E126" s="36"/>
      <c r="F126" s="37"/>
      <c r="G126" s="37"/>
      <c r="H126" s="37"/>
      <c r="I126" s="37"/>
      <c r="J126" s="3"/>
      <c r="K126" s="3"/>
      <c r="L126" s="36"/>
      <c r="M126" s="36"/>
    </row>
    <row r="127" spans="1:13">
      <c r="A127" s="1"/>
      <c r="B127" s="31"/>
      <c r="C127" s="31"/>
      <c r="D127" s="3"/>
      <c r="E127" s="36"/>
      <c r="F127" s="37"/>
      <c r="G127" s="37"/>
      <c r="H127" s="37"/>
      <c r="I127" s="37"/>
      <c r="J127" s="3"/>
      <c r="K127" s="3"/>
      <c r="L127" s="36"/>
      <c r="M127" s="36"/>
    </row>
    <row r="128" spans="1:13">
      <c r="A128" s="1"/>
      <c r="B128" s="31"/>
      <c r="C128" s="31"/>
      <c r="D128" s="3"/>
      <c r="E128" s="36"/>
      <c r="F128" s="37"/>
      <c r="G128" s="37"/>
      <c r="H128" s="37"/>
      <c r="I128" s="37"/>
      <c r="J128" s="3"/>
      <c r="K128" s="3"/>
      <c r="L128" s="36"/>
      <c r="M128" s="36"/>
    </row>
    <row r="129" spans="1:13">
      <c r="A129" s="1"/>
      <c r="B129" s="31"/>
      <c r="C129" s="31"/>
      <c r="D129" s="3"/>
      <c r="E129" s="36"/>
      <c r="F129" s="37"/>
      <c r="G129" s="37"/>
      <c r="H129" s="37"/>
      <c r="I129" s="37"/>
      <c r="J129" s="3"/>
      <c r="K129" s="3"/>
      <c r="L129" s="36"/>
      <c r="M129" s="36"/>
    </row>
    <row r="130" spans="1:13">
      <c r="A130" s="1"/>
      <c r="B130" s="31"/>
      <c r="C130" s="31"/>
      <c r="D130" s="3"/>
      <c r="E130" s="36"/>
      <c r="F130" s="37"/>
      <c r="G130" s="37"/>
      <c r="H130" s="37"/>
      <c r="I130" s="37"/>
      <c r="J130" s="3"/>
      <c r="K130" s="3"/>
      <c r="L130" s="36"/>
      <c r="M130" s="36"/>
    </row>
    <row r="131" spans="1:13">
      <c r="A131" s="1"/>
      <c r="B131" s="31"/>
      <c r="C131" s="31"/>
      <c r="D131" s="3"/>
      <c r="E131" s="36"/>
      <c r="F131" s="37"/>
      <c r="G131" s="37"/>
      <c r="H131" s="37"/>
      <c r="I131" s="37"/>
      <c r="J131" s="3"/>
      <c r="K131" s="3"/>
      <c r="L131" s="36"/>
      <c r="M131" s="36"/>
    </row>
    <row r="132" spans="1:13">
      <c r="A132" s="1"/>
      <c r="B132" s="31"/>
      <c r="C132" s="31"/>
      <c r="D132" s="3"/>
      <c r="E132" s="36"/>
      <c r="F132" s="37"/>
      <c r="G132" s="37"/>
      <c r="H132" s="37"/>
      <c r="I132" s="37"/>
      <c r="J132" s="3"/>
      <c r="K132" s="3"/>
      <c r="L132" s="36"/>
      <c r="M132" s="36"/>
    </row>
    <row r="133" spans="1:13">
      <c r="A133" s="1"/>
      <c r="B133" s="31"/>
      <c r="C133" s="31"/>
      <c r="D133" s="3"/>
      <c r="E133" s="36"/>
      <c r="F133" s="37"/>
      <c r="G133" s="37"/>
      <c r="H133" s="37"/>
      <c r="I133" s="37"/>
      <c r="J133" s="3"/>
      <c r="K133" s="3"/>
      <c r="L133" s="36"/>
      <c r="M133" s="36"/>
    </row>
    <row r="134" spans="1:13">
      <c r="A134" s="1"/>
      <c r="B134" s="31"/>
      <c r="C134" s="31"/>
      <c r="D134" s="3"/>
      <c r="E134" s="36"/>
      <c r="F134" s="37"/>
      <c r="G134" s="37"/>
      <c r="H134" s="37"/>
      <c r="I134" s="37"/>
      <c r="J134" s="3"/>
      <c r="K134" s="3"/>
      <c r="L134" s="36"/>
      <c r="M134" s="36"/>
    </row>
    <row r="135" spans="1:13">
      <c r="A135" s="1"/>
      <c r="B135" s="31"/>
      <c r="C135" s="31"/>
      <c r="D135" s="3"/>
      <c r="E135" s="36"/>
      <c r="F135" s="37"/>
      <c r="G135" s="37"/>
      <c r="H135" s="37"/>
      <c r="I135" s="37"/>
      <c r="J135" s="3"/>
      <c r="K135" s="3"/>
      <c r="L135" s="36"/>
      <c r="M135" s="36"/>
    </row>
    <row r="136" spans="1:13">
      <c r="A136" s="1"/>
      <c r="B136" s="31"/>
      <c r="C136" s="31"/>
      <c r="D136" s="3"/>
      <c r="E136" s="36"/>
      <c r="F136" s="37"/>
      <c r="G136" s="37"/>
      <c r="H136" s="37"/>
      <c r="I136" s="37"/>
      <c r="J136" s="3"/>
      <c r="K136" s="3"/>
      <c r="L136" s="36"/>
      <c r="M136" s="36"/>
    </row>
    <row r="137" spans="1:13">
      <c r="A137" s="1"/>
      <c r="B137" s="31"/>
      <c r="C137" s="31"/>
      <c r="D137" s="3"/>
      <c r="E137" s="36"/>
      <c r="F137" s="37"/>
      <c r="G137" s="37"/>
      <c r="H137" s="37"/>
      <c r="I137" s="37"/>
      <c r="J137" s="3"/>
      <c r="K137" s="3"/>
      <c r="L137" s="36"/>
      <c r="M137" s="36"/>
    </row>
    <row r="138" spans="1:13">
      <c r="A138" s="1"/>
      <c r="B138" s="31"/>
      <c r="C138" s="31"/>
      <c r="D138" s="3"/>
      <c r="E138" s="36"/>
      <c r="F138" s="37"/>
      <c r="G138" s="37"/>
      <c r="H138" s="37"/>
      <c r="I138" s="37"/>
      <c r="J138" s="3"/>
      <c r="K138" s="3"/>
      <c r="L138" s="36"/>
      <c r="M138" s="36"/>
    </row>
    <row r="139" spans="1:13">
      <c r="A139" s="1"/>
      <c r="B139" s="31"/>
      <c r="C139" s="31"/>
      <c r="D139" s="3"/>
      <c r="E139" s="36"/>
      <c r="F139" s="37"/>
      <c r="G139" s="37"/>
      <c r="H139" s="37"/>
      <c r="I139" s="37"/>
      <c r="J139" s="3"/>
      <c r="K139" s="3"/>
      <c r="L139" s="36"/>
      <c r="M139" s="36"/>
    </row>
  </sheetData>
  <mergeCells count="8">
    <mergeCell ref="B7:N8"/>
    <mergeCell ref="T11:T12"/>
    <mergeCell ref="D11:I11"/>
    <mergeCell ref="K11:S11"/>
    <mergeCell ref="A11:A12"/>
    <mergeCell ref="B11:B12"/>
    <mergeCell ref="J11:J12"/>
    <mergeCell ref="C11:C12"/>
  </mergeCells>
  <phoneticPr fontId="9"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139"/>
  <sheetViews>
    <sheetView zoomScaleNormal="100" workbookViewId="0">
      <pane xSplit="1" ySplit="12" topLeftCell="B100" activePane="bottomRight" state="frozen"/>
      <selection activeCell="M8" sqref="M8"/>
      <selection pane="topRight" activeCell="M8" sqref="M8"/>
      <selection pane="bottomLeft" activeCell="M8" sqref="M8"/>
      <selection pane="bottomRight" activeCell="M8" sqref="M8"/>
    </sheetView>
  </sheetViews>
  <sheetFormatPr baseColWidth="10" defaultColWidth="11.44140625" defaultRowHeight="13.2"/>
  <cols>
    <col min="1" max="1" width="12.44140625" style="2" customWidth="1"/>
    <col min="2" max="3" width="13.109375" style="5" customWidth="1"/>
    <col min="4" max="4" width="13.109375" style="2" customWidth="1"/>
    <col min="5" max="5" width="13.109375" style="32" customWidth="1"/>
    <col min="6" max="9" width="13.109375" style="33" customWidth="1"/>
    <col min="10" max="11" width="13.109375" style="2" customWidth="1"/>
    <col min="12" max="19" width="13.109375" style="32" customWidth="1"/>
    <col min="20" max="20" width="15.109375" style="32" customWidth="1"/>
    <col min="21" max="16384" width="11.44140625" style="66"/>
  </cols>
  <sheetData>
    <row r="1" spans="1:20">
      <c r="A1" s="4" t="s">
        <v>11</v>
      </c>
      <c r="B1" s="65" t="s">
        <v>237</v>
      </c>
      <c r="C1" s="65"/>
      <c r="D1" s="66"/>
      <c r="E1" s="67"/>
      <c r="F1" s="68"/>
      <c r="G1" s="68"/>
      <c r="H1" s="68"/>
    </row>
    <row r="2" spans="1:20">
      <c r="A2" s="1" t="s">
        <v>12</v>
      </c>
      <c r="B2" s="1" t="s">
        <v>15</v>
      </c>
      <c r="C2" s="1"/>
    </row>
    <row r="3" spans="1:20">
      <c r="A3" s="1" t="s">
        <v>13</v>
      </c>
      <c r="B3" s="1" t="s">
        <v>16</v>
      </c>
      <c r="C3" s="1"/>
    </row>
    <row r="4" spans="1:20">
      <c r="A4" s="1" t="s">
        <v>14</v>
      </c>
      <c r="B4" s="1" t="s">
        <v>20</v>
      </c>
      <c r="C4" s="1"/>
    </row>
    <row r="5" spans="1:20" s="118" customFormat="1" ht="12.75" customHeight="1">
      <c r="A5" s="17" t="s">
        <v>25</v>
      </c>
      <c r="B5" s="17" t="s">
        <v>32</v>
      </c>
      <c r="C5" s="17"/>
      <c r="D5" s="18"/>
      <c r="E5" s="34"/>
      <c r="F5" s="35"/>
      <c r="G5" s="35"/>
      <c r="H5" s="35"/>
      <c r="I5" s="35"/>
      <c r="J5" s="18"/>
      <c r="K5" s="18"/>
      <c r="L5" s="34"/>
      <c r="M5" s="34"/>
      <c r="N5" s="34"/>
      <c r="O5" s="34"/>
      <c r="P5" s="34"/>
      <c r="Q5" s="34"/>
      <c r="R5" s="34"/>
      <c r="S5" s="34"/>
      <c r="T5" s="34"/>
    </row>
    <row r="6" spans="1:20" s="70" customFormat="1">
      <c r="A6" s="69" t="s">
        <v>240</v>
      </c>
      <c r="B6" s="65" t="s">
        <v>194</v>
      </c>
      <c r="C6" s="65"/>
      <c r="D6" s="200"/>
      <c r="E6" s="201"/>
      <c r="F6" s="202"/>
      <c r="G6" s="202"/>
      <c r="H6" s="202"/>
      <c r="I6" s="202"/>
      <c r="J6" s="200"/>
      <c r="K6" s="200"/>
      <c r="L6" s="201"/>
      <c r="M6" s="71"/>
      <c r="N6" s="71"/>
      <c r="O6" s="40"/>
      <c r="P6" s="40"/>
      <c r="Q6" s="40"/>
      <c r="R6" s="40"/>
      <c r="S6" s="40"/>
      <c r="T6" s="40"/>
    </row>
    <row r="7" spans="1:20" s="70" customFormat="1">
      <c r="A7" s="69" t="s">
        <v>239</v>
      </c>
      <c r="B7" s="262" t="s">
        <v>238</v>
      </c>
      <c r="C7" s="262"/>
      <c r="D7" s="262"/>
      <c r="E7" s="262"/>
      <c r="F7" s="262"/>
      <c r="G7" s="262"/>
      <c r="H7" s="262"/>
      <c r="I7" s="262"/>
      <c r="J7" s="262"/>
      <c r="K7" s="262"/>
      <c r="L7" s="262"/>
      <c r="M7" s="262"/>
      <c r="N7" s="262"/>
      <c r="O7" s="40"/>
      <c r="P7" s="40"/>
      <c r="Q7" s="40"/>
      <c r="R7" s="40"/>
      <c r="S7" s="40"/>
      <c r="T7" s="40"/>
    </row>
    <row r="8" spans="1:20" s="70" customFormat="1">
      <c r="A8" s="69"/>
      <c r="B8" s="262"/>
      <c r="C8" s="262"/>
      <c r="D8" s="262"/>
      <c r="E8" s="262"/>
      <c r="F8" s="262"/>
      <c r="G8" s="262"/>
      <c r="H8" s="262"/>
      <c r="I8" s="262"/>
      <c r="J8" s="262"/>
      <c r="K8" s="262"/>
      <c r="L8" s="262"/>
      <c r="M8" s="262"/>
      <c r="N8" s="262"/>
      <c r="O8" s="71"/>
      <c r="P8" s="71"/>
      <c r="Q8" s="71"/>
      <c r="R8" s="71"/>
      <c r="S8" s="71"/>
      <c r="T8" s="71"/>
    </row>
    <row r="9" spans="1:20">
      <c r="A9" s="1" t="s">
        <v>70</v>
      </c>
      <c r="B9" s="69" t="s">
        <v>180</v>
      </c>
      <c r="C9" s="69"/>
      <c r="D9" s="1"/>
      <c r="E9" s="1"/>
      <c r="F9" s="2"/>
      <c r="G9" s="2"/>
      <c r="H9" s="2"/>
      <c r="I9" s="2"/>
      <c r="L9" s="2"/>
      <c r="M9" s="2"/>
      <c r="N9" s="2"/>
      <c r="O9" s="2"/>
      <c r="P9" s="2"/>
      <c r="Q9" s="2"/>
      <c r="R9" s="2"/>
      <c r="S9" s="2"/>
      <c r="T9" s="2"/>
    </row>
    <row r="10" spans="1:20">
      <c r="A10" s="40" t="s">
        <v>65</v>
      </c>
      <c r="B10" s="44" t="s">
        <v>259</v>
      </c>
      <c r="C10" s="44"/>
    </row>
    <row r="11" spans="1:20" ht="18" customHeight="1">
      <c r="A11" s="264" t="s">
        <v>1</v>
      </c>
      <c r="B11" s="274" t="s">
        <v>21</v>
      </c>
      <c r="C11" s="273" t="s">
        <v>182</v>
      </c>
      <c r="D11" s="271" t="s">
        <v>22</v>
      </c>
      <c r="E11" s="272"/>
      <c r="F11" s="272"/>
      <c r="G11" s="272"/>
      <c r="H11" s="272"/>
      <c r="I11" s="273"/>
      <c r="J11" s="274" t="s">
        <v>23</v>
      </c>
      <c r="K11" s="271" t="s">
        <v>24</v>
      </c>
      <c r="L11" s="272"/>
      <c r="M11" s="272"/>
      <c r="N11" s="272"/>
      <c r="O11" s="272"/>
      <c r="P11" s="272"/>
      <c r="Q11" s="272"/>
      <c r="R11" s="272"/>
      <c r="S11" s="272"/>
      <c r="T11" s="263" t="s">
        <v>185</v>
      </c>
    </row>
    <row r="12" spans="1:20" s="119" customFormat="1" ht="91.2">
      <c r="A12" s="264"/>
      <c r="B12" s="274"/>
      <c r="C12" s="273"/>
      <c r="D12" s="98" t="s">
        <v>67</v>
      </c>
      <c r="E12" s="38" t="s">
        <v>63</v>
      </c>
      <c r="F12" s="38" t="s">
        <v>66</v>
      </c>
      <c r="G12" s="38" t="s">
        <v>64</v>
      </c>
      <c r="H12" s="38" t="s">
        <v>53</v>
      </c>
      <c r="I12" s="39" t="s">
        <v>54</v>
      </c>
      <c r="J12" s="274"/>
      <c r="K12" s="98" t="s">
        <v>68</v>
      </c>
      <c r="L12" s="38" t="s">
        <v>55</v>
      </c>
      <c r="M12" s="38" t="s">
        <v>56</v>
      </c>
      <c r="N12" s="38" t="s">
        <v>57</v>
      </c>
      <c r="O12" s="38" t="s">
        <v>58</v>
      </c>
      <c r="P12" s="38" t="s">
        <v>59</v>
      </c>
      <c r="Q12" s="38" t="s">
        <v>60</v>
      </c>
      <c r="R12" s="38" t="s">
        <v>61</v>
      </c>
      <c r="S12" s="38" t="s">
        <v>62</v>
      </c>
      <c r="T12" s="263"/>
    </row>
    <row r="13" spans="1:20" ht="12.75" customHeight="1">
      <c r="A13" s="117" t="s">
        <v>357</v>
      </c>
      <c r="B13" s="91">
        <v>171949.74622461817</v>
      </c>
      <c r="C13" s="107"/>
      <c r="D13" s="99">
        <v>26574.602810882414</v>
      </c>
      <c r="E13" s="92">
        <v>4149.4617257580403</v>
      </c>
      <c r="F13" s="92">
        <v>4148.449552522462</v>
      </c>
      <c r="G13" s="92">
        <v>2116.3501101989168</v>
      </c>
      <c r="H13" s="92">
        <v>5858.0925024735034</v>
      </c>
      <c r="I13" s="93">
        <v>10302.248919929491</v>
      </c>
      <c r="J13" s="101">
        <v>21260.945251786208</v>
      </c>
      <c r="K13" s="99">
        <v>123995.35542303954</v>
      </c>
      <c r="L13" s="92">
        <v>44394.631099560065</v>
      </c>
      <c r="M13" s="92">
        <v>10226.83391836891</v>
      </c>
      <c r="N13" s="92">
        <v>18648.676652024868</v>
      </c>
      <c r="O13" s="92">
        <v>3134.8173776091453</v>
      </c>
      <c r="P13" s="92">
        <v>5931.8234278281197</v>
      </c>
      <c r="Q13" s="92">
        <v>5027.1987036933779</v>
      </c>
      <c r="R13" s="92">
        <v>19640.396080578972</v>
      </c>
      <c r="S13" s="92">
        <v>16990.978163376098</v>
      </c>
      <c r="T13" s="99"/>
    </row>
    <row r="14" spans="1:20" ht="12.75" customHeight="1">
      <c r="A14" s="69" t="s">
        <v>264</v>
      </c>
      <c r="B14" s="73">
        <v>175792.89357424076</v>
      </c>
      <c r="C14" s="105"/>
      <c r="D14" s="100">
        <v>26865.287944276162</v>
      </c>
      <c r="E14" s="74">
        <v>4242.827583395996</v>
      </c>
      <c r="F14" s="74">
        <v>4196.5270481064563</v>
      </c>
      <c r="G14" s="74">
        <v>2152.1820956602646</v>
      </c>
      <c r="H14" s="74">
        <v>5884.0076993812991</v>
      </c>
      <c r="I14" s="75">
        <v>10389.743517732148</v>
      </c>
      <c r="J14" s="102">
        <v>21472.422132468007</v>
      </c>
      <c r="K14" s="100">
        <v>127340.03230212558</v>
      </c>
      <c r="L14" s="74">
        <v>45044.984671810482</v>
      </c>
      <c r="M14" s="74">
        <v>10608.79410911681</v>
      </c>
      <c r="N14" s="74">
        <v>19638.932971835027</v>
      </c>
      <c r="O14" s="74">
        <v>3325.1322588594649</v>
      </c>
      <c r="P14" s="74">
        <v>5820.8565494344057</v>
      </c>
      <c r="Q14" s="74">
        <v>5181.22943426456</v>
      </c>
      <c r="R14" s="74">
        <v>20358.404221690267</v>
      </c>
      <c r="S14" s="74">
        <v>17361.698085114574</v>
      </c>
      <c r="T14" s="100"/>
    </row>
    <row r="15" spans="1:20" ht="12.75" customHeight="1">
      <c r="A15" s="69" t="s">
        <v>265</v>
      </c>
      <c r="B15" s="73">
        <v>176065.39977220824</v>
      </c>
      <c r="C15" s="105"/>
      <c r="D15" s="100">
        <v>27325.972108486814</v>
      </c>
      <c r="E15" s="74">
        <v>4297.010452430738</v>
      </c>
      <c r="F15" s="74">
        <v>4326.7272613512159</v>
      </c>
      <c r="G15" s="74">
        <v>2246.2361822532362</v>
      </c>
      <c r="H15" s="74">
        <v>5923.9202894639366</v>
      </c>
      <c r="I15" s="75">
        <v>10532.077922987688</v>
      </c>
      <c r="J15" s="102">
        <v>21494.100882141272</v>
      </c>
      <c r="K15" s="100">
        <v>127134.65192166714</v>
      </c>
      <c r="L15" s="74">
        <v>45233.768164761088</v>
      </c>
      <c r="M15" s="74">
        <v>10453.993828283963</v>
      </c>
      <c r="N15" s="74">
        <v>19055.569411217653</v>
      </c>
      <c r="O15" s="74">
        <v>3306.8976909620005</v>
      </c>
      <c r="P15" s="74">
        <v>5895.4719746351539</v>
      </c>
      <c r="Q15" s="74">
        <v>5364.2134210046424</v>
      </c>
      <c r="R15" s="74">
        <v>20755.884105763002</v>
      </c>
      <c r="S15" s="74">
        <v>17068.853325039621</v>
      </c>
      <c r="T15" s="100"/>
    </row>
    <row r="16" spans="1:20" ht="12.75" customHeight="1">
      <c r="A16" s="69" t="s">
        <v>266</v>
      </c>
      <c r="B16" s="73">
        <v>175737.02595168617</v>
      </c>
      <c r="C16" s="105"/>
      <c r="D16" s="100">
        <v>26884.613551729082</v>
      </c>
      <c r="E16" s="74">
        <v>4146.3478668371517</v>
      </c>
      <c r="F16" s="74">
        <v>4228.9635375783419</v>
      </c>
      <c r="G16" s="74">
        <v>2219.1847181207422</v>
      </c>
      <c r="H16" s="74">
        <v>5750.4261283290716</v>
      </c>
      <c r="I16" s="75">
        <v>10539.691300863777</v>
      </c>
      <c r="J16" s="102">
        <v>21238.806462832086</v>
      </c>
      <c r="K16" s="100">
        <v>127490.25336591201</v>
      </c>
      <c r="L16" s="74">
        <v>45085.68920828151</v>
      </c>
      <c r="M16" s="74">
        <v>10443.764143097531</v>
      </c>
      <c r="N16" s="74">
        <v>19471.83285800118</v>
      </c>
      <c r="O16" s="74">
        <v>3195.714010558082</v>
      </c>
      <c r="P16" s="74">
        <v>5937.295553552558</v>
      </c>
      <c r="Q16" s="74">
        <v>5018.8684280469051</v>
      </c>
      <c r="R16" s="74">
        <v>21141.797787060597</v>
      </c>
      <c r="S16" s="74">
        <v>17195.291377313672</v>
      </c>
      <c r="T16" s="100"/>
    </row>
    <row r="17" spans="1:20" ht="12.75" customHeight="1">
      <c r="A17" s="94" t="s">
        <v>267</v>
      </c>
      <c r="B17" s="91">
        <v>175592.04633811113</v>
      </c>
      <c r="C17" s="107"/>
      <c r="D17" s="99">
        <v>26646.644388750501</v>
      </c>
      <c r="E17" s="92">
        <v>4144.7364505367404</v>
      </c>
      <c r="F17" s="92">
        <v>4261.066965440853</v>
      </c>
      <c r="G17" s="92">
        <v>2178.7076042301633</v>
      </c>
      <c r="H17" s="92">
        <v>5663.4687625378729</v>
      </c>
      <c r="I17" s="93">
        <v>10398.66460600487</v>
      </c>
      <c r="J17" s="101">
        <v>21380.975440731407</v>
      </c>
      <c r="K17" s="99">
        <v>127475.60746173421</v>
      </c>
      <c r="L17" s="92">
        <v>45219.223527375332</v>
      </c>
      <c r="M17" s="92">
        <v>10338.554193577322</v>
      </c>
      <c r="N17" s="92">
        <v>19726.027002670315</v>
      </c>
      <c r="O17" s="92">
        <v>3042.9306389441294</v>
      </c>
      <c r="P17" s="92">
        <v>5894.3008038745666</v>
      </c>
      <c r="Q17" s="92">
        <v>4943.7895432082914</v>
      </c>
      <c r="R17" s="92">
        <v>21043.884685260015</v>
      </c>
      <c r="S17" s="92">
        <v>17266.897066824233</v>
      </c>
      <c r="T17" s="99"/>
    </row>
    <row r="18" spans="1:20" ht="12.75" customHeight="1">
      <c r="A18" s="69" t="s">
        <v>268</v>
      </c>
      <c r="B18" s="73">
        <v>175478.61546992621</v>
      </c>
      <c r="C18" s="105"/>
      <c r="D18" s="100">
        <v>26571.026010256177</v>
      </c>
      <c r="E18" s="74">
        <v>4087.0728024767141</v>
      </c>
      <c r="F18" s="74">
        <v>4350.3281236955754</v>
      </c>
      <c r="G18" s="74">
        <v>2153.524872404776</v>
      </c>
      <c r="H18" s="74">
        <v>5541.4051690254855</v>
      </c>
      <c r="I18" s="75">
        <v>10438.695042653626</v>
      </c>
      <c r="J18" s="102">
        <v>21471.970157019387</v>
      </c>
      <c r="K18" s="100">
        <v>127299.53514172364</v>
      </c>
      <c r="L18" s="74">
        <v>44809.769298378094</v>
      </c>
      <c r="M18" s="74">
        <v>10424.5204272832</v>
      </c>
      <c r="N18" s="74">
        <v>19648.832070458709</v>
      </c>
      <c r="O18" s="74">
        <v>2962.9355241446015</v>
      </c>
      <c r="P18" s="74">
        <v>6005.142251782685</v>
      </c>
      <c r="Q18" s="74">
        <v>4903.9246607813866</v>
      </c>
      <c r="R18" s="74">
        <v>21149.649971386836</v>
      </c>
      <c r="S18" s="74">
        <v>17394.760937508127</v>
      </c>
      <c r="T18" s="100"/>
    </row>
    <row r="19" spans="1:20" ht="12.75" customHeight="1">
      <c r="A19" s="69" t="s">
        <v>269</v>
      </c>
      <c r="B19" s="73">
        <v>176303.77531200898</v>
      </c>
      <c r="C19" s="105"/>
      <c r="D19" s="100">
        <v>26312.159412323945</v>
      </c>
      <c r="E19" s="74">
        <v>4164.4004510711566</v>
      </c>
      <c r="F19" s="74">
        <v>4263.1800933959721</v>
      </c>
      <c r="G19" s="74">
        <v>2182.7900470539489</v>
      </c>
      <c r="H19" s="74">
        <v>5370.5325923456394</v>
      </c>
      <c r="I19" s="75">
        <v>10331.256228457229</v>
      </c>
      <c r="J19" s="102">
        <v>21527.835656150863</v>
      </c>
      <c r="K19" s="100">
        <v>128327.29390923619</v>
      </c>
      <c r="L19" s="74">
        <v>45282.852319371712</v>
      </c>
      <c r="M19" s="74">
        <v>10392.1957400682</v>
      </c>
      <c r="N19" s="74">
        <v>20109.092468419098</v>
      </c>
      <c r="O19" s="74">
        <v>2999.2858878947477</v>
      </c>
      <c r="P19" s="74">
        <v>5883.6794530491661</v>
      </c>
      <c r="Q19" s="74">
        <v>4739.9326047848472</v>
      </c>
      <c r="R19" s="74">
        <v>21189.541805995781</v>
      </c>
      <c r="S19" s="74">
        <v>17730.713629652648</v>
      </c>
      <c r="T19" s="100"/>
    </row>
    <row r="20" spans="1:20" ht="12.75" customHeight="1">
      <c r="A20" s="69" t="s">
        <v>270</v>
      </c>
      <c r="B20" s="73">
        <v>176258.7757008214</v>
      </c>
      <c r="C20" s="105"/>
      <c r="D20" s="100">
        <v>26123.142725217313</v>
      </c>
      <c r="E20" s="74">
        <v>4156.6429485655099</v>
      </c>
      <c r="F20" s="74">
        <v>4257.2859074124035</v>
      </c>
      <c r="G20" s="74">
        <v>2154.1134615927699</v>
      </c>
      <c r="H20" s="74">
        <v>5276.3534998414398</v>
      </c>
      <c r="I20" s="75">
        <v>10278.746907805191</v>
      </c>
      <c r="J20" s="102">
        <v>21739.956862320727</v>
      </c>
      <c r="K20" s="100">
        <v>128267.58894050837</v>
      </c>
      <c r="L20" s="74">
        <v>45218.970747858497</v>
      </c>
      <c r="M20" s="74">
        <v>10458.376825466419</v>
      </c>
      <c r="N20" s="74">
        <v>20141.552133758469</v>
      </c>
      <c r="O20" s="74">
        <v>2961.2770227641622</v>
      </c>
      <c r="P20" s="74">
        <v>5882.8216939028944</v>
      </c>
      <c r="Q20" s="74">
        <v>4562.2486553747694</v>
      </c>
      <c r="R20" s="74">
        <v>21156.314901578935</v>
      </c>
      <c r="S20" s="74">
        <v>17886.026959804247</v>
      </c>
      <c r="T20" s="100"/>
    </row>
    <row r="21" spans="1:20" ht="12.75" customHeight="1">
      <c r="A21" s="94" t="s">
        <v>271</v>
      </c>
      <c r="B21" s="91">
        <v>176642.95411580816</v>
      </c>
      <c r="C21" s="107"/>
      <c r="D21" s="99">
        <v>26067.607207422494</v>
      </c>
      <c r="E21" s="92">
        <v>4081.1010241356507</v>
      </c>
      <c r="F21" s="92">
        <v>4330.2832487620699</v>
      </c>
      <c r="G21" s="92">
        <v>2170.7382040903717</v>
      </c>
      <c r="H21" s="92">
        <v>5233.6273811041283</v>
      </c>
      <c r="I21" s="93">
        <v>10251.857349330272</v>
      </c>
      <c r="J21" s="101">
        <v>22158.075127861281</v>
      </c>
      <c r="K21" s="99">
        <v>128305.73799958636</v>
      </c>
      <c r="L21" s="92">
        <v>45202.461303304714</v>
      </c>
      <c r="M21" s="92">
        <v>10530.856941054011</v>
      </c>
      <c r="N21" s="92">
        <v>20017.483395302737</v>
      </c>
      <c r="O21" s="92">
        <v>2963.7402982205972</v>
      </c>
      <c r="P21" s="92">
        <v>5896.7026301614051</v>
      </c>
      <c r="Q21" s="92">
        <v>4474.7227694599333</v>
      </c>
      <c r="R21" s="92">
        <v>21176.131257315767</v>
      </c>
      <c r="S21" s="92">
        <v>18043.6394047672</v>
      </c>
      <c r="T21" s="99"/>
    </row>
    <row r="22" spans="1:20" ht="12.75" customHeight="1">
      <c r="A22" s="69" t="s">
        <v>272</v>
      </c>
      <c r="B22" s="73">
        <v>177489.20143407601</v>
      </c>
      <c r="C22" s="105"/>
      <c r="D22" s="100">
        <v>25688.242263959495</v>
      </c>
      <c r="E22" s="74">
        <v>4036.2067833878896</v>
      </c>
      <c r="F22" s="74">
        <v>4448.4720295957932</v>
      </c>
      <c r="G22" s="74">
        <v>2083.9830421607453</v>
      </c>
      <c r="H22" s="74">
        <v>5023.2537076045601</v>
      </c>
      <c r="I22" s="75">
        <v>10096.326701210508</v>
      </c>
      <c r="J22" s="102">
        <v>22186.895079397171</v>
      </c>
      <c r="K22" s="100">
        <v>129499.18173612334</v>
      </c>
      <c r="L22" s="74">
        <v>45437.646366192508</v>
      </c>
      <c r="M22" s="74">
        <v>10972.368958121979</v>
      </c>
      <c r="N22" s="74">
        <v>20233.782085808776</v>
      </c>
      <c r="O22" s="74">
        <v>3035.5465806165707</v>
      </c>
      <c r="P22" s="74">
        <v>5983.7279598894829</v>
      </c>
      <c r="Q22" s="74">
        <v>4346.2178224292757</v>
      </c>
      <c r="R22" s="74">
        <v>21380.645397015887</v>
      </c>
      <c r="S22" s="74">
        <v>18109.246566048874</v>
      </c>
      <c r="T22" s="100"/>
    </row>
    <row r="23" spans="1:20" ht="12.75" customHeight="1">
      <c r="A23" s="69" t="s">
        <v>273</v>
      </c>
      <c r="B23" s="73">
        <v>178557.68415905585</v>
      </c>
      <c r="C23" s="105"/>
      <c r="D23" s="100">
        <v>25979.632467871525</v>
      </c>
      <c r="E23" s="74">
        <v>4050.8179678605311</v>
      </c>
      <c r="F23" s="74">
        <v>4421.3716610846895</v>
      </c>
      <c r="G23" s="74">
        <v>2182.5055548578448</v>
      </c>
      <c r="H23" s="74">
        <v>5193.7523930360785</v>
      </c>
      <c r="I23" s="75">
        <v>10131.184891032381</v>
      </c>
      <c r="J23" s="102">
        <v>22278.937376253598</v>
      </c>
      <c r="K23" s="100">
        <v>130218.69549025572</v>
      </c>
      <c r="L23" s="74">
        <v>45590.381589463927</v>
      </c>
      <c r="M23" s="74">
        <v>11048.275515553771</v>
      </c>
      <c r="N23" s="74">
        <v>20412.259282555715</v>
      </c>
      <c r="O23" s="74">
        <v>3125.2360840125216</v>
      </c>
      <c r="P23" s="74">
        <v>6049.4698821432985</v>
      </c>
      <c r="Q23" s="74">
        <v>4366.1237131320104</v>
      </c>
      <c r="R23" s="74">
        <v>21437.367208655818</v>
      </c>
      <c r="S23" s="74">
        <v>18189.582214738675</v>
      </c>
      <c r="T23" s="100"/>
    </row>
    <row r="24" spans="1:20" ht="12.75" customHeight="1">
      <c r="A24" s="69" t="s">
        <v>274</v>
      </c>
      <c r="B24" s="73">
        <v>178865.63739161848</v>
      </c>
      <c r="C24" s="105"/>
      <c r="D24" s="100">
        <v>25916.275634691858</v>
      </c>
      <c r="E24" s="74">
        <v>4054.0664742294857</v>
      </c>
      <c r="F24" s="74">
        <v>4472.9216905148305</v>
      </c>
      <c r="G24" s="74">
        <v>2148.0987380089164</v>
      </c>
      <c r="H24" s="74">
        <v>5284.984163942031</v>
      </c>
      <c r="I24" s="75">
        <v>9956.2045679965941</v>
      </c>
      <c r="J24" s="102">
        <v>22629.013117829712</v>
      </c>
      <c r="K24" s="100">
        <v>130203.0476833719</v>
      </c>
      <c r="L24" s="74">
        <v>45509.312638688833</v>
      </c>
      <c r="M24" s="74">
        <v>11280.147502217034</v>
      </c>
      <c r="N24" s="74">
        <v>20212.56763221664</v>
      </c>
      <c r="O24" s="74">
        <v>3146.5769737304008</v>
      </c>
      <c r="P24" s="74">
        <v>6056.7984473249435</v>
      </c>
      <c r="Q24" s="74">
        <v>4415.9118881864952</v>
      </c>
      <c r="R24" s="74">
        <v>21500.634120795843</v>
      </c>
      <c r="S24" s="74">
        <v>18081.098480211738</v>
      </c>
      <c r="T24" s="100"/>
    </row>
    <row r="25" spans="1:20" ht="12.75" customHeight="1">
      <c r="A25" s="94" t="s">
        <v>275</v>
      </c>
      <c r="B25" s="91">
        <v>180783.38946967051</v>
      </c>
      <c r="C25" s="107"/>
      <c r="D25" s="99">
        <v>25923.537814201303</v>
      </c>
      <c r="E25" s="92">
        <v>4144.5833699419181</v>
      </c>
      <c r="F25" s="92">
        <v>4510.4381411455079</v>
      </c>
      <c r="G25" s="92">
        <v>2135.005707712362</v>
      </c>
      <c r="H25" s="92">
        <v>5258.88404549815</v>
      </c>
      <c r="I25" s="93">
        <v>9874.626549903367</v>
      </c>
      <c r="J25" s="101">
        <v>22706.69685762981</v>
      </c>
      <c r="K25" s="99">
        <v>132034.96633052241</v>
      </c>
      <c r="L25" s="92">
        <v>45860.587108368512</v>
      </c>
      <c r="M25" s="92">
        <v>11566.693032158688</v>
      </c>
      <c r="N25" s="92">
        <v>20770.100199432381</v>
      </c>
      <c r="O25" s="92">
        <v>3203.4267696740553</v>
      </c>
      <c r="P25" s="92">
        <v>6068.8108216410064</v>
      </c>
      <c r="Q25" s="92">
        <v>4450.7377971498408</v>
      </c>
      <c r="R25" s="92">
        <v>21712.608233470513</v>
      </c>
      <c r="S25" s="92">
        <v>18402.0023686274</v>
      </c>
      <c r="T25" s="99"/>
    </row>
    <row r="26" spans="1:20" ht="12.75" customHeight="1">
      <c r="A26" s="69" t="s">
        <v>276</v>
      </c>
      <c r="B26" s="73">
        <v>181616.9454583796</v>
      </c>
      <c r="C26" s="105"/>
      <c r="D26" s="100">
        <v>25675.460430760457</v>
      </c>
      <c r="E26" s="74">
        <v>4126.8545832250493</v>
      </c>
      <c r="F26" s="74">
        <v>4533.5725754798113</v>
      </c>
      <c r="G26" s="74">
        <v>2089.2549929415081</v>
      </c>
      <c r="H26" s="74">
        <v>5286.6579772246068</v>
      </c>
      <c r="I26" s="75">
        <v>9639.1203018894812</v>
      </c>
      <c r="J26" s="102">
        <v>23135.440791376837</v>
      </c>
      <c r="K26" s="100">
        <v>132689.78032319431</v>
      </c>
      <c r="L26" s="74">
        <v>45908.775995852229</v>
      </c>
      <c r="M26" s="74">
        <v>11556.260802460394</v>
      </c>
      <c r="N26" s="74">
        <v>21142.040923844932</v>
      </c>
      <c r="O26" s="74">
        <v>3206.5325190029434</v>
      </c>
      <c r="P26" s="74">
        <v>6040.2103581656966</v>
      </c>
      <c r="Q26" s="74">
        <v>4458.9325659959804</v>
      </c>
      <c r="R26" s="74">
        <v>21722.719430586749</v>
      </c>
      <c r="S26" s="74">
        <v>18654.30772728537</v>
      </c>
      <c r="T26" s="100"/>
    </row>
    <row r="27" spans="1:20" ht="12.75" customHeight="1">
      <c r="A27" s="69" t="s">
        <v>277</v>
      </c>
      <c r="B27" s="73">
        <v>180751.90534171843</v>
      </c>
      <c r="C27" s="105"/>
      <c r="D27" s="100">
        <v>25477.305826849188</v>
      </c>
      <c r="E27" s="74">
        <v>4073.4518784784896</v>
      </c>
      <c r="F27" s="74">
        <v>4519.3055741519092</v>
      </c>
      <c r="G27" s="74">
        <v>2087.0658500686063</v>
      </c>
      <c r="H27" s="74">
        <v>5228.7347944473449</v>
      </c>
      <c r="I27" s="75">
        <v>9568.7477297028399</v>
      </c>
      <c r="J27" s="102">
        <v>23472.375876934952</v>
      </c>
      <c r="K27" s="100">
        <v>131669.14026919028</v>
      </c>
      <c r="L27" s="74">
        <v>45544.135782585283</v>
      </c>
      <c r="M27" s="74">
        <v>11541.624663390825</v>
      </c>
      <c r="N27" s="74">
        <v>20864.970649068055</v>
      </c>
      <c r="O27" s="74">
        <v>3268.4457991883473</v>
      </c>
      <c r="P27" s="74">
        <v>6007.5767064949259</v>
      </c>
      <c r="Q27" s="74">
        <v>4518.1772888644136</v>
      </c>
      <c r="R27" s="74">
        <v>21220.358332283733</v>
      </c>
      <c r="S27" s="74">
        <v>18703.851047314711</v>
      </c>
      <c r="T27" s="100"/>
    </row>
    <row r="28" spans="1:20" ht="12.75" customHeight="1">
      <c r="A28" s="69" t="s">
        <v>278</v>
      </c>
      <c r="B28" s="73">
        <v>182796.58013857706</v>
      </c>
      <c r="C28" s="105"/>
      <c r="D28" s="100">
        <v>25414.344013037684</v>
      </c>
      <c r="E28" s="74">
        <v>4090.0931970505621</v>
      </c>
      <c r="F28" s="74">
        <v>4563.9419063259302</v>
      </c>
      <c r="G28" s="74">
        <v>2070.1084934924238</v>
      </c>
      <c r="H28" s="74">
        <v>5187.9599739107371</v>
      </c>
      <c r="I28" s="75">
        <v>9502.2404422580312</v>
      </c>
      <c r="J28" s="102">
        <v>23641.758092222415</v>
      </c>
      <c r="K28" s="100">
        <v>133621.61273295397</v>
      </c>
      <c r="L28" s="74">
        <v>45866.171447807945</v>
      </c>
      <c r="M28" s="74">
        <v>11577.129039699441</v>
      </c>
      <c r="N28" s="74">
        <v>21163.753622899843</v>
      </c>
      <c r="O28" s="74">
        <v>3401.1762554219999</v>
      </c>
      <c r="P28" s="74">
        <v>6066.0037588959576</v>
      </c>
      <c r="Q28" s="74">
        <v>4687.8087635159409</v>
      </c>
      <c r="R28" s="74">
        <v>21859.876700035693</v>
      </c>
      <c r="S28" s="74">
        <v>18999.693144677141</v>
      </c>
      <c r="T28" s="100"/>
    </row>
    <row r="29" spans="1:20" ht="12.75" customHeight="1">
      <c r="A29" s="94" t="s">
        <v>279</v>
      </c>
      <c r="B29" s="91">
        <v>183797.43622174175</v>
      </c>
      <c r="C29" s="107"/>
      <c r="D29" s="99">
        <v>25538.291817231966</v>
      </c>
      <c r="E29" s="92">
        <v>4218.1384164956053</v>
      </c>
      <c r="F29" s="92">
        <v>4575.1651312720624</v>
      </c>
      <c r="G29" s="92">
        <v>2055.0924093778231</v>
      </c>
      <c r="H29" s="92">
        <v>5172.4679351596678</v>
      </c>
      <c r="I29" s="93">
        <v>9517.4279249268111</v>
      </c>
      <c r="J29" s="101">
        <v>24183.345446807831</v>
      </c>
      <c r="K29" s="99">
        <v>133976.32244924398</v>
      </c>
      <c r="L29" s="92">
        <v>46197.714349048474</v>
      </c>
      <c r="M29" s="92">
        <v>11484.492739735606</v>
      </c>
      <c r="N29" s="92">
        <v>21092.248519796074</v>
      </c>
      <c r="O29" s="92">
        <v>3477.8123362563169</v>
      </c>
      <c r="P29" s="92">
        <v>6123.426156391939</v>
      </c>
      <c r="Q29" s="92">
        <v>4648.5561639931675</v>
      </c>
      <c r="R29" s="92">
        <v>21870.430744210425</v>
      </c>
      <c r="S29" s="92">
        <v>19081.641439811967</v>
      </c>
      <c r="T29" s="99"/>
    </row>
    <row r="30" spans="1:20" ht="12.75" customHeight="1">
      <c r="A30" s="69" t="s">
        <v>280</v>
      </c>
      <c r="B30" s="73">
        <v>183696.50962570042</v>
      </c>
      <c r="C30" s="105"/>
      <c r="D30" s="100">
        <v>25449.147211262338</v>
      </c>
      <c r="E30" s="74">
        <v>4247.2083799736574</v>
      </c>
      <c r="F30" s="74">
        <v>4592.6675149069533</v>
      </c>
      <c r="G30" s="74">
        <v>2051.8769333189621</v>
      </c>
      <c r="H30" s="74">
        <v>5082.0825582717443</v>
      </c>
      <c r="I30" s="75">
        <v>9475.3118247910243</v>
      </c>
      <c r="J30" s="102">
        <v>24863.893066695022</v>
      </c>
      <c r="K30" s="100">
        <v>133284.09271175406</v>
      </c>
      <c r="L30" s="74">
        <v>45409.813853211221</v>
      </c>
      <c r="M30" s="74">
        <v>11780.360411076294</v>
      </c>
      <c r="N30" s="74">
        <v>20932.402475526836</v>
      </c>
      <c r="O30" s="74">
        <v>3309.3074034111132</v>
      </c>
      <c r="P30" s="74">
        <v>6097.2119571020585</v>
      </c>
      <c r="Q30" s="74">
        <v>4739.4926639882706</v>
      </c>
      <c r="R30" s="74">
        <v>21969.996372872203</v>
      </c>
      <c r="S30" s="74">
        <v>19045.507574566029</v>
      </c>
      <c r="T30" s="100"/>
    </row>
    <row r="31" spans="1:20" ht="12.75" customHeight="1">
      <c r="A31" s="69" t="s">
        <v>281</v>
      </c>
      <c r="B31" s="73">
        <v>185278.06595499523</v>
      </c>
      <c r="C31" s="105"/>
      <c r="D31" s="100">
        <v>25353.840475965786</v>
      </c>
      <c r="E31" s="74">
        <v>4247.4589589931948</v>
      </c>
      <c r="F31" s="74">
        <v>4578.8237524578562</v>
      </c>
      <c r="G31" s="74">
        <v>2113.6939468514311</v>
      </c>
      <c r="H31" s="74">
        <v>5018.4994574306747</v>
      </c>
      <c r="I31" s="75">
        <v>9395.3643602326283</v>
      </c>
      <c r="J31" s="102">
        <v>24851.971173183738</v>
      </c>
      <c r="K31" s="100">
        <v>134969.15933435468</v>
      </c>
      <c r="L31" s="74">
        <v>46029.485526781951</v>
      </c>
      <c r="M31" s="74">
        <v>11765.260988342267</v>
      </c>
      <c r="N31" s="74">
        <v>21396.358215913751</v>
      </c>
      <c r="O31" s="74">
        <v>3354.3984188460445</v>
      </c>
      <c r="P31" s="74">
        <v>6186.8898555290534</v>
      </c>
      <c r="Q31" s="74">
        <v>4806.8279197871325</v>
      </c>
      <c r="R31" s="74">
        <v>21979.928716060687</v>
      </c>
      <c r="S31" s="74">
        <v>19450.009693093827</v>
      </c>
      <c r="T31" s="100"/>
    </row>
    <row r="32" spans="1:20" ht="12.75" customHeight="1">
      <c r="A32" s="69" t="s">
        <v>282</v>
      </c>
      <c r="B32" s="73">
        <v>187557.99770485688</v>
      </c>
      <c r="C32" s="105"/>
      <c r="D32" s="100">
        <v>25204.014537374213</v>
      </c>
      <c r="E32" s="74">
        <v>4251.9914120087578</v>
      </c>
      <c r="F32" s="74">
        <v>4632.8283657054126</v>
      </c>
      <c r="G32" s="74">
        <v>2087.2995155954127</v>
      </c>
      <c r="H32" s="74">
        <v>4870.5676492488919</v>
      </c>
      <c r="I32" s="75">
        <v>9361.3275948157407</v>
      </c>
      <c r="J32" s="102">
        <v>25332.707708192607</v>
      </c>
      <c r="K32" s="100">
        <v>136920.73019038708</v>
      </c>
      <c r="L32" s="74">
        <v>46304.478974831138</v>
      </c>
      <c r="M32" s="74">
        <v>11921.511930447165</v>
      </c>
      <c r="N32" s="74">
        <v>22046.611551827307</v>
      </c>
      <c r="O32" s="74">
        <v>3300.8023444307146</v>
      </c>
      <c r="P32" s="74">
        <v>6276.0026221967655</v>
      </c>
      <c r="Q32" s="74">
        <v>4894.0984420288542</v>
      </c>
      <c r="R32" s="74">
        <v>22462.472335728464</v>
      </c>
      <c r="S32" s="74">
        <v>19714.751988896682</v>
      </c>
      <c r="T32" s="100"/>
    </row>
    <row r="33" spans="1:20" ht="12.75" customHeight="1">
      <c r="A33" s="94" t="s">
        <v>283</v>
      </c>
      <c r="B33" s="91">
        <v>187518.42230838447</v>
      </c>
      <c r="C33" s="107"/>
      <c r="D33" s="99">
        <v>25373.97625916357</v>
      </c>
      <c r="E33" s="92">
        <v>4257.5285955155441</v>
      </c>
      <c r="F33" s="92">
        <v>4653.3450097780469</v>
      </c>
      <c r="G33" s="92">
        <v>2132.2800642707812</v>
      </c>
      <c r="H33" s="92">
        <v>4866.6559070083722</v>
      </c>
      <c r="I33" s="93">
        <v>9464.1666825908251</v>
      </c>
      <c r="J33" s="101">
        <v>25226.175394274094</v>
      </c>
      <c r="K33" s="99">
        <v>136825.65750330381</v>
      </c>
      <c r="L33" s="92">
        <v>46458.508245303441</v>
      </c>
      <c r="M33" s="92">
        <v>11748.736301591991</v>
      </c>
      <c r="N33" s="92">
        <v>21770.899832885381</v>
      </c>
      <c r="O33" s="92">
        <v>3321.2930312231406</v>
      </c>
      <c r="P33" s="92">
        <v>6362.0083736917759</v>
      </c>
      <c r="Q33" s="92">
        <v>5011.4775237048461</v>
      </c>
      <c r="R33" s="92">
        <v>22547.290539401602</v>
      </c>
      <c r="S33" s="92">
        <v>19605.443655501658</v>
      </c>
      <c r="T33" s="99"/>
    </row>
    <row r="34" spans="1:20" ht="12.75" customHeight="1">
      <c r="A34" s="69" t="s">
        <v>284</v>
      </c>
      <c r="B34" s="73">
        <v>188265.11198242445</v>
      </c>
      <c r="C34" s="105"/>
      <c r="D34" s="100">
        <v>25523.419948382314</v>
      </c>
      <c r="E34" s="74">
        <v>4346.1551649104094</v>
      </c>
      <c r="F34" s="74">
        <v>4745.6763201390913</v>
      </c>
      <c r="G34" s="74">
        <v>2089.9560880337617</v>
      </c>
      <c r="H34" s="74">
        <v>4923.1322765250516</v>
      </c>
      <c r="I34" s="75">
        <v>9418.5000987740004</v>
      </c>
      <c r="J34" s="102">
        <v>25019.857970657104</v>
      </c>
      <c r="K34" s="100">
        <v>137611.80171632904</v>
      </c>
      <c r="L34" s="74">
        <v>46689.272338076968</v>
      </c>
      <c r="M34" s="74">
        <v>11908.71897877809</v>
      </c>
      <c r="N34" s="74">
        <v>21733.890221473343</v>
      </c>
      <c r="O34" s="74">
        <v>3278.9141400334724</v>
      </c>
      <c r="P34" s="74">
        <v>6418.8319663673974</v>
      </c>
      <c r="Q34" s="74">
        <v>5114.9642527723045</v>
      </c>
      <c r="R34" s="74">
        <v>22655.404659612544</v>
      </c>
      <c r="S34" s="74">
        <v>19811.805159214917</v>
      </c>
      <c r="T34" s="100"/>
    </row>
    <row r="35" spans="1:20" ht="12.75" customHeight="1">
      <c r="A35" s="69" t="s">
        <v>285</v>
      </c>
      <c r="B35" s="73">
        <v>190189.36047251514</v>
      </c>
      <c r="C35" s="105"/>
      <c r="D35" s="100">
        <v>25491.721490273645</v>
      </c>
      <c r="E35" s="74">
        <v>4363.7607687949767</v>
      </c>
      <c r="F35" s="74">
        <v>4720.8207640221744</v>
      </c>
      <c r="G35" s="74">
        <v>2096.5163506721874</v>
      </c>
      <c r="H35" s="74">
        <v>5007.6878002767444</v>
      </c>
      <c r="I35" s="75">
        <v>9302.9358065075594</v>
      </c>
      <c r="J35" s="102">
        <v>25658.122746931342</v>
      </c>
      <c r="K35" s="100">
        <v>138917.67816153317</v>
      </c>
      <c r="L35" s="74">
        <v>46913.808610746441</v>
      </c>
      <c r="M35" s="74">
        <v>11890.627517613168</v>
      </c>
      <c r="N35" s="74">
        <v>22035.378226903606</v>
      </c>
      <c r="O35" s="74">
        <v>3339.296668002286</v>
      </c>
      <c r="P35" s="74">
        <v>6471.3233133118056</v>
      </c>
      <c r="Q35" s="74">
        <v>5129.851336508118</v>
      </c>
      <c r="R35" s="74">
        <v>22789.608198946808</v>
      </c>
      <c r="S35" s="74">
        <v>20347.78428950092</v>
      </c>
      <c r="T35" s="100"/>
    </row>
    <row r="36" spans="1:20" ht="12.75" customHeight="1">
      <c r="A36" s="69" t="s">
        <v>286</v>
      </c>
      <c r="B36" s="73">
        <v>191488.61333063646</v>
      </c>
      <c r="C36" s="105"/>
      <c r="D36" s="100">
        <v>25932.610238128123</v>
      </c>
      <c r="E36" s="74">
        <v>4438.9462613189935</v>
      </c>
      <c r="F36" s="74">
        <v>4729.5868865060647</v>
      </c>
      <c r="G36" s="74">
        <v>2102.5122394691712</v>
      </c>
      <c r="H36" s="74">
        <v>5245.7055511120125</v>
      </c>
      <c r="I36" s="75">
        <v>9415.8592997218766</v>
      </c>
      <c r="J36" s="102">
        <v>25592.48970116473</v>
      </c>
      <c r="K36" s="100">
        <v>139854.32485752061</v>
      </c>
      <c r="L36" s="74">
        <v>47230.432934016877</v>
      </c>
      <c r="M36" s="74">
        <v>11795.867229364489</v>
      </c>
      <c r="N36" s="74">
        <v>22434.408877765727</v>
      </c>
      <c r="O36" s="74">
        <v>3324.0837614615189</v>
      </c>
      <c r="P36" s="74">
        <v>6435.7027224621697</v>
      </c>
      <c r="Q36" s="74">
        <v>5179.0024990263855</v>
      </c>
      <c r="R36" s="74">
        <v>22833.921753998842</v>
      </c>
      <c r="S36" s="74">
        <v>20620.905079424585</v>
      </c>
      <c r="T36" s="100"/>
    </row>
    <row r="37" spans="1:20" ht="12.75" customHeight="1">
      <c r="A37" s="94" t="s">
        <v>287</v>
      </c>
      <c r="B37" s="91">
        <v>191896.15903054451</v>
      </c>
      <c r="C37" s="107"/>
      <c r="D37" s="99">
        <v>25977.557443528018</v>
      </c>
      <c r="E37" s="92">
        <v>4404.565662927721</v>
      </c>
      <c r="F37" s="92">
        <v>4743.8562646657438</v>
      </c>
      <c r="G37" s="92">
        <v>2095.954925787225</v>
      </c>
      <c r="H37" s="92">
        <v>5338.5471719834004</v>
      </c>
      <c r="I37" s="93">
        <v>9394.6334181639304</v>
      </c>
      <c r="J37" s="101">
        <v>25646.106976690899</v>
      </c>
      <c r="K37" s="99">
        <v>140186.18556107258</v>
      </c>
      <c r="L37" s="92">
        <v>47011.353928863129</v>
      </c>
      <c r="M37" s="92">
        <v>11883.632185766326</v>
      </c>
      <c r="N37" s="92">
        <v>22469.140283287888</v>
      </c>
      <c r="O37" s="92">
        <v>3383.1617798929879</v>
      </c>
      <c r="P37" s="92">
        <v>6551.8722322356634</v>
      </c>
      <c r="Q37" s="92">
        <v>5200.6219740338111</v>
      </c>
      <c r="R37" s="92">
        <v>22993.203697909688</v>
      </c>
      <c r="S37" s="92">
        <v>20693.199479083094</v>
      </c>
      <c r="T37" s="99"/>
    </row>
    <row r="38" spans="1:20" ht="12.75" customHeight="1">
      <c r="A38" s="69" t="s">
        <v>288</v>
      </c>
      <c r="B38" s="73">
        <v>194134.06392558271</v>
      </c>
      <c r="C38" s="105"/>
      <c r="D38" s="100">
        <v>26575.70663933039</v>
      </c>
      <c r="E38" s="74">
        <v>4623.0548362767113</v>
      </c>
      <c r="F38" s="74">
        <v>5032.6558952167261</v>
      </c>
      <c r="G38" s="74">
        <v>2076.3824353286232</v>
      </c>
      <c r="H38" s="74">
        <v>5373.748144192753</v>
      </c>
      <c r="I38" s="75">
        <v>9469.8653283155745</v>
      </c>
      <c r="J38" s="102">
        <v>25698.064390083582</v>
      </c>
      <c r="K38" s="100">
        <v>141745.62779476977</v>
      </c>
      <c r="L38" s="74">
        <v>47263.938013031591</v>
      </c>
      <c r="M38" s="74">
        <v>11819.945104737344</v>
      </c>
      <c r="N38" s="74">
        <v>22373.052585547619</v>
      </c>
      <c r="O38" s="74">
        <v>3348.283710629305</v>
      </c>
      <c r="P38" s="74">
        <v>6659.8542362337585</v>
      </c>
      <c r="Q38" s="74">
        <v>5523.8560170388382</v>
      </c>
      <c r="R38" s="74">
        <v>24005.525391636605</v>
      </c>
      <c r="S38" s="74">
        <v>20751.17273591469</v>
      </c>
      <c r="T38" s="100"/>
    </row>
    <row r="39" spans="1:20" ht="12.75" customHeight="1">
      <c r="A39" s="69" t="s">
        <v>289</v>
      </c>
      <c r="B39" s="73">
        <v>192206.02507832143</v>
      </c>
      <c r="C39" s="105"/>
      <c r="D39" s="100">
        <v>25954.548383044348</v>
      </c>
      <c r="E39" s="74">
        <v>4535.6274632770965</v>
      </c>
      <c r="F39" s="74">
        <v>4754.027236492082</v>
      </c>
      <c r="G39" s="74">
        <v>2025.2817013335409</v>
      </c>
      <c r="H39" s="74">
        <v>5394.2822618903538</v>
      </c>
      <c r="I39" s="75">
        <v>9245.3297200512752</v>
      </c>
      <c r="J39" s="102">
        <v>25818.25492767154</v>
      </c>
      <c r="K39" s="100">
        <v>140318.10026748152</v>
      </c>
      <c r="L39" s="74">
        <v>46926.265960879355</v>
      </c>
      <c r="M39" s="74">
        <v>11821.379525437527</v>
      </c>
      <c r="N39" s="74">
        <v>21389.431243864085</v>
      </c>
      <c r="O39" s="74">
        <v>3542.8155522455554</v>
      </c>
      <c r="P39" s="74">
        <v>6770.0381247393316</v>
      </c>
      <c r="Q39" s="74">
        <v>5271.4614064243706</v>
      </c>
      <c r="R39" s="74">
        <v>24193.671720427457</v>
      </c>
      <c r="S39" s="74">
        <v>20403.036733463861</v>
      </c>
      <c r="T39" s="100"/>
    </row>
    <row r="40" spans="1:20" ht="12.75" customHeight="1">
      <c r="A40" s="69" t="s">
        <v>290</v>
      </c>
      <c r="B40" s="73">
        <v>190617.8989819258</v>
      </c>
      <c r="C40" s="105"/>
      <c r="D40" s="100">
        <v>26070.291417648827</v>
      </c>
      <c r="E40" s="74">
        <v>4689.5128223949196</v>
      </c>
      <c r="F40" s="74">
        <v>4690.6547741222585</v>
      </c>
      <c r="G40" s="74">
        <v>2049.507457500757</v>
      </c>
      <c r="H40" s="74">
        <v>5450.5009126013729</v>
      </c>
      <c r="I40" s="75">
        <v>9190.11545102952</v>
      </c>
      <c r="J40" s="102">
        <v>25500.311766994488</v>
      </c>
      <c r="K40" s="100">
        <v>138924.93819247349</v>
      </c>
      <c r="L40" s="74">
        <v>46791.530639439348</v>
      </c>
      <c r="M40" s="74">
        <v>11776.752341419608</v>
      </c>
      <c r="N40" s="74">
        <v>20826.01664052359</v>
      </c>
      <c r="O40" s="74">
        <v>3393.8046423784131</v>
      </c>
      <c r="P40" s="74">
        <v>6791.2891824266098</v>
      </c>
      <c r="Q40" s="74">
        <v>5087.5470389932161</v>
      </c>
      <c r="R40" s="74">
        <v>24278.737337098966</v>
      </c>
      <c r="S40" s="74">
        <v>19979.260370193708</v>
      </c>
      <c r="T40" s="100"/>
    </row>
    <row r="41" spans="1:20" ht="12.75" customHeight="1">
      <c r="A41" s="94" t="s">
        <v>291</v>
      </c>
      <c r="B41" s="91">
        <v>191012.47542279927</v>
      </c>
      <c r="C41" s="107"/>
      <c r="D41" s="99">
        <v>25695.187955864672</v>
      </c>
      <c r="E41" s="92">
        <v>4555.9459750807964</v>
      </c>
      <c r="F41" s="92">
        <v>4576.2016597476149</v>
      </c>
      <c r="G41" s="92">
        <v>2024.0683594694942</v>
      </c>
      <c r="H41" s="92">
        <v>5440.8048468466113</v>
      </c>
      <c r="I41" s="93">
        <v>9098.1671147201541</v>
      </c>
      <c r="J41" s="101">
        <v>25000.411319480216</v>
      </c>
      <c r="K41" s="99">
        <v>140160.91180951538</v>
      </c>
      <c r="L41" s="92">
        <v>46937.119877550795</v>
      </c>
      <c r="M41" s="92">
        <v>11674.193131798789</v>
      </c>
      <c r="N41" s="92">
        <v>21430.131465945662</v>
      </c>
      <c r="O41" s="92">
        <v>3464.6534015412553</v>
      </c>
      <c r="P41" s="92">
        <v>6971.323626614294</v>
      </c>
      <c r="Q41" s="92">
        <v>5007.9942377401439</v>
      </c>
      <c r="R41" s="92">
        <v>24448.871748781858</v>
      </c>
      <c r="S41" s="92">
        <v>20226.624319542596</v>
      </c>
      <c r="T41" s="99"/>
    </row>
    <row r="42" spans="1:20" ht="12.75" customHeight="1">
      <c r="A42" s="69" t="s">
        <v>292</v>
      </c>
      <c r="B42" s="73">
        <v>189383.56035117441</v>
      </c>
      <c r="C42" s="105"/>
      <c r="D42" s="100">
        <v>24590.01662306505</v>
      </c>
      <c r="E42" s="74">
        <v>4476.897814823571</v>
      </c>
      <c r="F42" s="74">
        <v>4530.463533659019</v>
      </c>
      <c r="G42" s="74">
        <v>1381.9193582898172</v>
      </c>
      <c r="H42" s="74">
        <v>5409.0486080478777</v>
      </c>
      <c r="I42" s="75">
        <v>8791.6873082447637</v>
      </c>
      <c r="J42" s="102">
        <v>24502.058084181062</v>
      </c>
      <c r="K42" s="100">
        <v>140168.31388978128</v>
      </c>
      <c r="L42" s="74">
        <v>46556.68632701246</v>
      </c>
      <c r="M42" s="74">
        <v>11590.368555470173</v>
      </c>
      <c r="N42" s="74">
        <v>21370.132003680221</v>
      </c>
      <c r="O42" s="74">
        <v>3369.3851614023479</v>
      </c>
      <c r="P42" s="74">
        <v>7128.6370556779239</v>
      </c>
      <c r="Q42" s="74">
        <v>4847.0968519593171</v>
      </c>
      <c r="R42" s="74">
        <v>24919.898857829921</v>
      </c>
      <c r="S42" s="74">
        <v>20386.109076748919</v>
      </c>
      <c r="T42" s="100"/>
    </row>
    <row r="43" spans="1:20" ht="12.75" customHeight="1">
      <c r="A43" s="69" t="s">
        <v>293</v>
      </c>
      <c r="B43" s="73">
        <v>188725.20426039799</v>
      </c>
      <c r="C43" s="105"/>
      <c r="D43" s="100">
        <v>24580.197124166018</v>
      </c>
      <c r="E43" s="74">
        <v>4509.8706944931582</v>
      </c>
      <c r="F43" s="74">
        <v>4497.86456632504</v>
      </c>
      <c r="G43" s="74">
        <v>1376.2714026820879</v>
      </c>
      <c r="H43" s="74">
        <v>5422.9315605380671</v>
      </c>
      <c r="I43" s="75">
        <v>8773.2589001276665</v>
      </c>
      <c r="J43" s="102">
        <v>24292.676574267505</v>
      </c>
      <c r="K43" s="100">
        <v>139730.54019844145</v>
      </c>
      <c r="L43" s="74">
        <v>46576.652185681065</v>
      </c>
      <c r="M43" s="74">
        <v>11572.035877058621</v>
      </c>
      <c r="N43" s="74">
        <v>21693.401678464033</v>
      </c>
      <c r="O43" s="74">
        <v>3335.2775451836824</v>
      </c>
      <c r="P43" s="74">
        <v>7106.0398684064294</v>
      </c>
      <c r="Q43" s="74">
        <v>4795.8761276378618</v>
      </c>
      <c r="R43" s="74">
        <v>24607.702777869417</v>
      </c>
      <c r="S43" s="74">
        <v>20043.554138140327</v>
      </c>
      <c r="T43" s="100"/>
    </row>
    <row r="44" spans="1:20" ht="12.75" customHeight="1">
      <c r="A44" s="69" t="s">
        <v>294</v>
      </c>
      <c r="B44" s="73">
        <v>188718.65131817601</v>
      </c>
      <c r="C44" s="105"/>
      <c r="D44" s="100">
        <v>24463.628379805948</v>
      </c>
      <c r="E44" s="74">
        <v>4465.1893372837358</v>
      </c>
      <c r="F44" s="74">
        <v>4562.7507325675551</v>
      </c>
      <c r="G44" s="74">
        <v>1356.739794809725</v>
      </c>
      <c r="H44" s="74">
        <v>5435.8026223980605</v>
      </c>
      <c r="I44" s="75">
        <v>8643.1458927468702</v>
      </c>
      <c r="J44" s="102">
        <v>24192.881245624652</v>
      </c>
      <c r="K44" s="100">
        <v>139920.04087393041</v>
      </c>
      <c r="L44" s="74">
        <v>46584.43712343416</v>
      </c>
      <c r="M44" s="74">
        <v>11593.565365442522</v>
      </c>
      <c r="N44" s="74">
        <v>21852.212800513942</v>
      </c>
      <c r="O44" s="74">
        <v>3288.9880254355839</v>
      </c>
      <c r="P44" s="74">
        <v>7213.7995950565928</v>
      </c>
      <c r="Q44" s="74">
        <v>4534.24176403822</v>
      </c>
      <c r="R44" s="74">
        <v>24591.059702052517</v>
      </c>
      <c r="S44" s="74">
        <v>20261.736497956867</v>
      </c>
      <c r="T44" s="100"/>
    </row>
    <row r="45" spans="1:20" ht="12.75" customHeight="1">
      <c r="A45" s="94" t="s">
        <v>295</v>
      </c>
      <c r="B45" s="91">
        <v>190091.46144785572</v>
      </c>
      <c r="C45" s="107"/>
      <c r="D45" s="99">
        <v>24809.308480916578</v>
      </c>
      <c r="E45" s="92">
        <v>4604.3317376332561</v>
      </c>
      <c r="F45" s="92">
        <v>4617.6644020988233</v>
      </c>
      <c r="G45" s="92">
        <v>1328.5417674347459</v>
      </c>
      <c r="H45" s="92">
        <v>5664.5133354842892</v>
      </c>
      <c r="I45" s="93">
        <v>8594.2572382654653</v>
      </c>
      <c r="J45" s="101">
        <v>24363.139335948654</v>
      </c>
      <c r="K45" s="99">
        <v>140790.14314178849</v>
      </c>
      <c r="L45" s="92">
        <v>46839.29315950731</v>
      </c>
      <c r="M45" s="92">
        <v>11667.32928167012</v>
      </c>
      <c r="N45" s="92">
        <v>22540.989789818104</v>
      </c>
      <c r="O45" s="92">
        <v>3250.997826801794</v>
      </c>
      <c r="P45" s="92">
        <v>7067.7614214517307</v>
      </c>
      <c r="Q45" s="92">
        <v>4513.1814302316079</v>
      </c>
      <c r="R45" s="92">
        <v>24651.311713170937</v>
      </c>
      <c r="S45" s="92">
        <v>20259.278519136882</v>
      </c>
      <c r="T45" s="99"/>
    </row>
    <row r="46" spans="1:20" ht="12.75" customHeight="1">
      <c r="A46" s="69" t="s">
        <v>296</v>
      </c>
      <c r="B46" s="73">
        <v>191058.09704651873</v>
      </c>
      <c r="C46" s="105"/>
      <c r="D46" s="100">
        <v>25003.509091086133</v>
      </c>
      <c r="E46" s="74">
        <v>4597.6858287227042</v>
      </c>
      <c r="F46" s="74">
        <v>4555.4456950425283</v>
      </c>
      <c r="G46" s="74">
        <v>1347.7787670081268</v>
      </c>
      <c r="H46" s="74">
        <v>5836.1156301281735</v>
      </c>
      <c r="I46" s="75">
        <v>8666.4831701845978</v>
      </c>
      <c r="J46" s="102">
        <v>24514.485684944357</v>
      </c>
      <c r="K46" s="100">
        <v>141427.52205440824</v>
      </c>
      <c r="L46" s="74">
        <v>46779.263261671666</v>
      </c>
      <c r="M46" s="74">
        <v>11772.790195394709</v>
      </c>
      <c r="N46" s="74">
        <v>23231.783415917824</v>
      </c>
      <c r="O46" s="74">
        <v>3198.753496173515</v>
      </c>
      <c r="P46" s="74">
        <v>7066.0938952688457</v>
      </c>
      <c r="Q46" s="74">
        <v>4593.7309183565849</v>
      </c>
      <c r="R46" s="74">
        <v>24851.15099119383</v>
      </c>
      <c r="S46" s="74">
        <v>19933.955880431276</v>
      </c>
      <c r="T46" s="100"/>
    </row>
    <row r="47" spans="1:20" ht="12.75" customHeight="1">
      <c r="A47" s="69" t="s">
        <v>297</v>
      </c>
      <c r="B47" s="73">
        <v>189744.85914486984</v>
      </c>
      <c r="C47" s="105"/>
      <c r="D47" s="100">
        <v>24624.829046020139</v>
      </c>
      <c r="E47" s="74">
        <v>4651.4783561330642</v>
      </c>
      <c r="F47" s="74">
        <v>4615.8521639014525</v>
      </c>
      <c r="G47" s="74">
        <v>1318.8431302290771</v>
      </c>
      <c r="H47" s="74">
        <v>5648.2723439259653</v>
      </c>
      <c r="I47" s="75">
        <v>8390.3830518305786</v>
      </c>
      <c r="J47" s="102">
        <v>24349.521130015764</v>
      </c>
      <c r="K47" s="100">
        <v>140637.93335974996</v>
      </c>
      <c r="L47" s="74">
        <v>46553.108677103301</v>
      </c>
      <c r="M47" s="74">
        <v>11812.689005180429</v>
      </c>
      <c r="N47" s="74">
        <v>22583.576345897898</v>
      </c>
      <c r="O47" s="74">
        <v>3197.8242865989309</v>
      </c>
      <c r="P47" s="74">
        <v>7194.4287703415557</v>
      </c>
      <c r="Q47" s="74">
        <v>4617.8628702864371</v>
      </c>
      <c r="R47" s="74">
        <v>25012.737300405446</v>
      </c>
      <c r="S47" s="74">
        <v>19665.706103935987</v>
      </c>
      <c r="T47" s="100"/>
    </row>
    <row r="48" spans="1:20" ht="12.75" customHeight="1">
      <c r="A48" s="69" t="s">
        <v>298</v>
      </c>
      <c r="B48" s="73">
        <v>189678.50968056894</v>
      </c>
      <c r="C48" s="105"/>
      <c r="D48" s="100">
        <v>24460.746288901646</v>
      </c>
      <c r="E48" s="74">
        <v>4549.1686923633015</v>
      </c>
      <c r="F48" s="74">
        <v>4631.0443083892442</v>
      </c>
      <c r="G48" s="74">
        <v>1324.7569232108185</v>
      </c>
      <c r="H48" s="74">
        <v>5601.0902082336661</v>
      </c>
      <c r="I48" s="75">
        <v>8354.686156704618</v>
      </c>
      <c r="J48" s="102">
        <v>24514.447223822663</v>
      </c>
      <c r="K48" s="100">
        <v>140551.12547595863</v>
      </c>
      <c r="L48" s="74">
        <v>46655.720237836045</v>
      </c>
      <c r="M48" s="74">
        <v>11862.744544391824</v>
      </c>
      <c r="N48" s="74">
        <v>22301.048955349783</v>
      </c>
      <c r="O48" s="74">
        <v>3292.2842512809302</v>
      </c>
      <c r="P48" s="74">
        <v>7348.8895143682576</v>
      </c>
      <c r="Q48" s="74">
        <v>4633.9977177577248</v>
      </c>
      <c r="R48" s="74">
        <v>24947.295404692173</v>
      </c>
      <c r="S48" s="74">
        <v>19509.144850281922</v>
      </c>
      <c r="T48" s="100"/>
    </row>
    <row r="49" spans="1:20" ht="12.75" customHeight="1">
      <c r="A49" s="116" t="s">
        <v>299</v>
      </c>
      <c r="B49" s="109">
        <v>329590.24409629748</v>
      </c>
      <c r="C49" s="110">
        <v>3920.118458979658</v>
      </c>
      <c r="D49" s="111">
        <v>24559.774550553433</v>
      </c>
      <c r="E49" s="112">
        <v>4649.155097731541</v>
      </c>
      <c r="F49" s="112">
        <v>4558.1426749478778</v>
      </c>
      <c r="G49" s="112">
        <v>1302.1248573408791</v>
      </c>
      <c r="H49" s="112">
        <v>5761.2882768092759</v>
      </c>
      <c r="I49" s="113">
        <v>8289.0636437238572</v>
      </c>
      <c r="J49" s="115">
        <v>24626.35618244893</v>
      </c>
      <c r="K49" s="111">
        <v>139648.37616814615</v>
      </c>
      <c r="L49" s="112">
        <v>46592.807906677976</v>
      </c>
      <c r="M49" s="112">
        <v>11794.652715429807</v>
      </c>
      <c r="N49" s="112">
        <v>22597.11283657949</v>
      </c>
      <c r="O49" s="112">
        <v>3209.7211555012655</v>
      </c>
      <c r="P49" s="112">
        <v>7098.261040754679</v>
      </c>
      <c r="Q49" s="112">
        <v>4653.6679279113641</v>
      </c>
      <c r="R49" s="112">
        <v>24245.443472314899</v>
      </c>
      <c r="S49" s="112">
        <v>19456.70911297666</v>
      </c>
      <c r="T49" s="111">
        <v>136835.61873616936</v>
      </c>
    </row>
    <row r="50" spans="1:20" ht="12.75" customHeight="1">
      <c r="A50" s="69" t="s">
        <v>300</v>
      </c>
      <c r="B50" s="73">
        <v>330274.41713024041</v>
      </c>
      <c r="C50" s="105">
        <v>3754.1516868306212</v>
      </c>
      <c r="D50" s="100">
        <v>24975.170554466029</v>
      </c>
      <c r="E50" s="74">
        <v>4610.0303445033906</v>
      </c>
      <c r="F50" s="74">
        <v>4595.5890002141505</v>
      </c>
      <c r="G50" s="74">
        <v>1326.7363357239469</v>
      </c>
      <c r="H50" s="74">
        <v>5990.859853408575</v>
      </c>
      <c r="I50" s="75">
        <v>8451.9550206159656</v>
      </c>
      <c r="J50" s="102">
        <v>24753.868007196583</v>
      </c>
      <c r="K50" s="100">
        <v>140539.03073706632</v>
      </c>
      <c r="L50" s="74">
        <v>47097.139379231499</v>
      </c>
      <c r="M50" s="74">
        <v>11936.510035978436</v>
      </c>
      <c r="N50" s="74">
        <v>22420.972439486559</v>
      </c>
      <c r="O50" s="74">
        <v>3203.5028560316541</v>
      </c>
      <c r="P50" s="74">
        <v>7279.5652757249645</v>
      </c>
      <c r="Q50" s="74">
        <v>4952.9207119435341</v>
      </c>
      <c r="R50" s="74">
        <v>24312.903355792077</v>
      </c>
      <c r="S50" s="74">
        <v>19335.51668287758</v>
      </c>
      <c r="T50" s="100">
        <v>136252.19614468093</v>
      </c>
    </row>
    <row r="51" spans="1:20" ht="12.75" customHeight="1">
      <c r="A51" s="69" t="s">
        <v>301</v>
      </c>
      <c r="B51" s="73">
        <v>331438.21294394496</v>
      </c>
      <c r="C51" s="105">
        <v>3656.977372162884</v>
      </c>
      <c r="D51" s="100">
        <v>25146.245465527831</v>
      </c>
      <c r="E51" s="74">
        <v>4695.0992172103424</v>
      </c>
      <c r="F51" s="74">
        <v>4680.8131529464936</v>
      </c>
      <c r="G51" s="74">
        <v>1331.4490781018947</v>
      </c>
      <c r="H51" s="74">
        <v>5875.167304572572</v>
      </c>
      <c r="I51" s="75">
        <v>8563.7167126965251</v>
      </c>
      <c r="J51" s="102">
        <v>24378.548548736759</v>
      </c>
      <c r="K51" s="100">
        <v>142071.76531226336</v>
      </c>
      <c r="L51" s="74">
        <v>47611.8382902792</v>
      </c>
      <c r="M51" s="74">
        <v>12114.796769025321</v>
      </c>
      <c r="N51" s="74">
        <v>22930.198950182152</v>
      </c>
      <c r="O51" s="74">
        <v>3134.1183163608016</v>
      </c>
      <c r="P51" s="74">
        <v>7260.3503377723482</v>
      </c>
      <c r="Q51" s="74">
        <v>5052.7719653015365</v>
      </c>
      <c r="R51" s="74">
        <v>24460.033660423542</v>
      </c>
      <c r="S51" s="74">
        <v>19507.657022918469</v>
      </c>
      <c r="T51" s="100">
        <v>136184.67624525412</v>
      </c>
    </row>
    <row r="52" spans="1:20" ht="12.75" customHeight="1">
      <c r="A52" s="69" t="s">
        <v>302</v>
      </c>
      <c r="B52" s="73">
        <v>331506.51070107153</v>
      </c>
      <c r="C52" s="105">
        <v>3483.0627566343665</v>
      </c>
      <c r="D52" s="100">
        <v>25125.897132641188</v>
      </c>
      <c r="E52" s="74">
        <v>4741.4276187958794</v>
      </c>
      <c r="F52" s="74">
        <v>4622.8344434820128</v>
      </c>
      <c r="G52" s="74">
        <v>1341.6155265950861</v>
      </c>
      <c r="H52" s="74">
        <v>5840.6143858642299</v>
      </c>
      <c r="I52" s="75">
        <v>8579.4051579039806</v>
      </c>
      <c r="J52" s="102">
        <v>24169.374487481451</v>
      </c>
      <c r="K52" s="100">
        <v>141184.46488682681</v>
      </c>
      <c r="L52" s="74">
        <v>47293.644791204737</v>
      </c>
      <c r="M52" s="74">
        <v>12107.61317444515</v>
      </c>
      <c r="N52" s="74">
        <v>23036.517160047628</v>
      </c>
      <c r="O52" s="74">
        <v>3093.0370043366493</v>
      </c>
      <c r="P52" s="74">
        <v>7253.8001287648485</v>
      </c>
      <c r="Q52" s="74">
        <v>4901.512145166851</v>
      </c>
      <c r="R52" s="74">
        <v>24031.138848221883</v>
      </c>
      <c r="S52" s="74">
        <v>19467.201634639023</v>
      </c>
      <c r="T52" s="100">
        <v>137543.71143748771</v>
      </c>
    </row>
    <row r="53" spans="1:20" ht="12.75" customHeight="1">
      <c r="A53" s="94" t="s">
        <v>303</v>
      </c>
      <c r="B53" s="91">
        <v>332046.60739026038</v>
      </c>
      <c r="C53" s="107">
        <v>3835.4527097010782</v>
      </c>
      <c r="D53" s="99">
        <v>24923.700916501879</v>
      </c>
      <c r="E53" s="92">
        <v>4622.7180059567872</v>
      </c>
      <c r="F53" s="92">
        <v>4690.7245950221286</v>
      </c>
      <c r="G53" s="92">
        <v>1331.4131958608596</v>
      </c>
      <c r="H53" s="92">
        <v>5623.2535305718866</v>
      </c>
      <c r="I53" s="93">
        <v>8655.5915890902161</v>
      </c>
      <c r="J53" s="101">
        <v>23961.14995813922</v>
      </c>
      <c r="K53" s="99">
        <v>142139.03279049747</v>
      </c>
      <c r="L53" s="92">
        <v>47700.532520301276</v>
      </c>
      <c r="M53" s="92">
        <v>12098.851556706157</v>
      </c>
      <c r="N53" s="92">
        <v>23054.745238732874</v>
      </c>
      <c r="O53" s="92">
        <v>3093.9598701017071</v>
      </c>
      <c r="P53" s="92">
        <v>7410.3470375011648</v>
      </c>
      <c r="Q53" s="92">
        <v>4710.7515103983988</v>
      </c>
      <c r="R53" s="92">
        <v>24151.449917873182</v>
      </c>
      <c r="S53" s="92">
        <v>19918.395138882723</v>
      </c>
      <c r="T53" s="99">
        <v>137187.27101542067</v>
      </c>
    </row>
    <row r="54" spans="1:20" ht="12.75" customHeight="1">
      <c r="A54" s="69" t="s">
        <v>304</v>
      </c>
      <c r="B54" s="73">
        <v>331993.64122691844</v>
      </c>
      <c r="C54" s="105">
        <v>3801.8526929889922</v>
      </c>
      <c r="D54" s="100">
        <v>24865.846282900202</v>
      </c>
      <c r="E54" s="74">
        <v>4642.6399314173759</v>
      </c>
      <c r="F54" s="74">
        <v>4790.5091406450647</v>
      </c>
      <c r="G54" s="74">
        <v>1330.2647399337186</v>
      </c>
      <c r="H54" s="74">
        <v>5599.2067779324734</v>
      </c>
      <c r="I54" s="75">
        <v>8503.2256929715695</v>
      </c>
      <c r="J54" s="102">
        <v>23327.16347165401</v>
      </c>
      <c r="K54" s="100">
        <v>141932.73369826644</v>
      </c>
      <c r="L54" s="74">
        <v>47550.269255411375</v>
      </c>
      <c r="M54" s="74">
        <v>12001.054563172178</v>
      </c>
      <c r="N54" s="74">
        <v>23192.411751862815</v>
      </c>
      <c r="O54" s="74">
        <v>3063.4813452237145</v>
      </c>
      <c r="P54" s="74">
        <v>7493.7252348639295</v>
      </c>
      <c r="Q54" s="74">
        <v>4535.1237910132022</v>
      </c>
      <c r="R54" s="74">
        <v>24157.506882335649</v>
      </c>
      <c r="S54" s="74">
        <v>19939.16087438359</v>
      </c>
      <c r="T54" s="100">
        <v>138066.04508110872</v>
      </c>
    </row>
    <row r="55" spans="1:20" ht="12.75" customHeight="1">
      <c r="A55" s="69" t="s">
        <v>305</v>
      </c>
      <c r="B55" s="73">
        <v>331082.77451177465</v>
      </c>
      <c r="C55" s="105">
        <v>3853.3969787660817</v>
      </c>
      <c r="D55" s="100">
        <v>24842.897333993194</v>
      </c>
      <c r="E55" s="74">
        <v>4575.1829089977582</v>
      </c>
      <c r="F55" s="74">
        <v>4755.7959819434109</v>
      </c>
      <c r="G55" s="74">
        <v>1350.7633984559805</v>
      </c>
      <c r="H55" s="74">
        <v>5674.2650384862345</v>
      </c>
      <c r="I55" s="75">
        <v>8486.8900061098084</v>
      </c>
      <c r="J55" s="102">
        <v>23193.610026832775</v>
      </c>
      <c r="K55" s="100">
        <v>141169.87235317429</v>
      </c>
      <c r="L55" s="74">
        <v>47622.653619712612</v>
      </c>
      <c r="M55" s="74">
        <v>11890.787697789357</v>
      </c>
      <c r="N55" s="74">
        <v>22916.810618619882</v>
      </c>
      <c r="O55" s="74">
        <v>3103.1147785314506</v>
      </c>
      <c r="P55" s="74">
        <v>7571.2064268868726</v>
      </c>
      <c r="Q55" s="74">
        <v>4475.9300791967235</v>
      </c>
      <c r="R55" s="74">
        <v>23856.818237099746</v>
      </c>
      <c r="S55" s="74">
        <v>19732.550895337623</v>
      </c>
      <c r="T55" s="100">
        <v>138022.99781900833</v>
      </c>
    </row>
    <row r="56" spans="1:20" ht="12.75" customHeight="1">
      <c r="A56" s="69" t="s">
        <v>306</v>
      </c>
      <c r="B56" s="73">
        <v>331644.58964698127</v>
      </c>
      <c r="C56" s="105">
        <v>3842.889462769574</v>
      </c>
      <c r="D56" s="100">
        <v>25108.482469339659</v>
      </c>
      <c r="E56" s="74">
        <v>4628.015322756647</v>
      </c>
      <c r="F56" s="74">
        <v>4826.4221878015987</v>
      </c>
      <c r="G56" s="74">
        <v>1364.3490793002431</v>
      </c>
      <c r="H56" s="74">
        <v>5775.0095405714728</v>
      </c>
      <c r="I56" s="75">
        <v>8514.6863389096961</v>
      </c>
      <c r="J56" s="102">
        <v>23140.542155916504</v>
      </c>
      <c r="K56" s="100">
        <v>141430.36830885735</v>
      </c>
      <c r="L56" s="74">
        <v>47574.063106377944</v>
      </c>
      <c r="M56" s="74">
        <v>11960.885042065353</v>
      </c>
      <c r="N56" s="74">
        <v>22908.885311102171</v>
      </c>
      <c r="O56" s="74">
        <v>3129.8218181539619</v>
      </c>
      <c r="P56" s="74">
        <v>7586.0682638610597</v>
      </c>
      <c r="Q56" s="74">
        <v>4495.7212111045192</v>
      </c>
      <c r="R56" s="74">
        <v>24277.353252341167</v>
      </c>
      <c r="S56" s="74">
        <v>19497.570303851189</v>
      </c>
      <c r="T56" s="100">
        <v>138122.30725009824</v>
      </c>
    </row>
    <row r="57" spans="1:20" ht="12.75" customHeight="1">
      <c r="A57" s="94" t="s">
        <v>307</v>
      </c>
      <c r="B57" s="91">
        <v>331424.05143363751</v>
      </c>
      <c r="C57" s="107">
        <v>3873.1474198119577</v>
      </c>
      <c r="D57" s="99">
        <v>25087.214841430796</v>
      </c>
      <c r="E57" s="92">
        <v>4630.5089823359967</v>
      </c>
      <c r="F57" s="92">
        <v>4766.6420366909942</v>
      </c>
      <c r="G57" s="92">
        <v>1352.3983278436092</v>
      </c>
      <c r="H57" s="92">
        <v>5934.7760900570647</v>
      </c>
      <c r="I57" s="93">
        <v>8402.8894045031338</v>
      </c>
      <c r="J57" s="101">
        <v>22888.099727811314</v>
      </c>
      <c r="K57" s="99">
        <v>141014.73914436906</v>
      </c>
      <c r="L57" s="92">
        <v>47517.84243096823</v>
      </c>
      <c r="M57" s="92">
        <v>11977.968301675253</v>
      </c>
      <c r="N57" s="92">
        <v>22598.12494495284</v>
      </c>
      <c r="O57" s="92">
        <v>3126.7785247593079</v>
      </c>
      <c r="P57" s="92">
        <v>7675.6757269148247</v>
      </c>
      <c r="Q57" s="92">
        <v>4523.6808733618618</v>
      </c>
      <c r="R57" s="92">
        <v>24298.847427317742</v>
      </c>
      <c r="S57" s="92">
        <v>19295.820914418993</v>
      </c>
      <c r="T57" s="99">
        <v>138560.85030021437</v>
      </c>
    </row>
    <row r="58" spans="1:20" ht="12.75" customHeight="1">
      <c r="A58" s="69" t="s">
        <v>308</v>
      </c>
      <c r="B58" s="73">
        <v>331805.36276730773</v>
      </c>
      <c r="C58" s="105">
        <v>3820.4925528394679</v>
      </c>
      <c r="D58" s="100">
        <v>25051.205682231892</v>
      </c>
      <c r="E58" s="74">
        <v>4657.4237454646591</v>
      </c>
      <c r="F58" s="74">
        <v>4710.6641964635191</v>
      </c>
      <c r="G58" s="74">
        <v>1384.9986148272692</v>
      </c>
      <c r="H58" s="74">
        <v>5971.038142776325</v>
      </c>
      <c r="I58" s="75">
        <v>8327.0809827001212</v>
      </c>
      <c r="J58" s="102">
        <v>22734.165970496702</v>
      </c>
      <c r="K58" s="100">
        <v>141239.60457923904</v>
      </c>
      <c r="L58" s="74">
        <v>47642.472587199263</v>
      </c>
      <c r="M58" s="74">
        <v>12062.579453987119</v>
      </c>
      <c r="N58" s="74">
        <v>22960.72172779551</v>
      </c>
      <c r="O58" s="74">
        <v>3141.6180171612268</v>
      </c>
      <c r="P58" s="74">
        <v>7449.527945657539</v>
      </c>
      <c r="Q58" s="74">
        <v>4485.0876831004443</v>
      </c>
      <c r="R58" s="74">
        <v>24213.063127477952</v>
      </c>
      <c r="S58" s="74">
        <v>19284.53403685995</v>
      </c>
      <c r="T58" s="100">
        <v>138959.89398250062</v>
      </c>
    </row>
    <row r="59" spans="1:20" ht="12.75" customHeight="1">
      <c r="A59" s="69" t="s">
        <v>309</v>
      </c>
      <c r="B59" s="73">
        <v>331231.32594421087</v>
      </c>
      <c r="C59" s="105">
        <v>3814.7355609645683</v>
      </c>
      <c r="D59" s="100">
        <v>25022.266076533997</v>
      </c>
      <c r="E59" s="74">
        <v>4637.1312689319429</v>
      </c>
      <c r="F59" s="74">
        <v>4681.7110372588268</v>
      </c>
      <c r="G59" s="74">
        <v>1389.2093977012651</v>
      </c>
      <c r="H59" s="74">
        <v>6051.2425811977992</v>
      </c>
      <c r="I59" s="75">
        <v>8262.9717914441644</v>
      </c>
      <c r="J59" s="102">
        <v>22848.289852035869</v>
      </c>
      <c r="K59" s="100">
        <v>140604.82724115142</v>
      </c>
      <c r="L59" s="74">
        <v>47171.703600544301</v>
      </c>
      <c r="M59" s="74">
        <v>12030.049234191501</v>
      </c>
      <c r="N59" s="74">
        <v>22829.301954154915</v>
      </c>
      <c r="O59" s="74">
        <v>3154.8448422635206</v>
      </c>
      <c r="P59" s="74">
        <v>7476.7490126972798</v>
      </c>
      <c r="Q59" s="74">
        <v>4395.2799583844735</v>
      </c>
      <c r="R59" s="74">
        <v>24216.007451029043</v>
      </c>
      <c r="S59" s="74">
        <v>19330.891187886424</v>
      </c>
      <c r="T59" s="100">
        <v>138941.20721352502</v>
      </c>
    </row>
    <row r="60" spans="1:20" ht="12.75" customHeight="1">
      <c r="A60" s="69" t="s">
        <v>310</v>
      </c>
      <c r="B60" s="73">
        <v>332385.04802304838</v>
      </c>
      <c r="C60" s="105">
        <v>4771.8974023393394</v>
      </c>
      <c r="D60" s="100">
        <v>24902.896846745825</v>
      </c>
      <c r="E60" s="74">
        <v>4582.0968312484001</v>
      </c>
      <c r="F60" s="74">
        <v>4706.1315082719539</v>
      </c>
      <c r="G60" s="74">
        <v>1368.0891625657168</v>
      </c>
      <c r="H60" s="74">
        <v>6089.8068802245371</v>
      </c>
      <c r="I60" s="75">
        <v>8156.7724644352174</v>
      </c>
      <c r="J60" s="102">
        <v>22727.442201165344</v>
      </c>
      <c r="K60" s="100">
        <v>140342.50535990408</v>
      </c>
      <c r="L60" s="74">
        <v>46978.030234234546</v>
      </c>
      <c r="M60" s="74">
        <v>12099.914960333454</v>
      </c>
      <c r="N60" s="74">
        <v>22671.876969568337</v>
      </c>
      <c r="O60" s="74">
        <v>3141.9031315400202</v>
      </c>
      <c r="P60" s="74">
        <v>7581.5997266073109</v>
      </c>
      <c r="Q60" s="74">
        <v>4420.2606937580549</v>
      </c>
      <c r="R60" s="74">
        <v>24174.774512838543</v>
      </c>
      <c r="S60" s="74">
        <v>19274.145131023837</v>
      </c>
      <c r="T60" s="100">
        <v>139640.3062128938</v>
      </c>
    </row>
    <row r="61" spans="1:20" ht="12.75" customHeight="1">
      <c r="A61" s="94" t="s">
        <v>311</v>
      </c>
      <c r="B61" s="91">
        <v>332149.31446113955</v>
      </c>
      <c r="C61" s="107">
        <v>3891.0699905496531</v>
      </c>
      <c r="D61" s="99">
        <v>25100.618668603525</v>
      </c>
      <c r="E61" s="92">
        <v>4641.2246003000037</v>
      </c>
      <c r="F61" s="92">
        <v>4736.4869049609188</v>
      </c>
      <c r="G61" s="92">
        <v>1369.1568361681357</v>
      </c>
      <c r="H61" s="92">
        <v>6185.5382816536085</v>
      </c>
      <c r="I61" s="93">
        <v>8168.2120455208587</v>
      </c>
      <c r="J61" s="101">
        <v>22457.481251059278</v>
      </c>
      <c r="K61" s="99">
        <v>140847.09814004542</v>
      </c>
      <c r="L61" s="92">
        <v>47318.174703780154</v>
      </c>
      <c r="M61" s="92">
        <v>12134.274090174382</v>
      </c>
      <c r="N61" s="92">
        <v>22574.602515029343</v>
      </c>
      <c r="O61" s="92">
        <v>3156.2034102326111</v>
      </c>
      <c r="P61" s="92">
        <v>7564.67423414315</v>
      </c>
      <c r="Q61" s="92">
        <v>4450.7286165362175</v>
      </c>
      <c r="R61" s="92">
        <v>24310.143755019508</v>
      </c>
      <c r="S61" s="92">
        <v>19338.296815130088</v>
      </c>
      <c r="T61" s="99">
        <v>139853.04641088171</v>
      </c>
    </row>
    <row r="62" spans="1:20" ht="12.75" customHeight="1">
      <c r="A62" s="69" t="s">
        <v>312</v>
      </c>
      <c r="B62" s="73">
        <v>333152.59487713507</v>
      </c>
      <c r="C62" s="105">
        <v>3850.829142568994</v>
      </c>
      <c r="D62" s="100">
        <v>25082.142895283007</v>
      </c>
      <c r="E62" s="74">
        <v>4692.7415738842019</v>
      </c>
      <c r="F62" s="74">
        <v>4655.4904997423419</v>
      </c>
      <c r="G62" s="74">
        <v>1370.9065007628292</v>
      </c>
      <c r="H62" s="74">
        <v>6202.1696482125981</v>
      </c>
      <c r="I62" s="75">
        <v>8160.834672681036</v>
      </c>
      <c r="J62" s="102">
        <v>22467.471889105203</v>
      </c>
      <c r="K62" s="100">
        <v>140841.15243117118</v>
      </c>
      <c r="L62" s="74">
        <v>47419.262962609384</v>
      </c>
      <c r="M62" s="74">
        <v>12144.482519863124</v>
      </c>
      <c r="N62" s="74">
        <v>22118.010175374733</v>
      </c>
      <c r="O62" s="74">
        <v>3164.7085793020819</v>
      </c>
      <c r="P62" s="74">
        <v>7602.9773520575172</v>
      </c>
      <c r="Q62" s="74">
        <v>4476.1118594165837</v>
      </c>
      <c r="R62" s="74">
        <v>24522.017045466426</v>
      </c>
      <c r="S62" s="74">
        <v>19393.581937081333</v>
      </c>
      <c r="T62" s="100">
        <v>140910.99851900662</v>
      </c>
    </row>
    <row r="63" spans="1:20" ht="12.75" customHeight="1">
      <c r="A63" s="69" t="s">
        <v>313</v>
      </c>
      <c r="B63" s="73">
        <v>332134.45905708993</v>
      </c>
      <c r="C63" s="105">
        <v>3864.5447663344671</v>
      </c>
      <c r="D63" s="100">
        <v>24928.28282549751</v>
      </c>
      <c r="E63" s="74">
        <v>4713.7274280650108</v>
      </c>
      <c r="F63" s="74">
        <v>4553.1741609882347</v>
      </c>
      <c r="G63" s="74">
        <v>1389.7650373519789</v>
      </c>
      <c r="H63" s="74">
        <v>6180.7472225245192</v>
      </c>
      <c r="I63" s="75">
        <v>8090.8689765677673</v>
      </c>
      <c r="J63" s="102">
        <v>21955.267977658397</v>
      </c>
      <c r="K63" s="100">
        <v>141180.61283616367</v>
      </c>
      <c r="L63" s="74">
        <v>47612.568323235872</v>
      </c>
      <c r="M63" s="74">
        <v>12106.206761945279</v>
      </c>
      <c r="N63" s="74">
        <v>22474.388419114279</v>
      </c>
      <c r="O63" s="74">
        <v>3163.5864937438782</v>
      </c>
      <c r="P63" s="74">
        <v>7552.3813189653465</v>
      </c>
      <c r="Q63" s="74">
        <v>4501.2299084342421</v>
      </c>
      <c r="R63" s="74">
        <v>24400.40114215697</v>
      </c>
      <c r="S63" s="74">
        <v>19369.850468567787</v>
      </c>
      <c r="T63" s="100">
        <v>140205.7506514359</v>
      </c>
    </row>
    <row r="64" spans="1:20" ht="12.75" customHeight="1">
      <c r="A64" s="69" t="s">
        <v>314</v>
      </c>
      <c r="B64" s="73">
        <v>331869.73610626068</v>
      </c>
      <c r="C64" s="105">
        <v>4498.7076540977205</v>
      </c>
      <c r="D64" s="100">
        <v>24920.995526746698</v>
      </c>
      <c r="E64" s="74">
        <v>4724.7289978526251</v>
      </c>
      <c r="F64" s="74">
        <v>4591.3051716145601</v>
      </c>
      <c r="G64" s="74">
        <v>1330.6909779114733</v>
      </c>
      <c r="H64" s="74">
        <v>6120.4702147794851</v>
      </c>
      <c r="I64" s="75">
        <v>8153.8001645885524</v>
      </c>
      <c r="J64" s="102">
        <v>21746.898487946339</v>
      </c>
      <c r="K64" s="100">
        <v>141107.73026488136</v>
      </c>
      <c r="L64" s="74">
        <v>47663.884864600041</v>
      </c>
      <c r="M64" s="74">
        <v>12140.351605509459</v>
      </c>
      <c r="N64" s="74">
        <v>22381.204604707662</v>
      </c>
      <c r="O64" s="74">
        <v>3140.8825430678762</v>
      </c>
      <c r="P64" s="74">
        <v>7524.0501008023712</v>
      </c>
      <c r="Q64" s="74">
        <v>4449.9992178496395</v>
      </c>
      <c r="R64" s="74">
        <v>24389.209700006439</v>
      </c>
      <c r="S64" s="74">
        <v>19418.147628337858</v>
      </c>
      <c r="T64" s="100">
        <v>139595.40417258855</v>
      </c>
    </row>
    <row r="65" spans="1:20" ht="12.75" customHeight="1">
      <c r="A65" s="94" t="s">
        <v>315</v>
      </c>
      <c r="B65" s="91">
        <v>332038.53290198476</v>
      </c>
      <c r="C65" s="107">
        <v>3806.1774059130194</v>
      </c>
      <c r="D65" s="99">
        <v>25031.338736669859</v>
      </c>
      <c r="E65" s="92">
        <v>4752.8188523200788</v>
      </c>
      <c r="F65" s="92">
        <v>4795.4168177226884</v>
      </c>
      <c r="G65" s="92">
        <v>1346.3396194975421</v>
      </c>
      <c r="H65" s="92">
        <v>6018.8739567599669</v>
      </c>
      <c r="I65" s="93">
        <v>8117.8894903695855</v>
      </c>
      <c r="J65" s="101">
        <v>21720.739201742745</v>
      </c>
      <c r="K65" s="99">
        <v>141197.6243638283</v>
      </c>
      <c r="L65" s="92">
        <v>47516.374456728343</v>
      </c>
      <c r="M65" s="92">
        <v>12225.60776199415</v>
      </c>
      <c r="N65" s="92">
        <v>22637.265266925875</v>
      </c>
      <c r="O65" s="92">
        <v>3118.7422127256791</v>
      </c>
      <c r="P65" s="92">
        <v>7545.2166898752375</v>
      </c>
      <c r="Q65" s="92">
        <v>4414.2268657468549</v>
      </c>
      <c r="R65" s="92">
        <v>24422.46219032208</v>
      </c>
      <c r="S65" s="92">
        <v>19317.728919510104</v>
      </c>
      <c r="T65" s="99">
        <v>140282.65319383083</v>
      </c>
    </row>
    <row r="66" spans="1:20" ht="12.75" customHeight="1">
      <c r="A66" s="1" t="s">
        <v>316</v>
      </c>
      <c r="B66" s="73">
        <v>330364.96318382141</v>
      </c>
      <c r="C66" s="105">
        <v>3896.1660231878527</v>
      </c>
      <c r="D66" s="100">
        <v>24691.017597946062</v>
      </c>
      <c r="E66" s="74">
        <v>4743.9929985381968</v>
      </c>
      <c r="F66" s="74">
        <v>4612.8126059772349</v>
      </c>
      <c r="G66" s="74">
        <v>1312.3263102133999</v>
      </c>
      <c r="H66" s="74">
        <v>5914.7111852493681</v>
      </c>
      <c r="I66" s="75">
        <v>8107.1744979678588</v>
      </c>
      <c r="J66" s="102">
        <v>21103.925650333844</v>
      </c>
      <c r="K66" s="100">
        <v>140965.95828952189</v>
      </c>
      <c r="L66" s="74">
        <v>47465.80171517015</v>
      </c>
      <c r="M66" s="74">
        <v>12214.635445616101</v>
      </c>
      <c r="N66" s="74">
        <v>22626.237466245522</v>
      </c>
      <c r="O66" s="74">
        <v>3112.5381325551916</v>
      </c>
      <c r="P66" s="74">
        <v>7599.774096434192</v>
      </c>
      <c r="Q66" s="74">
        <v>4418.6270293727066</v>
      </c>
      <c r="R66" s="74">
        <v>24221.081952123088</v>
      </c>
      <c r="S66" s="74">
        <v>19307.262452004958</v>
      </c>
      <c r="T66" s="100">
        <v>139707.89562283177</v>
      </c>
    </row>
    <row r="67" spans="1:20" ht="12.75" customHeight="1">
      <c r="A67" s="1" t="s">
        <v>317</v>
      </c>
      <c r="B67" s="73">
        <v>332126.66621431772</v>
      </c>
      <c r="C67" s="105">
        <v>3869.7974606195357</v>
      </c>
      <c r="D67" s="100">
        <v>24941.852231213161</v>
      </c>
      <c r="E67" s="74">
        <v>4801.9777249231565</v>
      </c>
      <c r="F67" s="74">
        <v>4798.2693611501154</v>
      </c>
      <c r="G67" s="74">
        <v>1336.0850763741823</v>
      </c>
      <c r="H67" s="74">
        <v>5840.2190684998559</v>
      </c>
      <c r="I67" s="75">
        <v>8165.301000265853</v>
      </c>
      <c r="J67" s="102">
        <v>21167.362741717374</v>
      </c>
      <c r="K67" s="100">
        <v>141934.376129488</v>
      </c>
      <c r="L67" s="74">
        <v>47808.632759778833</v>
      </c>
      <c r="M67" s="74">
        <v>12443.494293863541</v>
      </c>
      <c r="N67" s="74">
        <v>22900.214826629286</v>
      </c>
      <c r="O67" s="74">
        <v>3119.8052492540733</v>
      </c>
      <c r="P67" s="74">
        <v>7598.9903266318915</v>
      </c>
      <c r="Q67" s="74">
        <v>4390.2911233981486</v>
      </c>
      <c r="R67" s="74">
        <v>24394.863462535097</v>
      </c>
      <c r="S67" s="74">
        <v>19278.084087397117</v>
      </c>
      <c r="T67" s="100">
        <v>140213.2776512797</v>
      </c>
    </row>
    <row r="68" spans="1:20">
      <c r="A68" s="69" t="s">
        <v>318</v>
      </c>
      <c r="B68" s="73">
        <v>332219.18848940311</v>
      </c>
      <c r="C68" s="105">
        <v>3765.1098329632478</v>
      </c>
      <c r="D68" s="100">
        <v>24681.386659830176</v>
      </c>
      <c r="E68" s="74">
        <v>4820.1280321355371</v>
      </c>
      <c r="F68" s="74">
        <v>4717.8436988449594</v>
      </c>
      <c r="G68" s="74">
        <v>1314.0353267772034</v>
      </c>
      <c r="H68" s="74">
        <v>5738.1393836104635</v>
      </c>
      <c r="I68" s="75">
        <v>8091.2402184620141</v>
      </c>
      <c r="J68" s="102">
        <v>20750.534141642966</v>
      </c>
      <c r="K68" s="100">
        <v>142183.57606384374</v>
      </c>
      <c r="L68" s="74">
        <v>48018.663234212021</v>
      </c>
      <c r="M68" s="74">
        <v>12444.800782736876</v>
      </c>
      <c r="N68" s="74">
        <v>22895.968054140354</v>
      </c>
      <c r="O68" s="74">
        <v>3043.4565389066884</v>
      </c>
      <c r="P68" s="74">
        <v>7681.2532422918275</v>
      </c>
      <c r="Q68" s="74">
        <v>4394.4967248474195</v>
      </c>
      <c r="R68" s="74">
        <v>24557.085289210823</v>
      </c>
      <c r="S68" s="74">
        <v>19147.852197497705</v>
      </c>
      <c r="T68" s="100">
        <v>140838.58179112303</v>
      </c>
    </row>
    <row r="69" spans="1:20">
      <c r="A69" s="94" t="s">
        <v>319</v>
      </c>
      <c r="B69" s="91">
        <v>333257.79408607696</v>
      </c>
      <c r="C69" s="107">
        <v>3874.8634425195796</v>
      </c>
      <c r="D69" s="99">
        <v>24684.123532422804</v>
      </c>
      <c r="E69" s="92">
        <v>4799.8619357321131</v>
      </c>
      <c r="F69" s="92">
        <v>4798.259171725118</v>
      </c>
      <c r="G69" s="92">
        <v>1331.5188755905485</v>
      </c>
      <c r="H69" s="92">
        <v>5604.0169320941204</v>
      </c>
      <c r="I69" s="93">
        <v>8150.4666172809066</v>
      </c>
      <c r="J69" s="101">
        <v>20745.62181542092</v>
      </c>
      <c r="K69" s="99">
        <v>142719.24148535539</v>
      </c>
      <c r="L69" s="92">
        <v>48157.617373001092</v>
      </c>
      <c r="M69" s="92">
        <v>12490.955507310538</v>
      </c>
      <c r="N69" s="92">
        <v>22960.58124152906</v>
      </c>
      <c r="O69" s="92">
        <v>3042.4474773603461</v>
      </c>
      <c r="P69" s="92">
        <v>7558.5531458613941</v>
      </c>
      <c r="Q69" s="92">
        <v>4435.4286895720252</v>
      </c>
      <c r="R69" s="92">
        <v>24988.56809490504</v>
      </c>
      <c r="S69" s="92">
        <v>19085.089955815896</v>
      </c>
      <c r="T69" s="99">
        <v>141233.94381035821</v>
      </c>
    </row>
    <row r="70" spans="1:20">
      <c r="A70" s="69" t="s">
        <v>320</v>
      </c>
      <c r="B70" s="73">
        <v>334725.55855250667</v>
      </c>
      <c r="C70" s="105">
        <v>3961.3687440859458</v>
      </c>
      <c r="D70" s="100">
        <v>24776.195725536585</v>
      </c>
      <c r="E70" s="74">
        <v>4820.6279553559434</v>
      </c>
      <c r="F70" s="74">
        <v>4932.8804552237443</v>
      </c>
      <c r="G70" s="74">
        <v>1329.1755350332639</v>
      </c>
      <c r="H70" s="74">
        <v>5509.8550371445654</v>
      </c>
      <c r="I70" s="75">
        <v>8183.656742779066</v>
      </c>
      <c r="J70" s="102">
        <v>20777.112377569294</v>
      </c>
      <c r="K70" s="100">
        <v>143903.98333090599</v>
      </c>
      <c r="L70" s="74">
        <v>48838.965441231048</v>
      </c>
      <c r="M70" s="74">
        <v>12766.240761025787</v>
      </c>
      <c r="N70" s="74">
        <v>23479.348598198045</v>
      </c>
      <c r="O70" s="74">
        <v>3062.0575823287204</v>
      </c>
      <c r="P70" s="74">
        <v>7596.6602564338191</v>
      </c>
      <c r="Q70" s="74">
        <v>4447.6491594774898</v>
      </c>
      <c r="R70" s="74">
        <v>24610.45240779714</v>
      </c>
      <c r="S70" s="74">
        <v>19102.609124413972</v>
      </c>
      <c r="T70" s="100">
        <v>141306.89837440886</v>
      </c>
    </row>
    <row r="71" spans="1:20">
      <c r="A71" s="69" t="s">
        <v>321</v>
      </c>
      <c r="B71" s="73">
        <v>335855.39615932672</v>
      </c>
      <c r="C71" s="105">
        <v>3966.1159717217956</v>
      </c>
      <c r="D71" s="100">
        <v>24717.411389220215</v>
      </c>
      <c r="E71" s="74">
        <v>4767.8567940755183</v>
      </c>
      <c r="F71" s="74">
        <v>4917.9898888439066</v>
      </c>
      <c r="G71" s="74">
        <v>1348.7509853295749</v>
      </c>
      <c r="H71" s="74">
        <v>5457.379075306967</v>
      </c>
      <c r="I71" s="75">
        <v>8225.4346456642452</v>
      </c>
      <c r="J71" s="102">
        <v>20896.444843483994</v>
      </c>
      <c r="K71" s="100">
        <v>144553.14378277987</v>
      </c>
      <c r="L71" s="74">
        <v>49258.65965325568</v>
      </c>
      <c r="M71" s="74">
        <v>12936.008230998552</v>
      </c>
      <c r="N71" s="74">
        <v>23506.907226880703</v>
      </c>
      <c r="O71" s="74">
        <v>3099.8388177344673</v>
      </c>
      <c r="P71" s="74">
        <v>7622.5060880840956</v>
      </c>
      <c r="Q71" s="74">
        <v>4442.6052898817734</v>
      </c>
      <c r="R71" s="74">
        <v>24654.16748485744</v>
      </c>
      <c r="S71" s="74">
        <v>19032.450991087157</v>
      </c>
      <c r="T71" s="100">
        <v>141722.28017212087</v>
      </c>
    </row>
    <row r="72" spans="1:20">
      <c r="A72" s="69" t="s">
        <v>322</v>
      </c>
      <c r="B72" s="73">
        <v>335221.83479059901</v>
      </c>
      <c r="C72" s="105">
        <v>3911.206815253066</v>
      </c>
      <c r="D72" s="100">
        <v>24631.507873390427</v>
      </c>
      <c r="E72" s="74">
        <v>4786.4058188581666</v>
      </c>
      <c r="F72" s="74">
        <v>4983.2535072385026</v>
      </c>
      <c r="G72" s="74">
        <v>1349.7988346139655</v>
      </c>
      <c r="H72" s="74">
        <v>5495.9197750165613</v>
      </c>
      <c r="I72" s="75">
        <v>8016.1299376632305</v>
      </c>
      <c r="J72" s="102">
        <v>21052.137551781605</v>
      </c>
      <c r="K72" s="100">
        <v>144143.71189503107</v>
      </c>
      <c r="L72" s="74">
        <v>49134.104713796442</v>
      </c>
      <c r="M72" s="74">
        <v>12984.253249741078</v>
      </c>
      <c r="N72" s="74">
        <v>23561.17742499489</v>
      </c>
      <c r="O72" s="74">
        <v>3093.0269661530651</v>
      </c>
      <c r="P72" s="74">
        <v>7484.3309292501499</v>
      </c>
      <c r="Q72" s="74">
        <v>4479.5021090695545</v>
      </c>
      <c r="R72" s="74">
        <v>24360.829016121534</v>
      </c>
      <c r="S72" s="74">
        <v>19046.487485904338</v>
      </c>
      <c r="T72" s="100">
        <v>141483.27065514281</v>
      </c>
    </row>
    <row r="73" spans="1:20">
      <c r="A73" s="94" t="s">
        <v>323</v>
      </c>
      <c r="B73" s="91">
        <v>335353.97242060647</v>
      </c>
      <c r="C73" s="107">
        <v>4085.3152085809693</v>
      </c>
      <c r="D73" s="99">
        <v>24734.332424172895</v>
      </c>
      <c r="E73" s="92">
        <v>4760.4916422747619</v>
      </c>
      <c r="F73" s="92">
        <v>5171.7120769068979</v>
      </c>
      <c r="G73" s="92">
        <v>1349.0573314439716</v>
      </c>
      <c r="H73" s="92">
        <v>5532.4496100689639</v>
      </c>
      <c r="I73" s="93">
        <v>7920.6217634783006</v>
      </c>
      <c r="J73" s="101">
        <v>21452.531000640141</v>
      </c>
      <c r="K73" s="99">
        <v>143842.03901672529</v>
      </c>
      <c r="L73" s="92">
        <v>49176.089148399456</v>
      </c>
      <c r="M73" s="92">
        <v>13041.858496590386</v>
      </c>
      <c r="N73" s="92">
        <v>23378.441685091271</v>
      </c>
      <c r="O73" s="92">
        <v>3068.1064410635358</v>
      </c>
      <c r="P73" s="92">
        <v>7464.938452666207</v>
      </c>
      <c r="Q73" s="92">
        <v>4459.7863367252194</v>
      </c>
      <c r="R73" s="92">
        <v>24298.937622951624</v>
      </c>
      <c r="S73" s="92">
        <v>18953.880833237577</v>
      </c>
      <c r="T73" s="99">
        <v>141239.75477048717</v>
      </c>
    </row>
    <row r="74" spans="1:20">
      <c r="A74" s="69" t="s">
        <v>324</v>
      </c>
      <c r="B74" s="73">
        <v>337465.95219865348</v>
      </c>
      <c r="C74" s="105">
        <v>4612.778948673671</v>
      </c>
      <c r="D74" s="100">
        <v>24804.152653953875</v>
      </c>
      <c r="E74" s="74">
        <v>4749.1004927547519</v>
      </c>
      <c r="F74" s="74">
        <v>4981.3537999378414</v>
      </c>
      <c r="G74" s="74">
        <v>1333.2651940839403</v>
      </c>
      <c r="H74" s="74">
        <v>5670.8477978372921</v>
      </c>
      <c r="I74" s="75">
        <v>8069.5853693400459</v>
      </c>
      <c r="J74" s="102">
        <v>21807.769759650993</v>
      </c>
      <c r="K74" s="100">
        <v>144773.11425249639</v>
      </c>
      <c r="L74" s="74">
        <v>49166.947050394294</v>
      </c>
      <c r="M74" s="74">
        <v>13170.305218877895</v>
      </c>
      <c r="N74" s="74">
        <v>23836.887994124565</v>
      </c>
      <c r="O74" s="74">
        <v>3004.2373756603297</v>
      </c>
      <c r="P74" s="74">
        <v>7569.2836275926675</v>
      </c>
      <c r="Q74" s="74">
        <v>4529.492373351788</v>
      </c>
      <c r="R74" s="74">
        <v>24462.869942227713</v>
      </c>
      <c r="S74" s="74">
        <v>19033.090670267109</v>
      </c>
      <c r="T74" s="100">
        <v>141468.13658387854</v>
      </c>
    </row>
    <row r="75" spans="1:20">
      <c r="A75" s="69" t="s">
        <v>325</v>
      </c>
      <c r="B75" s="73">
        <v>338852.11874700262</v>
      </c>
      <c r="C75" s="105">
        <v>4410.4473169291632</v>
      </c>
      <c r="D75" s="100">
        <v>24959.606675103587</v>
      </c>
      <c r="E75" s="74">
        <v>4845.5418368852179</v>
      </c>
      <c r="F75" s="74">
        <v>5049.5086963105687</v>
      </c>
      <c r="G75" s="74">
        <v>1262.3082827642775</v>
      </c>
      <c r="H75" s="74">
        <v>5737.9856880459902</v>
      </c>
      <c r="I75" s="75">
        <v>8064.2621710975354</v>
      </c>
      <c r="J75" s="102">
        <v>21907.054389773843</v>
      </c>
      <c r="K75" s="100">
        <v>146057.85524617371</v>
      </c>
      <c r="L75" s="74">
        <v>49565.139970879434</v>
      </c>
      <c r="M75" s="74">
        <v>13251.176596472167</v>
      </c>
      <c r="N75" s="74">
        <v>24121.935037679603</v>
      </c>
      <c r="O75" s="74">
        <v>3042.4957125093106</v>
      </c>
      <c r="P75" s="74">
        <v>7675.6378328082783</v>
      </c>
      <c r="Q75" s="74">
        <v>4545.0339663155837</v>
      </c>
      <c r="R75" s="74">
        <v>24666.156426578989</v>
      </c>
      <c r="S75" s="74">
        <v>19190.279702930336</v>
      </c>
      <c r="T75" s="100">
        <v>141517.15511902227</v>
      </c>
    </row>
    <row r="76" spans="1:20">
      <c r="A76" s="69" t="s">
        <v>326</v>
      </c>
      <c r="B76" s="73">
        <v>339171.21082617989</v>
      </c>
      <c r="C76" s="105">
        <v>4689.2132493020936</v>
      </c>
      <c r="D76" s="100">
        <v>25068.644374234384</v>
      </c>
      <c r="E76" s="74">
        <v>4773.2549227051086</v>
      </c>
      <c r="F76" s="74">
        <v>5124.8980015793722</v>
      </c>
      <c r="G76" s="74">
        <v>1267.8329907277061</v>
      </c>
      <c r="H76" s="74">
        <v>5824.1813496767872</v>
      </c>
      <c r="I76" s="75">
        <v>8078.4771095454116</v>
      </c>
      <c r="J76" s="102">
        <v>22276.892574714315</v>
      </c>
      <c r="K76" s="100">
        <v>145690.07890107759</v>
      </c>
      <c r="L76" s="74">
        <v>49825.394330037678</v>
      </c>
      <c r="M76" s="74">
        <v>13100.606247914187</v>
      </c>
      <c r="N76" s="74">
        <v>23779.914248120465</v>
      </c>
      <c r="O76" s="74">
        <v>3061.889876118054</v>
      </c>
      <c r="P76" s="74">
        <v>7645.4938714049731</v>
      </c>
      <c r="Q76" s="74">
        <v>4591.140399672865</v>
      </c>
      <c r="R76" s="74">
        <v>24607.26174719281</v>
      </c>
      <c r="S76" s="74">
        <v>19078.378180616579</v>
      </c>
      <c r="T76" s="100">
        <v>141446.38172685148</v>
      </c>
    </row>
    <row r="77" spans="1:20">
      <c r="A77" s="94" t="s">
        <v>327</v>
      </c>
      <c r="B77" s="91">
        <v>340376.06741486292</v>
      </c>
      <c r="C77" s="107">
        <v>4644.1007024405117</v>
      </c>
      <c r="D77" s="99">
        <v>25292.415839184061</v>
      </c>
      <c r="E77" s="92">
        <v>4836.3722239538411</v>
      </c>
      <c r="F77" s="92">
        <v>5128.1652058656136</v>
      </c>
      <c r="G77" s="92">
        <v>1271.3008774133632</v>
      </c>
      <c r="H77" s="92">
        <v>5937.950710326164</v>
      </c>
      <c r="I77" s="93">
        <v>8118.6268216250819</v>
      </c>
      <c r="J77" s="101">
        <v>22437.144672862232</v>
      </c>
      <c r="K77" s="99">
        <v>147117.49358820412</v>
      </c>
      <c r="L77" s="92">
        <v>50025.694223320424</v>
      </c>
      <c r="M77" s="92">
        <v>13439.391136301292</v>
      </c>
      <c r="N77" s="92">
        <v>24238.634003208765</v>
      </c>
      <c r="O77" s="92">
        <v>3033.5898388391156</v>
      </c>
      <c r="P77" s="92">
        <v>7542.2309642675036</v>
      </c>
      <c r="Q77" s="92">
        <v>4597.2786241325557</v>
      </c>
      <c r="R77" s="92">
        <v>25196.837549569384</v>
      </c>
      <c r="S77" s="92">
        <v>19043.837248565054</v>
      </c>
      <c r="T77" s="99">
        <v>140884.91261217205</v>
      </c>
    </row>
    <row r="78" spans="1:20">
      <c r="A78" s="69" t="s">
        <v>328</v>
      </c>
      <c r="B78" s="73">
        <v>342755.50750497967</v>
      </c>
      <c r="C78" s="105">
        <v>4689.4451033011546</v>
      </c>
      <c r="D78" s="100">
        <v>25471.455679639112</v>
      </c>
      <c r="E78" s="74">
        <v>4848.6379523849491</v>
      </c>
      <c r="F78" s="74">
        <v>5105.6831682475176</v>
      </c>
      <c r="G78" s="74">
        <v>1259.3157929400022</v>
      </c>
      <c r="H78" s="74">
        <v>5996.3334005864781</v>
      </c>
      <c r="I78" s="75">
        <v>8261.4853654801664</v>
      </c>
      <c r="J78" s="102">
        <v>22482.089340366496</v>
      </c>
      <c r="K78" s="100">
        <v>149749.96124251318</v>
      </c>
      <c r="L78" s="74">
        <v>50553.133332138699</v>
      </c>
      <c r="M78" s="74">
        <v>13449.169799675241</v>
      </c>
      <c r="N78" s="74">
        <v>25851.757495845053</v>
      </c>
      <c r="O78" s="74">
        <v>3011.5555903661934</v>
      </c>
      <c r="P78" s="74">
        <v>7601.5975331420696</v>
      </c>
      <c r="Q78" s="74">
        <v>4649.0629217018341</v>
      </c>
      <c r="R78" s="74">
        <v>25518.459237367966</v>
      </c>
      <c r="S78" s="74">
        <v>19115.225332276132</v>
      </c>
      <c r="T78" s="100">
        <v>140362.55613915963</v>
      </c>
    </row>
    <row r="79" spans="1:20">
      <c r="A79" s="69" t="s">
        <v>329</v>
      </c>
      <c r="B79" s="73">
        <v>341097.94703827286</v>
      </c>
      <c r="C79" s="105">
        <v>4782.0681667898971</v>
      </c>
      <c r="D79" s="100">
        <v>25632.650142018912</v>
      </c>
      <c r="E79" s="74">
        <v>4836.4466705774003</v>
      </c>
      <c r="F79" s="74">
        <v>5171.5751187125516</v>
      </c>
      <c r="G79" s="74">
        <v>1238.7190842822138</v>
      </c>
      <c r="H79" s="74">
        <v>6037.5452244176222</v>
      </c>
      <c r="I79" s="75">
        <v>8348.3640440291238</v>
      </c>
      <c r="J79" s="102">
        <v>22617.043759130414</v>
      </c>
      <c r="K79" s="100">
        <v>148598.58459626077</v>
      </c>
      <c r="L79" s="74">
        <v>50226.877982227183</v>
      </c>
      <c r="M79" s="74">
        <v>13528.143060854574</v>
      </c>
      <c r="N79" s="74">
        <v>24867.560627681014</v>
      </c>
      <c r="O79" s="74">
        <v>3019.1415224686402</v>
      </c>
      <c r="P79" s="74">
        <v>7604.5410578698957</v>
      </c>
      <c r="Q79" s="74">
        <v>4655.4217352799269</v>
      </c>
      <c r="R79" s="74">
        <v>25703.294748444005</v>
      </c>
      <c r="S79" s="74">
        <v>18993.603861435568</v>
      </c>
      <c r="T79" s="100">
        <v>139467.60037407282</v>
      </c>
    </row>
    <row r="80" spans="1:20">
      <c r="A80" s="69" t="s">
        <v>330</v>
      </c>
      <c r="B80" s="73">
        <v>341418.1737470596</v>
      </c>
      <c r="C80" s="105">
        <v>4861.2773681894541</v>
      </c>
      <c r="D80" s="100">
        <v>25747.908957284737</v>
      </c>
      <c r="E80" s="74">
        <v>4786.4353861196187</v>
      </c>
      <c r="F80" s="74">
        <v>5228.7956540376208</v>
      </c>
      <c r="G80" s="74">
        <v>1230.9168891680381</v>
      </c>
      <c r="H80" s="74">
        <v>6088.955428557957</v>
      </c>
      <c r="I80" s="75">
        <v>8412.8055994014994</v>
      </c>
      <c r="J80" s="102">
        <v>22928.116577034969</v>
      </c>
      <c r="K80" s="100">
        <v>148912.34078891415</v>
      </c>
      <c r="L80" s="74">
        <v>50435.045508711446</v>
      </c>
      <c r="M80" s="74">
        <v>13776.296988351167</v>
      </c>
      <c r="N80" s="74">
        <v>24461.390151050651</v>
      </c>
      <c r="O80" s="74">
        <v>3045.0634618004788</v>
      </c>
      <c r="P80" s="74">
        <v>7589.7837010517114</v>
      </c>
      <c r="Q80" s="74">
        <v>4656.0155900836389</v>
      </c>
      <c r="R80" s="74">
        <v>25890.607970401321</v>
      </c>
      <c r="S80" s="74">
        <v>19058.137417463742</v>
      </c>
      <c r="T80" s="100">
        <v>138968.53005563625</v>
      </c>
    </row>
    <row r="81" spans="1:22">
      <c r="A81" s="94" t="s">
        <v>331</v>
      </c>
      <c r="B81" s="91">
        <v>341692.22391321557</v>
      </c>
      <c r="C81" s="107">
        <v>4736.0488103513189</v>
      </c>
      <c r="D81" s="99">
        <v>25993.231891721851</v>
      </c>
      <c r="E81" s="92">
        <v>4791.2757704536371</v>
      </c>
      <c r="F81" s="92">
        <v>5322.1905917297127</v>
      </c>
      <c r="G81" s="92">
        <v>1226.6900566595484</v>
      </c>
      <c r="H81" s="92">
        <v>6191.399319854585</v>
      </c>
      <c r="I81" s="93">
        <v>8461.6761530243639</v>
      </c>
      <c r="J81" s="101">
        <v>22751.120400184816</v>
      </c>
      <c r="K81" s="99">
        <v>149008.07852905197</v>
      </c>
      <c r="L81" s="92">
        <v>50451.249918566384</v>
      </c>
      <c r="M81" s="92">
        <v>13814.328717651299</v>
      </c>
      <c r="N81" s="92">
        <v>24402.908575621837</v>
      </c>
      <c r="O81" s="92">
        <v>3107.4560265167761</v>
      </c>
      <c r="P81" s="92">
        <v>7526.8585781969432</v>
      </c>
      <c r="Q81" s="92">
        <v>4724.9604579586821</v>
      </c>
      <c r="R81" s="92">
        <v>26079.446851130877</v>
      </c>
      <c r="S81" s="92">
        <v>18900.869403409186</v>
      </c>
      <c r="T81" s="99">
        <v>139203.74428190559</v>
      </c>
    </row>
    <row r="82" spans="1:22">
      <c r="A82" s="69" t="s">
        <v>332</v>
      </c>
      <c r="B82" s="73">
        <v>344856.05799967615</v>
      </c>
      <c r="C82" s="105">
        <v>4772.4038060787789</v>
      </c>
      <c r="D82" s="100">
        <v>26115.875610797655</v>
      </c>
      <c r="E82" s="74">
        <v>4828.0045643863305</v>
      </c>
      <c r="F82" s="74">
        <v>5330.953669864175</v>
      </c>
      <c r="G82" s="74">
        <v>1244.1878423546616</v>
      </c>
      <c r="H82" s="74">
        <v>6266.9555306780585</v>
      </c>
      <c r="I82" s="75">
        <v>8445.7740035144325</v>
      </c>
      <c r="J82" s="102">
        <v>23460.399758031657</v>
      </c>
      <c r="K82" s="100">
        <v>150942.03487341382</v>
      </c>
      <c r="L82" s="74">
        <v>50756.907707451763</v>
      </c>
      <c r="M82" s="74">
        <v>14045.780128728658</v>
      </c>
      <c r="N82" s="74">
        <v>25306.380116011671</v>
      </c>
      <c r="O82" s="74">
        <v>3197.7277898381194</v>
      </c>
      <c r="P82" s="74">
        <v>7518.2100785983757</v>
      </c>
      <c r="Q82" s="74">
        <v>4778.2357777519983</v>
      </c>
      <c r="R82" s="74">
        <v>26357.689848398935</v>
      </c>
      <c r="S82" s="74">
        <v>18981.103426634301</v>
      </c>
      <c r="T82" s="100">
        <v>139565.34395135421</v>
      </c>
    </row>
    <row r="83" spans="1:22">
      <c r="A83" s="69" t="s">
        <v>333</v>
      </c>
      <c r="B83" s="73">
        <v>346087.87793071347</v>
      </c>
      <c r="C83" s="105">
        <v>4905.1426359100797</v>
      </c>
      <c r="D83" s="100">
        <v>26298.823641843381</v>
      </c>
      <c r="E83" s="74">
        <v>4846.9028374476266</v>
      </c>
      <c r="F83" s="74">
        <v>5261.6992354576369</v>
      </c>
      <c r="G83" s="74">
        <v>1251.4987530238425</v>
      </c>
      <c r="H83" s="74">
        <v>6358.0646928656233</v>
      </c>
      <c r="I83" s="75">
        <v>8580.6581230486499</v>
      </c>
      <c r="J83" s="102">
        <v>23501.515067064469</v>
      </c>
      <c r="K83" s="100">
        <v>151268.8454458199</v>
      </c>
      <c r="L83" s="74">
        <v>50889.691676015645</v>
      </c>
      <c r="M83" s="74">
        <v>14250.519765698073</v>
      </c>
      <c r="N83" s="74">
        <v>25091.399484810969</v>
      </c>
      <c r="O83" s="74">
        <v>3220.7673327678435</v>
      </c>
      <c r="P83" s="74">
        <v>7649.6349437551635</v>
      </c>
      <c r="Q83" s="74">
        <v>4743.7418193619433</v>
      </c>
      <c r="R83" s="74">
        <v>26463.118446943525</v>
      </c>
      <c r="S83" s="74">
        <v>18959.971976466732</v>
      </c>
      <c r="T83" s="100">
        <v>140113.55114007567</v>
      </c>
    </row>
    <row r="84" spans="1:22">
      <c r="A84" s="69" t="s">
        <v>334</v>
      </c>
      <c r="B84" s="73">
        <v>347757.54005799239</v>
      </c>
      <c r="C84" s="105">
        <v>5108.9941441275796</v>
      </c>
      <c r="D84" s="100">
        <v>26568.103553903515</v>
      </c>
      <c r="E84" s="74">
        <v>4902.5817234835395</v>
      </c>
      <c r="F84" s="74">
        <v>5206.3602573920134</v>
      </c>
      <c r="G84" s="74">
        <v>1293.498286747533</v>
      </c>
      <c r="H84" s="74">
        <v>6400.0762487223947</v>
      </c>
      <c r="I84" s="75">
        <v>8765.5870375580325</v>
      </c>
      <c r="J84" s="102">
        <v>23774.371430066149</v>
      </c>
      <c r="K84" s="100">
        <v>151095.13298971058</v>
      </c>
      <c r="L84" s="74">
        <v>51071.906876700072</v>
      </c>
      <c r="M84" s="74">
        <v>14223.717137570464</v>
      </c>
      <c r="N84" s="74">
        <v>24709.629150971858</v>
      </c>
      <c r="O84" s="74">
        <v>3236.198840365143</v>
      </c>
      <c r="P84" s="74">
        <v>7594.5492437994808</v>
      </c>
      <c r="Q84" s="74">
        <v>4856.4330706994679</v>
      </c>
      <c r="R84" s="74">
        <v>26547.301974176495</v>
      </c>
      <c r="S84" s="74">
        <v>18855.396695427622</v>
      </c>
      <c r="T84" s="100">
        <v>141210.93794018455</v>
      </c>
    </row>
    <row r="85" spans="1:22" ht="12.75" customHeight="1">
      <c r="A85" s="94" t="s">
        <v>335</v>
      </c>
      <c r="B85" s="91">
        <v>349610.93886034226</v>
      </c>
      <c r="C85" s="107">
        <v>4839.859050695477</v>
      </c>
      <c r="D85" s="99">
        <v>26798.003066973135</v>
      </c>
      <c r="E85" s="92">
        <v>4945.1678517103464</v>
      </c>
      <c r="F85" s="92">
        <v>5204.2422408785815</v>
      </c>
      <c r="G85" s="92">
        <v>1288.3193586464215</v>
      </c>
      <c r="H85" s="92">
        <v>6577.2615164615727</v>
      </c>
      <c r="I85" s="93">
        <v>8783.0120992762113</v>
      </c>
      <c r="J85" s="101">
        <v>23873.407193299572</v>
      </c>
      <c r="K85" s="99">
        <v>152651.9228337688</v>
      </c>
      <c r="L85" s="92">
        <v>51384.970450952678</v>
      </c>
      <c r="M85" s="92">
        <v>14200.178191424675</v>
      </c>
      <c r="N85" s="92">
        <v>25438.55680769631</v>
      </c>
      <c r="O85" s="92">
        <v>3303.6066155872586</v>
      </c>
      <c r="P85" s="92">
        <v>7531.2026623249612</v>
      </c>
      <c r="Q85" s="92">
        <v>4852.5453503950466</v>
      </c>
      <c r="R85" s="92">
        <v>26946.887061265217</v>
      </c>
      <c r="S85" s="92">
        <v>18993.975694122633</v>
      </c>
      <c r="T85" s="99">
        <v>141447.74671560529</v>
      </c>
    </row>
    <row r="86" spans="1:22">
      <c r="A86" s="69" t="s">
        <v>336</v>
      </c>
      <c r="B86" s="73">
        <v>344497.64489439037</v>
      </c>
      <c r="C86" s="105">
        <v>4648.2260499104968</v>
      </c>
      <c r="D86" s="100">
        <v>26012.071762094529</v>
      </c>
      <c r="E86" s="74">
        <v>4869.8078099968297</v>
      </c>
      <c r="F86" s="74">
        <v>5137.7444894439159</v>
      </c>
      <c r="G86" s="74">
        <v>992.7350226914449</v>
      </c>
      <c r="H86" s="74">
        <v>6647.764679225138</v>
      </c>
      <c r="I86" s="75">
        <v>8364.0197607371992</v>
      </c>
      <c r="J86" s="102">
        <v>22166.896665454435</v>
      </c>
      <c r="K86" s="100">
        <v>150275.75681545617</v>
      </c>
      <c r="L86" s="74">
        <v>51273.553967325533</v>
      </c>
      <c r="M86" s="74">
        <v>14043.518492585456</v>
      </c>
      <c r="N86" s="74">
        <v>24053.243731331077</v>
      </c>
      <c r="O86" s="74">
        <v>3377.7976766086663</v>
      </c>
      <c r="P86" s="74">
        <v>7492.2882014973875</v>
      </c>
      <c r="Q86" s="74">
        <v>4841.147724709429</v>
      </c>
      <c r="R86" s="74">
        <v>26821.925265660378</v>
      </c>
      <c r="S86" s="74">
        <v>18372.281755738215</v>
      </c>
      <c r="T86" s="100">
        <v>141394.69360147469</v>
      </c>
    </row>
    <row r="87" spans="1:22">
      <c r="A87" s="69" t="s">
        <v>337</v>
      </c>
      <c r="B87" s="73">
        <v>339643.55842270213</v>
      </c>
      <c r="C87" s="105">
        <v>4551.6420093551596</v>
      </c>
      <c r="D87" s="100">
        <v>26572.187988967045</v>
      </c>
      <c r="E87" s="74">
        <v>4789.2068253007892</v>
      </c>
      <c r="F87" s="74">
        <v>5274.7186522603643</v>
      </c>
      <c r="G87" s="74">
        <v>1104.7864739847194</v>
      </c>
      <c r="H87" s="74">
        <v>6701.6763118337713</v>
      </c>
      <c r="I87" s="75">
        <v>8701.7997255874016</v>
      </c>
      <c r="J87" s="102">
        <v>23713.297045539584</v>
      </c>
      <c r="K87" s="100">
        <v>145273.82213704658</v>
      </c>
      <c r="L87" s="74">
        <v>50147.758086140595</v>
      </c>
      <c r="M87" s="74">
        <v>13824.8677210277</v>
      </c>
      <c r="N87" s="74">
        <v>21045.810991545772</v>
      </c>
      <c r="O87" s="74">
        <v>3321.4601107850167</v>
      </c>
      <c r="P87" s="74">
        <v>7585.8719583151569</v>
      </c>
      <c r="Q87" s="74">
        <v>4807.4488114332889</v>
      </c>
      <c r="R87" s="74">
        <v>26382.312944084832</v>
      </c>
      <c r="S87" s="74">
        <v>18158.291513714172</v>
      </c>
      <c r="T87" s="100">
        <v>139532.60924179378</v>
      </c>
    </row>
    <row r="88" spans="1:22">
      <c r="A88" s="69" t="s">
        <v>338</v>
      </c>
      <c r="B88" s="73">
        <v>348268.59151527367</v>
      </c>
      <c r="C88" s="105">
        <v>4603.1960876804596</v>
      </c>
      <c r="D88" s="100">
        <v>27097.351913907649</v>
      </c>
      <c r="E88" s="74">
        <v>4975.7757648995448</v>
      </c>
      <c r="F88" s="74">
        <v>5369.2068317022595</v>
      </c>
      <c r="G88" s="74">
        <v>1227.1299736078931</v>
      </c>
      <c r="H88" s="74">
        <v>6807.4518660553877</v>
      </c>
      <c r="I88" s="75">
        <v>8717.7874776425633</v>
      </c>
      <c r="J88" s="102">
        <v>24376.143730025098</v>
      </c>
      <c r="K88" s="100">
        <v>151053.63477354686</v>
      </c>
      <c r="L88" s="74">
        <v>51410.969913597095</v>
      </c>
      <c r="M88" s="74">
        <v>14178.833875004329</v>
      </c>
      <c r="N88" s="74">
        <v>23553.486418547393</v>
      </c>
      <c r="O88" s="74">
        <v>3343.0127600381311</v>
      </c>
      <c r="P88" s="74">
        <v>7558.3317090341016</v>
      </c>
      <c r="Q88" s="74">
        <v>4966.0943762742463</v>
      </c>
      <c r="R88" s="74">
        <v>27094.834602353691</v>
      </c>
      <c r="S88" s="74">
        <v>18948.071118697851</v>
      </c>
      <c r="T88" s="100">
        <v>141138.26501011368</v>
      </c>
    </row>
    <row r="89" spans="1:22" ht="12.75" customHeight="1">
      <c r="A89" s="94" t="s">
        <v>339</v>
      </c>
      <c r="B89" s="91">
        <v>350287.70921659516</v>
      </c>
      <c r="C89" s="107">
        <v>4870.8743094896436</v>
      </c>
      <c r="D89" s="99">
        <v>27302.81934294404</v>
      </c>
      <c r="E89" s="92">
        <v>4992.3438287446725</v>
      </c>
      <c r="F89" s="92">
        <v>5373.921967469405</v>
      </c>
      <c r="G89" s="92">
        <v>1236.308686923453</v>
      </c>
      <c r="H89" s="92">
        <v>7004.7460853050043</v>
      </c>
      <c r="I89" s="93">
        <v>8695.498774501506</v>
      </c>
      <c r="J89" s="101">
        <v>24934.409182900337</v>
      </c>
      <c r="K89" s="99">
        <v>151955.90347933533</v>
      </c>
      <c r="L89" s="92">
        <v>51959.355512323091</v>
      </c>
      <c r="M89" s="92">
        <v>14640.536983804726</v>
      </c>
      <c r="N89" s="92">
        <v>23585.058331956796</v>
      </c>
      <c r="O89" s="92">
        <v>3300.2499942010249</v>
      </c>
      <c r="P89" s="92">
        <v>7652.9957799824715</v>
      </c>
      <c r="Q89" s="92">
        <v>4977.5402614524401</v>
      </c>
      <c r="R89" s="92">
        <v>27153.041934814977</v>
      </c>
      <c r="S89" s="92">
        <v>18687.124680799821</v>
      </c>
      <c r="T89" s="99">
        <v>141223.7029019258</v>
      </c>
    </row>
    <row r="90" spans="1:22">
      <c r="A90" s="69" t="s">
        <v>340</v>
      </c>
      <c r="B90" s="73">
        <v>352581.53989862854</v>
      </c>
      <c r="C90" s="105">
        <v>4758.074646119434</v>
      </c>
      <c r="D90" s="100">
        <v>27809.381589009685</v>
      </c>
      <c r="E90" s="74">
        <v>5184.5272095402333</v>
      </c>
      <c r="F90" s="74">
        <v>5412.3491802485578</v>
      </c>
      <c r="G90" s="74">
        <v>1292.1633899104424</v>
      </c>
      <c r="H90" s="74">
        <v>7075.8272169012698</v>
      </c>
      <c r="I90" s="75">
        <v>8844.5145924091776</v>
      </c>
      <c r="J90" s="102">
        <v>25316.747386199513</v>
      </c>
      <c r="K90" s="100">
        <v>152806.95703085503</v>
      </c>
      <c r="L90" s="74">
        <v>52416.832696940997</v>
      </c>
      <c r="M90" s="74">
        <v>14663.83533673953</v>
      </c>
      <c r="N90" s="74">
        <v>22923.896474838704</v>
      </c>
      <c r="O90" s="74">
        <v>3341.6251883397531</v>
      </c>
      <c r="P90" s="74">
        <v>7775.6694964175194</v>
      </c>
      <c r="Q90" s="74">
        <v>5049.8463464204142</v>
      </c>
      <c r="R90" s="74">
        <v>27530.062182096633</v>
      </c>
      <c r="S90" s="74">
        <v>19105.189309061476</v>
      </c>
      <c r="T90" s="100">
        <v>141890.37924644485</v>
      </c>
    </row>
    <row r="91" spans="1:22">
      <c r="A91" s="69" t="s">
        <v>341</v>
      </c>
      <c r="B91" s="73">
        <v>357649.90409162099</v>
      </c>
      <c r="C91" s="105">
        <v>5041.6760524421225</v>
      </c>
      <c r="D91" s="100">
        <v>28053.468675486471</v>
      </c>
      <c r="E91" s="74">
        <v>5296.7844041601147</v>
      </c>
      <c r="F91" s="74">
        <v>5441.3326414889816</v>
      </c>
      <c r="G91" s="74">
        <v>1283.288388070888</v>
      </c>
      <c r="H91" s="74">
        <v>7181.1389022756466</v>
      </c>
      <c r="I91" s="75">
        <v>8850.9243394908408</v>
      </c>
      <c r="J91" s="102">
        <v>25663.537136849962</v>
      </c>
      <c r="K91" s="100">
        <v>156596.46712565763</v>
      </c>
      <c r="L91" s="74">
        <v>52954.020406302821</v>
      </c>
      <c r="M91" s="74">
        <v>14568.861701681091</v>
      </c>
      <c r="N91" s="74">
        <v>25406.969834334643</v>
      </c>
      <c r="O91" s="74">
        <v>3417.984841472241</v>
      </c>
      <c r="P91" s="74">
        <v>7846.421802058243</v>
      </c>
      <c r="Q91" s="74">
        <v>5140.7039332496361</v>
      </c>
      <c r="R91" s="74">
        <v>27968.753978068286</v>
      </c>
      <c r="S91" s="74">
        <v>19292.750628490681</v>
      </c>
      <c r="T91" s="100">
        <v>142294.7551011848</v>
      </c>
    </row>
    <row r="92" spans="1:22">
      <c r="A92" s="69" t="s">
        <v>342</v>
      </c>
      <c r="B92" s="73">
        <v>362177.45293732412</v>
      </c>
      <c r="C92" s="105">
        <v>5131.0411603623752</v>
      </c>
      <c r="D92" s="100">
        <v>28437.170740153349</v>
      </c>
      <c r="E92" s="74">
        <v>5400.2559368485408</v>
      </c>
      <c r="F92" s="74">
        <v>5491.9296625090583</v>
      </c>
      <c r="G92" s="74">
        <v>1259.5533671681842</v>
      </c>
      <c r="H92" s="74">
        <v>7291.1606841113817</v>
      </c>
      <c r="I92" s="75">
        <v>8994.2710895161836</v>
      </c>
      <c r="J92" s="102">
        <v>25729.231649532285</v>
      </c>
      <c r="K92" s="100">
        <v>159838.5415231605</v>
      </c>
      <c r="L92" s="74">
        <v>54045.485946787368</v>
      </c>
      <c r="M92" s="74">
        <v>14477.172615667834</v>
      </c>
      <c r="N92" s="74">
        <v>26261.486797177335</v>
      </c>
      <c r="O92" s="74">
        <v>3508.1458822591935</v>
      </c>
      <c r="P92" s="74">
        <v>7788.3410761355835</v>
      </c>
      <c r="Q92" s="74">
        <v>5224.1819043502628</v>
      </c>
      <c r="R92" s="74">
        <v>28755.253642913856</v>
      </c>
      <c r="S92" s="74">
        <v>19778.473657869072</v>
      </c>
      <c r="T92" s="100">
        <v>143041.46786411564</v>
      </c>
    </row>
    <row r="93" spans="1:22">
      <c r="A93" s="94" t="s">
        <v>343</v>
      </c>
      <c r="B93" s="91">
        <v>364431.58172867709</v>
      </c>
      <c r="C93" s="107">
        <v>4938.5501089098871</v>
      </c>
      <c r="D93" s="99">
        <v>28606.628864196784</v>
      </c>
      <c r="E93" s="92">
        <v>5435.853001245242</v>
      </c>
      <c r="F93" s="92">
        <v>5502.3930343775464</v>
      </c>
      <c r="G93" s="92">
        <v>1251.2098621330194</v>
      </c>
      <c r="H93" s="92">
        <v>7301.7821828881997</v>
      </c>
      <c r="I93" s="93">
        <v>9115.3907835527771</v>
      </c>
      <c r="J93" s="101">
        <v>25670.941846349808</v>
      </c>
      <c r="K93" s="99">
        <v>161840.14933784338</v>
      </c>
      <c r="L93" s="92">
        <v>54552.096454461527</v>
      </c>
      <c r="M93" s="92">
        <v>14552.35302300018</v>
      </c>
      <c r="N93" s="92">
        <v>27369.26423710537</v>
      </c>
      <c r="O93" s="92">
        <v>3529.6717690693122</v>
      </c>
      <c r="P93" s="92">
        <v>7784.9518541401694</v>
      </c>
      <c r="Q93" s="92">
        <v>5233.4947988537433</v>
      </c>
      <c r="R93" s="92">
        <v>28949.108046049711</v>
      </c>
      <c r="S93" s="92">
        <v>19869.209155163357</v>
      </c>
      <c r="T93" s="99">
        <v>143375.31157137733</v>
      </c>
      <c r="U93" s="203"/>
      <c r="V93" s="203"/>
    </row>
    <row r="94" spans="1:22">
      <c r="A94" s="69" t="s">
        <v>344</v>
      </c>
      <c r="B94" s="73">
        <v>365941.79802734888</v>
      </c>
      <c r="C94" s="105">
        <v>4995.4319870867794</v>
      </c>
      <c r="D94" s="100">
        <v>28630.479163738786</v>
      </c>
      <c r="E94" s="74">
        <v>5468.4041364613013</v>
      </c>
      <c r="F94" s="74">
        <v>5463.4237469826539</v>
      </c>
      <c r="G94" s="74">
        <v>1233.4254111934019</v>
      </c>
      <c r="H94" s="74">
        <v>7351.8412329438825</v>
      </c>
      <c r="I94" s="75">
        <v>9113.3846361575452</v>
      </c>
      <c r="J94" s="102">
        <v>25819.338704044709</v>
      </c>
      <c r="K94" s="100">
        <v>162855.42945617548</v>
      </c>
      <c r="L94" s="74">
        <v>54700.747517905125</v>
      </c>
      <c r="M94" s="74">
        <v>14424.908703097999</v>
      </c>
      <c r="N94" s="74">
        <v>28054.50330190764</v>
      </c>
      <c r="O94" s="74">
        <v>3500.876937402928</v>
      </c>
      <c r="P94" s="74">
        <v>7785.2555011483955</v>
      </c>
      <c r="Q94" s="74">
        <v>5276.231391758658</v>
      </c>
      <c r="R94" s="74">
        <v>29135.776849809146</v>
      </c>
      <c r="S94" s="74">
        <v>19977.129253145591</v>
      </c>
      <c r="T94" s="100">
        <v>143641.11871630311</v>
      </c>
    </row>
    <row r="95" spans="1:22">
      <c r="A95" s="69" t="s">
        <v>345</v>
      </c>
      <c r="B95" s="73">
        <v>367631.41612559068</v>
      </c>
      <c r="C95" s="105">
        <v>4991.2401850922315</v>
      </c>
      <c r="D95" s="100">
        <v>28741.677709230706</v>
      </c>
      <c r="E95" s="74">
        <v>5500.0382449296385</v>
      </c>
      <c r="F95" s="74">
        <v>5527.0909086022457</v>
      </c>
      <c r="G95" s="74">
        <v>1237.0093793174517</v>
      </c>
      <c r="H95" s="74">
        <v>7394.4426206603084</v>
      </c>
      <c r="I95" s="75">
        <v>9083.0965557210639</v>
      </c>
      <c r="J95" s="102">
        <v>25698.426506523294</v>
      </c>
      <c r="K95" s="100">
        <v>163920.87801792403</v>
      </c>
      <c r="L95" s="74">
        <v>54951.255292412272</v>
      </c>
      <c r="M95" s="74">
        <v>14527.817862399314</v>
      </c>
      <c r="N95" s="74">
        <v>28296.735865404513</v>
      </c>
      <c r="O95" s="74">
        <v>3545.7484187328091</v>
      </c>
      <c r="P95" s="74">
        <v>7868.2160757600032</v>
      </c>
      <c r="Q95" s="74">
        <v>5240.1791038827314</v>
      </c>
      <c r="R95" s="74">
        <v>29361.81216457357</v>
      </c>
      <c r="S95" s="74">
        <v>20129.113234758817</v>
      </c>
      <c r="T95" s="100">
        <v>144279.19370682049</v>
      </c>
    </row>
    <row r="96" spans="1:22">
      <c r="A96" s="69" t="s">
        <v>346</v>
      </c>
      <c r="B96" s="73">
        <v>368923.84851876844</v>
      </c>
      <c r="C96" s="105">
        <v>4909.5024713379571</v>
      </c>
      <c r="D96" s="100">
        <v>28863.08301366918</v>
      </c>
      <c r="E96" s="74">
        <v>5457.8033450876655</v>
      </c>
      <c r="F96" s="74">
        <v>5617.3131185991097</v>
      </c>
      <c r="G96" s="74">
        <v>1295.012725932585</v>
      </c>
      <c r="H96" s="74">
        <v>7408.0775047996012</v>
      </c>
      <c r="I96" s="75">
        <v>9084.8763192502192</v>
      </c>
      <c r="J96" s="102">
        <v>25812.198101769623</v>
      </c>
      <c r="K96" s="100">
        <v>164664.44292996952</v>
      </c>
      <c r="L96" s="74">
        <v>54901.349669259595</v>
      </c>
      <c r="M96" s="74">
        <v>14609.646488776205</v>
      </c>
      <c r="N96" s="74">
        <v>28348.272368949922</v>
      </c>
      <c r="O96" s="74">
        <v>3512.5478780550416</v>
      </c>
      <c r="P96" s="74">
        <v>7983.2492812803921</v>
      </c>
      <c r="Q96" s="74">
        <v>5234.874688138957</v>
      </c>
      <c r="R96" s="74">
        <v>29969.301302469154</v>
      </c>
      <c r="S96" s="74">
        <v>20105.201253040254</v>
      </c>
      <c r="T96" s="100">
        <v>144674.6220020222</v>
      </c>
    </row>
    <row r="97" spans="1:22">
      <c r="A97" s="94" t="s">
        <v>347</v>
      </c>
      <c r="B97" s="91">
        <v>370621.43735684484</v>
      </c>
      <c r="C97" s="107">
        <v>4990.5956031648075</v>
      </c>
      <c r="D97" s="99">
        <v>28968.737769179497</v>
      </c>
      <c r="E97" s="92">
        <v>5473.0223136281311</v>
      </c>
      <c r="F97" s="92">
        <v>5731.9710294638553</v>
      </c>
      <c r="G97" s="92">
        <v>1285.9466790399588</v>
      </c>
      <c r="H97" s="92">
        <v>7353.7440833879755</v>
      </c>
      <c r="I97" s="93">
        <v>9124.0536636595734</v>
      </c>
      <c r="J97" s="101">
        <v>25828.310549309113</v>
      </c>
      <c r="K97" s="99">
        <v>165051.24361642374</v>
      </c>
      <c r="L97" s="92">
        <v>55109.116493836933</v>
      </c>
      <c r="M97" s="92">
        <v>14459.214160520758</v>
      </c>
      <c r="N97" s="92">
        <v>28319.668190671597</v>
      </c>
      <c r="O97" s="92">
        <v>3545.9864443005608</v>
      </c>
      <c r="P97" s="92">
        <v>7884.1209878308973</v>
      </c>
      <c r="Q97" s="92">
        <v>5286.1415317454412</v>
      </c>
      <c r="R97" s="92">
        <v>30012.905692900051</v>
      </c>
      <c r="S97" s="92">
        <v>20434.090114617509</v>
      </c>
      <c r="T97" s="99">
        <v>145782.54981876764</v>
      </c>
      <c r="U97" s="203"/>
      <c r="V97" s="203"/>
    </row>
    <row r="98" spans="1:22">
      <c r="A98" s="69" t="s">
        <v>348</v>
      </c>
      <c r="B98" s="73">
        <v>372955.87560983485</v>
      </c>
      <c r="C98" s="105">
        <v>4974.1506722958493</v>
      </c>
      <c r="D98" s="100">
        <v>29085.733479301311</v>
      </c>
      <c r="E98" s="74">
        <v>5485.3972315755982</v>
      </c>
      <c r="F98" s="74">
        <v>5753.9521076832561</v>
      </c>
      <c r="G98" s="74">
        <v>1283.1920884312328</v>
      </c>
      <c r="H98" s="74">
        <v>7397.8015571215101</v>
      </c>
      <c r="I98" s="75">
        <v>9165.3904944897149</v>
      </c>
      <c r="J98" s="102">
        <v>25918.325753401707</v>
      </c>
      <c r="K98" s="100">
        <v>166598.19717360029</v>
      </c>
      <c r="L98" s="74">
        <v>55323.499712878773</v>
      </c>
      <c r="M98" s="74">
        <v>14618.357995820987</v>
      </c>
      <c r="N98" s="74">
        <v>28876.282326168835</v>
      </c>
      <c r="O98" s="74">
        <v>3381.4572644392879</v>
      </c>
      <c r="P98" s="74">
        <v>7925.9918264108574</v>
      </c>
      <c r="Q98" s="74">
        <v>5309.6170042261992</v>
      </c>
      <c r="R98" s="74">
        <v>30506.652121097446</v>
      </c>
      <c r="S98" s="74">
        <v>20656.338922557898</v>
      </c>
      <c r="T98" s="100">
        <v>146379.4685312357</v>
      </c>
    </row>
    <row r="99" spans="1:22">
      <c r="A99" s="69" t="s">
        <v>349</v>
      </c>
      <c r="B99" s="73">
        <v>372701.27413959941</v>
      </c>
      <c r="C99" s="105">
        <v>4934.3207779810946</v>
      </c>
      <c r="D99" s="100">
        <v>29320.815737411784</v>
      </c>
      <c r="E99" s="74">
        <v>5509.0566136248435</v>
      </c>
      <c r="F99" s="74">
        <v>5777.1015407492596</v>
      </c>
      <c r="G99" s="74">
        <v>1303.9432217280059</v>
      </c>
      <c r="H99" s="74">
        <v>7466.567687218273</v>
      </c>
      <c r="I99" s="75">
        <v>9264.1466740913966</v>
      </c>
      <c r="J99" s="102">
        <v>25411.366475592913</v>
      </c>
      <c r="K99" s="100">
        <v>166181.11985291689</v>
      </c>
      <c r="L99" s="74">
        <v>55233.666187927447</v>
      </c>
      <c r="M99" s="74">
        <v>14637.744620136022</v>
      </c>
      <c r="N99" s="74">
        <v>28635.302910944916</v>
      </c>
      <c r="O99" s="74">
        <v>3394.319716566798</v>
      </c>
      <c r="P99" s="74">
        <v>7981.7230634803427</v>
      </c>
      <c r="Q99" s="74">
        <v>5321.1088023142111</v>
      </c>
      <c r="R99" s="74">
        <v>30435.228085801911</v>
      </c>
      <c r="S99" s="74">
        <v>20542.026465745264</v>
      </c>
      <c r="T99" s="100">
        <v>146853.65129569673</v>
      </c>
    </row>
    <row r="100" spans="1:22">
      <c r="A100" s="69" t="s">
        <v>350</v>
      </c>
      <c r="B100" s="73">
        <v>373672.74785622442</v>
      </c>
      <c r="C100" s="105">
        <v>4941.3133834260052</v>
      </c>
      <c r="D100" s="100">
        <v>29497.451275078256</v>
      </c>
      <c r="E100" s="74">
        <v>5517.5675978248564</v>
      </c>
      <c r="F100" s="74">
        <v>5762.758536086315</v>
      </c>
      <c r="G100" s="74">
        <v>1300.7164289833611</v>
      </c>
      <c r="H100" s="74">
        <v>7543.9427866222986</v>
      </c>
      <c r="I100" s="75">
        <v>9372.4659255614315</v>
      </c>
      <c r="J100" s="102">
        <v>25595.287800921917</v>
      </c>
      <c r="K100" s="100">
        <v>166055.55996205978</v>
      </c>
      <c r="L100" s="74">
        <v>55217.367734929328</v>
      </c>
      <c r="M100" s="74">
        <v>14712.169998939265</v>
      </c>
      <c r="N100" s="74">
        <v>28480.710797987766</v>
      </c>
      <c r="O100" s="74">
        <v>3448.5037621268366</v>
      </c>
      <c r="P100" s="74">
        <v>8022.2757407514637</v>
      </c>
      <c r="Q100" s="74">
        <v>5261.9900508727487</v>
      </c>
      <c r="R100" s="74">
        <v>30253.461020538216</v>
      </c>
      <c r="S100" s="74">
        <v>20659.080855914188</v>
      </c>
      <c r="T100" s="100">
        <v>147583.13543473842</v>
      </c>
    </row>
    <row r="101" spans="1:22">
      <c r="A101" s="94" t="s">
        <v>351</v>
      </c>
      <c r="B101" s="91">
        <v>373954.1965416348</v>
      </c>
      <c r="C101" s="107">
        <v>4899.3244904671628</v>
      </c>
      <c r="D101" s="99">
        <v>29667.663866562121</v>
      </c>
      <c r="E101" s="92">
        <v>5551.2910614217726</v>
      </c>
      <c r="F101" s="92">
        <v>5728.0519352241599</v>
      </c>
      <c r="G101" s="92">
        <v>1334.2550967006612</v>
      </c>
      <c r="H101" s="92">
        <v>7625.974391581256</v>
      </c>
      <c r="I101" s="93">
        <v>9428.0913816342727</v>
      </c>
      <c r="J101" s="101">
        <v>25498.847158647179</v>
      </c>
      <c r="K101" s="99">
        <v>165625.98313193905</v>
      </c>
      <c r="L101" s="92">
        <v>55207.50881802044</v>
      </c>
      <c r="M101" s="92">
        <v>14573.059323095196</v>
      </c>
      <c r="N101" s="92">
        <v>28354.157812933579</v>
      </c>
      <c r="O101" s="92">
        <v>3439.6543505705831</v>
      </c>
      <c r="P101" s="92">
        <v>8003.0509762516713</v>
      </c>
      <c r="Q101" s="92">
        <v>5137.7163175441337</v>
      </c>
      <c r="R101" s="92">
        <v>30182.761868809826</v>
      </c>
      <c r="S101" s="92">
        <v>20728.07366471356</v>
      </c>
      <c r="T101" s="99">
        <v>148262.3778940193</v>
      </c>
      <c r="U101" s="203"/>
      <c r="V101" s="203"/>
    </row>
    <row r="102" spans="1:22">
      <c r="A102" s="69" t="s">
        <v>352</v>
      </c>
      <c r="B102" s="73">
        <v>375533.4415961965</v>
      </c>
      <c r="C102" s="105">
        <v>4987.3375594641639</v>
      </c>
      <c r="D102" s="100">
        <v>29685.764918235021</v>
      </c>
      <c r="E102" s="74">
        <v>5613.8187720687247</v>
      </c>
      <c r="F102" s="74">
        <v>5738.734523650297</v>
      </c>
      <c r="G102" s="74">
        <v>1346.2229654121345</v>
      </c>
      <c r="H102" s="74">
        <v>7638.5796146176444</v>
      </c>
      <c r="I102" s="75">
        <v>9348.4090424862225</v>
      </c>
      <c r="J102" s="102">
        <v>25093.555963943334</v>
      </c>
      <c r="K102" s="100">
        <v>166972.77482651622</v>
      </c>
      <c r="L102" s="74">
        <v>55324.844037993134</v>
      </c>
      <c r="M102" s="74">
        <v>14546.944716329534</v>
      </c>
      <c r="N102" s="74">
        <v>30002.095575614509</v>
      </c>
      <c r="O102" s="74">
        <v>3403.5213392038227</v>
      </c>
      <c r="P102" s="74">
        <v>7977.3479776273671</v>
      </c>
      <c r="Q102" s="74">
        <v>5039.68188743271</v>
      </c>
      <c r="R102" s="74">
        <v>30041.976082915917</v>
      </c>
      <c r="S102" s="74">
        <v>20636.363209399227</v>
      </c>
      <c r="T102" s="100">
        <v>148794.0083280378</v>
      </c>
    </row>
    <row r="103" spans="1:22">
      <c r="A103" s="69" t="s">
        <v>353</v>
      </c>
      <c r="B103" s="73">
        <v>374118.25643504685</v>
      </c>
      <c r="C103" s="105">
        <v>4882.5864420257622</v>
      </c>
      <c r="D103" s="100">
        <v>29718.007752002955</v>
      </c>
      <c r="E103" s="74">
        <v>5614.9882853366344</v>
      </c>
      <c r="F103" s="74">
        <v>5811.1177047540295</v>
      </c>
      <c r="G103" s="74">
        <v>1345.1883314197626</v>
      </c>
      <c r="H103" s="74">
        <v>7731.1796080946433</v>
      </c>
      <c r="I103" s="75">
        <v>9215.533822397887</v>
      </c>
      <c r="J103" s="102">
        <v>24992.028183396298</v>
      </c>
      <c r="K103" s="100">
        <v>165178.31572794923</v>
      </c>
      <c r="L103" s="74">
        <v>54890.827239278093</v>
      </c>
      <c r="M103" s="74">
        <v>14554.086246542474</v>
      </c>
      <c r="N103" s="74">
        <v>28716.135230381355</v>
      </c>
      <c r="O103" s="74">
        <v>3355.0689130514211</v>
      </c>
      <c r="P103" s="74">
        <v>7955.8597180725401</v>
      </c>
      <c r="Q103" s="74">
        <v>4972.5841508065469</v>
      </c>
      <c r="R103" s="74">
        <v>30005.634707537436</v>
      </c>
      <c r="S103" s="74">
        <v>20728.119522279387</v>
      </c>
      <c r="T103" s="100">
        <v>149347.31832967265</v>
      </c>
    </row>
    <row r="104" spans="1:22">
      <c r="A104" s="69" t="s">
        <v>354</v>
      </c>
      <c r="B104" s="73">
        <v>375352.83823537861</v>
      </c>
      <c r="C104" s="105">
        <v>4923.5324502932835</v>
      </c>
      <c r="D104" s="100">
        <v>30101.950549925779</v>
      </c>
      <c r="E104" s="74">
        <v>5662.6277935938106</v>
      </c>
      <c r="F104" s="74">
        <v>5924.3871723951615</v>
      </c>
      <c r="G104" s="74">
        <v>1351.8210548281045</v>
      </c>
      <c r="H104" s="74">
        <v>7876.9432986377424</v>
      </c>
      <c r="I104" s="75">
        <v>9286.1712304709617</v>
      </c>
      <c r="J104" s="102">
        <v>24743.920121082374</v>
      </c>
      <c r="K104" s="100">
        <v>165780.56174481355</v>
      </c>
      <c r="L104" s="74">
        <v>55351.279081451386</v>
      </c>
      <c r="M104" s="74">
        <v>14517.965406040961</v>
      </c>
      <c r="N104" s="74">
        <v>29089.683310842633</v>
      </c>
      <c r="O104" s="74">
        <v>3314.718911062158</v>
      </c>
      <c r="P104" s="74">
        <v>7956.4265557339868</v>
      </c>
      <c r="Q104" s="74">
        <v>4956.4611154250297</v>
      </c>
      <c r="R104" s="74">
        <v>29981.157078741329</v>
      </c>
      <c r="S104" s="74">
        <v>20612.870285516045</v>
      </c>
      <c r="T104" s="100">
        <v>149802.87336926363</v>
      </c>
    </row>
    <row r="105" spans="1:22">
      <c r="A105" s="94" t="s">
        <v>355</v>
      </c>
      <c r="B105" s="91">
        <v>374057.70157071523</v>
      </c>
      <c r="C105" s="107">
        <v>4956.2094590694833</v>
      </c>
      <c r="D105" s="99">
        <v>30136.969835780172</v>
      </c>
      <c r="E105" s="92">
        <v>5680.7103377180965</v>
      </c>
      <c r="F105" s="92">
        <v>5935.3459864561401</v>
      </c>
      <c r="G105" s="92">
        <v>1359.3407000908089</v>
      </c>
      <c r="H105" s="92">
        <v>8014.5051977492076</v>
      </c>
      <c r="I105" s="93">
        <v>9147.0676137659211</v>
      </c>
      <c r="J105" s="101">
        <v>24368.094403285966</v>
      </c>
      <c r="K105" s="99">
        <v>165262.86677654</v>
      </c>
      <c r="L105" s="92">
        <v>55204.978157973121</v>
      </c>
      <c r="M105" s="92">
        <v>14409.219536698924</v>
      </c>
      <c r="N105" s="92">
        <v>29165.709130969259</v>
      </c>
      <c r="O105" s="92">
        <v>3302.9436555595466</v>
      </c>
      <c r="P105" s="92">
        <v>8000.8245215013712</v>
      </c>
      <c r="Q105" s="92">
        <v>4939.4844118627598</v>
      </c>
      <c r="R105" s="92">
        <v>29740.721885146027</v>
      </c>
      <c r="S105" s="92">
        <v>20498.985476828981</v>
      </c>
      <c r="T105" s="99">
        <v>149333.56109603966</v>
      </c>
      <c r="U105" s="203"/>
      <c r="V105" s="203"/>
    </row>
    <row r="106" spans="1:22">
      <c r="A106" s="69" t="s">
        <v>356</v>
      </c>
      <c r="B106" s="73">
        <v>373667.42545420799</v>
      </c>
      <c r="C106" s="105">
        <v>4930.9554367663295</v>
      </c>
      <c r="D106" s="100">
        <v>30250.062590071135</v>
      </c>
      <c r="E106" s="74">
        <v>5671.8523594443122</v>
      </c>
      <c r="F106" s="74">
        <v>6029.4069488764544</v>
      </c>
      <c r="G106" s="74">
        <v>1347.004344691253</v>
      </c>
      <c r="H106" s="74">
        <v>8111.027189479255</v>
      </c>
      <c r="I106" s="75">
        <v>9090.7717475798599</v>
      </c>
      <c r="J106" s="102">
        <v>24074.045192262933</v>
      </c>
      <c r="K106" s="100">
        <v>164750.02833421517</v>
      </c>
      <c r="L106" s="74">
        <v>54962.337775737113</v>
      </c>
      <c r="M106" s="74">
        <v>14411.672600047199</v>
      </c>
      <c r="N106" s="74">
        <v>29054.199282629041</v>
      </c>
      <c r="O106" s="74">
        <v>3287.0256463029718</v>
      </c>
      <c r="P106" s="74">
        <v>8010.9948625893603</v>
      </c>
      <c r="Q106" s="74">
        <v>4897.1397131652047</v>
      </c>
      <c r="R106" s="74">
        <v>29817.209525748309</v>
      </c>
      <c r="S106" s="74">
        <v>20309.448927995989</v>
      </c>
      <c r="T106" s="100">
        <v>149662.33390089241</v>
      </c>
    </row>
    <row r="107" spans="1:22">
      <c r="A107" s="1"/>
      <c r="B107" s="31"/>
      <c r="C107" s="31"/>
      <c r="D107" s="3"/>
      <c r="E107" s="36"/>
      <c r="F107" s="37"/>
      <c r="G107" s="37"/>
      <c r="H107" s="37"/>
      <c r="I107" s="37"/>
      <c r="J107" s="3"/>
      <c r="K107" s="3"/>
      <c r="L107" s="36"/>
      <c r="M107" s="36"/>
    </row>
    <row r="108" spans="1:22">
      <c r="A108" s="1"/>
      <c r="B108" s="31"/>
      <c r="C108" s="31"/>
      <c r="D108" s="3"/>
      <c r="E108" s="36"/>
      <c r="F108" s="37"/>
      <c r="G108" s="37"/>
      <c r="H108" s="37"/>
      <c r="I108" s="37"/>
      <c r="J108" s="3"/>
      <c r="K108" s="3"/>
      <c r="L108" s="36"/>
      <c r="M108" s="36"/>
    </row>
    <row r="109" spans="1:22">
      <c r="A109" s="1"/>
      <c r="B109" s="31"/>
      <c r="C109" s="31"/>
      <c r="D109" s="3"/>
      <c r="E109" s="36"/>
      <c r="F109" s="37"/>
      <c r="G109" s="37"/>
      <c r="H109" s="37"/>
      <c r="I109" s="37"/>
      <c r="J109" s="3"/>
      <c r="K109" s="3"/>
      <c r="L109" s="36"/>
      <c r="M109" s="36"/>
    </row>
    <row r="110" spans="1:22">
      <c r="A110" s="1"/>
      <c r="B110" s="31"/>
      <c r="C110" s="31"/>
      <c r="D110" s="3"/>
      <c r="E110" s="36"/>
      <c r="F110" s="37"/>
      <c r="G110" s="37"/>
      <c r="H110" s="37"/>
      <c r="I110" s="37"/>
      <c r="J110" s="3"/>
      <c r="K110" s="3"/>
      <c r="L110" s="36"/>
      <c r="M110" s="36"/>
    </row>
    <row r="111" spans="1:22">
      <c r="A111" s="1"/>
      <c r="B111" s="31"/>
      <c r="C111" s="31"/>
      <c r="D111" s="3"/>
      <c r="E111" s="36"/>
      <c r="F111" s="37"/>
      <c r="G111" s="37"/>
      <c r="H111" s="37"/>
      <c r="I111" s="37"/>
      <c r="J111" s="3"/>
      <c r="K111" s="3"/>
      <c r="L111" s="36"/>
      <c r="M111" s="36"/>
    </row>
    <row r="112" spans="1:22">
      <c r="A112" s="1"/>
      <c r="B112" s="31"/>
      <c r="C112" s="31"/>
      <c r="D112" s="3"/>
      <c r="E112" s="36"/>
      <c r="F112" s="37"/>
      <c r="G112" s="37"/>
      <c r="H112" s="37"/>
      <c r="I112" s="37"/>
      <c r="J112" s="3"/>
      <c r="K112" s="3"/>
      <c r="L112" s="36"/>
      <c r="M112" s="36"/>
    </row>
    <row r="113" spans="1:13">
      <c r="A113" s="1"/>
      <c r="B113" s="31"/>
      <c r="C113" s="31"/>
      <c r="D113" s="3"/>
      <c r="E113" s="36"/>
      <c r="F113" s="37"/>
      <c r="G113" s="37"/>
      <c r="H113" s="37"/>
      <c r="I113" s="37"/>
      <c r="J113" s="3"/>
      <c r="K113" s="3"/>
      <c r="L113" s="36"/>
      <c r="M113" s="36"/>
    </row>
    <row r="114" spans="1:13">
      <c r="A114" s="1"/>
      <c r="B114" s="31"/>
      <c r="C114" s="31"/>
      <c r="D114" s="3"/>
      <c r="E114" s="36"/>
      <c r="F114" s="37"/>
      <c r="G114" s="37"/>
      <c r="H114" s="37"/>
      <c r="I114" s="37"/>
      <c r="J114" s="3"/>
      <c r="K114" s="3"/>
      <c r="L114" s="36"/>
      <c r="M114" s="36"/>
    </row>
    <row r="115" spans="1:13">
      <c r="A115" s="1"/>
      <c r="B115" s="31"/>
      <c r="C115" s="31"/>
      <c r="D115" s="3"/>
      <c r="E115" s="36"/>
      <c r="F115" s="37"/>
      <c r="G115" s="37"/>
      <c r="H115" s="37"/>
      <c r="I115" s="37"/>
      <c r="J115" s="3"/>
      <c r="K115" s="3"/>
      <c r="L115" s="36"/>
      <c r="M115" s="36"/>
    </row>
    <row r="116" spans="1:13">
      <c r="A116" s="1"/>
      <c r="B116" s="31"/>
      <c r="C116" s="31"/>
      <c r="D116" s="3"/>
      <c r="E116" s="36"/>
      <c r="F116" s="37"/>
      <c r="G116" s="37"/>
      <c r="H116" s="37"/>
      <c r="I116" s="37"/>
      <c r="J116" s="3"/>
      <c r="K116" s="3"/>
      <c r="L116" s="36"/>
      <c r="M116" s="36"/>
    </row>
    <row r="117" spans="1:13">
      <c r="A117" s="1"/>
      <c r="B117" s="31"/>
      <c r="C117" s="31"/>
      <c r="D117" s="3"/>
      <c r="E117" s="36"/>
      <c r="F117" s="37"/>
      <c r="G117" s="37"/>
      <c r="H117" s="37"/>
      <c r="I117" s="37"/>
      <c r="J117" s="3"/>
      <c r="K117" s="3"/>
      <c r="L117" s="36"/>
      <c r="M117" s="36"/>
    </row>
    <row r="118" spans="1:13">
      <c r="A118" s="1"/>
      <c r="B118" s="31"/>
      <c r="C118" s="31"/>
      <c r="D118" s="3"/>
      <c r="E118" s="36"/>
      <c r="F118" s="37"/>
      <c r="G118" s="37"/>
      <c r="H118" s="37"/>
      <c r="I118" s="37"/>
      <c r="J118" s="3"/>
      <c r="K118" s="3"/>
      <c r="L118" s="36"/>
      <c r="M118" s="36"/>
    </row>
    <row r="119" spans="1:13">
      <c r="A119" s="1"/>
      <c r="B119" s="31"/>
      <c r="C119" s="31"/>
      <c r="D119" s="3"/>
      <c r="E119" s="36"/>
      <c r="F119" s="37"/>
      <c r="G119" s="37"/>
      <c r="H119" s="37"/>
      <c r="I119" s="37"/>
      <c r="J119" s="3"/>
      <c r="K119" s="3"/>
      <c r="L119" s="36"/>
      <c r="M119" s="36"/>
    </row>
    <row r="120" spans="1:13">
      <c r="A120" s="1"/>
      <c r="B120" s="31"/>
      <c r="C120" s="31"/>
      <c r="D120" s="3"/>
      <c r="E120" s="36"/>
      <c r="F120" s="37"/>
      <c r="G120" s="37"/>
      <c r="H120" s="37"/>
      <c r="I120" s="37"/>
      <c r="J120" s="3"/>
      <c r="K120" s="3"/>
      <c r="L120" s="36"/>
      <c r="M120" s="36"/>
    </row>
    <row r="121" spans="1:13">
      <c r="A121" s="1"/>
      <c r="B121" s="31"/>
      <c r="C121" s="31"/>
      <c r="D121" s="3"/>
      <c r="E121" s="36"/>
      <c r="F121" s="37"/>
      <c r="G121" s="37"/>
      <c r="H121" s="37"/>
      <c r="I121" s="37"/>
      <c r="J121" s="3"/>
      <c r="K121" s="3"/>
      <c r="L121" s="36"/>
      <c r="M121" s="36"/>
    </row>
    <row r="122" spans="1:13">
      <c r="A122" s="1"/>
      <c r="B122" s="31"/>
      <c r="C122" s="31"/>
      <c r="D122" s="3"/>
      <c r="E122" s="36"/>
      <c r="F122" s="37"/>
      <c r="G122" s="37"/>
      <c r="H122" s="37"/>
      <c r="I122" s="37"/>
      <c r="J122" s="3"/>
      <c r="K122" s="3"/>
      <c r="L122" s="36"/>
      <c r="M122" s="36"/>
    </row>
    <row r="123" spans="1:13">
      <c r="A123" s="1"/>
      <c r="B123" s="31"/>
      <c r="C123" s="31"/>
      <c r="D123" s="3"/>
      <c r="E123" s="36"/>
      <c r="F123" s="37"/>
      <c r="G123" s="37"/>
      <c r="H123" s="37"/>
      <c r="I123" s="37"/>
      <c r="J123" s="3"/>
      <c r="K123" s="3"/>
      <c r="L123" s="36"/>
      <c r="M123" s="36"/>
    </row>
    <row r="124" spans="1:13">
      <c r="A124" s="1"/>
      <c r="B124" s="31"/>
      <c r="C124" s="31"/>
      <c r="D124" s="3"/>
      <c r="E124" s="36"/>
      <c r="F124" s="37"/>
      <c r="G124" s="37"/>
      <c r="H124" s="37"/>
      <c r="I124" s="37"/>
      <c r="J124" s="3"/>
      <c r="K124" s="3"/>
      <c r="L124" s="36"/>
      <c r="M124" s="36"/>
    </row>
    <row r="125" spans="1:13">
      <c r="A125" s="1"/>
      <c r="B125" s="31"/>
      <c r="C125" s="31"/>
      <c r="D125" s="3"/>
      <c r="E125" s="36"/>
      <c r="F125" s="37"/>
      <c r="G125" s="37"/>
      <c r="H125" s="37"/>
      <c r="I125" s="37"/>
      <c r="J125" s="3"/>
      <c r="K125" s="3"/>
      <c r="L125" s="36"/>
      <c r="M125" s="36"/>
    </row>
    <row r="126" spans="1:13">
      <c r="A126" s="1"/>
      <c r="B126" s="31"/>
      <c r="C126" s="31"/>
      <c r="D126" s="3"/>
      <c r="E126" s="36"/>
      <c r="F126" s="37"/>
      <c r="G126" s="37"/>
      <c r="H126" s="37"/>
      <c r="I126" s="37"/>
      <c r="J126" s="3"/>
      <c r="K126" s="3"/>
      <c r="L126" s="36"/>
      <c r="M126" s="36"/>
    </row>
    <row r="127" spans="1:13">
      <c r="A127" s="1"/>
      <c r="B127" s="31"/>
      <c r="C127" s="31"/>
      <c r="D127" s="3"/>
      <c r="E127" s="36"/>
      <c r="F127" s="37"/>
      <c r="G127" s="37"/>
      <c r="H127" s="37"/>
      <c r="I127" s="37"/>
      <c r="J127" s="3"/>
      <c r="K127" s="3"/>
      <c r="L127" s="36"/>
      <c r="M127" s="36"/>
    </row>
    <row r="128" spans="1:13">
      <c r="A128" s="1"/>
      <c r="B128" s="31"/>
      <c r="C128" s="31"/>
      <c r="D128" s="3"/>
      <c r="E128" s="36"/>
      <c r="F128" s="37"/>
      <c r="G128" s="37"/>
      <c r="H128" s="37"/>
      <c r="I128" s="37"/>
      <c r="J128" s="3"/>
      <c r="K128" s="3"/>
      <c r="L128" s="36"/>
      <c r="M128" s="36"/>
    </row>
    <row r="129" spans="1:13">
      <c r="A129" s="1"/>
      <c r="B129" s="31"/>
      <c r="C129" s="31"/>
      <c r="D129" s="3"/>
      <c r="E129" s="36"/>
      <c r="F129" s="37"/>
      <c r="G129" s="37"/>
      <c r="H129" s="37"/>
      <c r="I129" s="37"/>
      <c r="J129" s="3"/>
      <c r="K129" s="3"/>
      <c r="L129" s="36"/>
      <c r="M129" s="36"/>
    </row>
    <row r="130" spans="1:13">
      <c r="A130" s="1"/>
      <c r="B130" s="31"/>
      <c r="C130" s="31"/>
      <c r="D130" s="3"/>
      <c r="E130" s="36"/>
      <c r="F130" s="37"/>
      <c r="G130" s="37"/>
      <c r="H130" s="37"/>
      <c r="I130" s="37"/>
      <c r="J130" s="3"/>
      <c r="K130" s="3"/>
      <c r="L130" s="36"/>
      <c r="M130" s="36"/>
    </row>
    <row r="131" spans="1:13">
      <c r="A131" s="1"/>
      <c r="B131" s="31"/>
      <c r="C131" s="31"/>
      <c r="D131" s="3"/>
      <c r="E131" s="36"/>
      <c r="F131" s="37"/>
      <c r="G131" s="37"/>
      <c r="H131" s="37"/>
      <c r="I131" s="37"/>
      <c r="J131" s="3"/>
      <c r="K131" s="3"/>
      <c r="L131" s="36"/>
      <c r="M131" s="36"/>
    </row>
    <row r="132" spans="1:13">
      <c r="A132" s="1"/>
      <c r="B132" s="31"/>
      <c r="C132" s="31"/>
      <c r="D132" s="3"/>
      <c r="E132" s="36"/>
      <c r="F132" s="37"/>
      <c r="G132" s="37"/>
      <c r="H132" s="37"/>
      <c r="I132" s="37"/>
      <c r="J132" s="3"/>
      <c r="K132" s="3"/>
      <c r="L132" s="36"/>
      <c r="M132" s="36"/>
    </row>
    <row r="133" spans="1:13">
      <c r="A133" s="1"/>
      <c r="B133" s="31"/>
      <c r="C133" s="31"/>
      <c r="D133" s="3"/>
      <c r="E133" s="36"/>
      <c r="F133" s="37"/>
      <c r="G133" s="37"/>
      <c r="H133" s="37"/>
      <c r="I133" s="37"/>
      <c r="J133" s="3"/>
      <c r="K133" s="3"/>
      <c r="L133" s="36"/>
      <c r="M133" s="36"/>
    </row>
    <row r="134" spans="1:13">
      <c r="A134" s="1"/>
      <c r="B134" s="31"/>
      <c r="C134" s="31"/>
      <c r="D134" s="3"/>
      <c r="E134" s="36"/>
      <c r="F134" s="37"/>
      <c r="G134" s="37"/>
      <c r="H134" s="37"/>
      <c r="I134" s="37"/>
      <c r="J134" s="3"/>
      <c r="K134" s="3"/>
      <c r="L134" s="36"/>
      <c r="M134" s="36"/>
    </row>
    <row r="135" spans="1:13">
      <c r="A135" s="1"/>
      <c r="B135" s="31"/>
      <c r="C135" s="31"/>
      <c r="D135" s="3"/>
      <c r="E135" s="36"/>
      <c r="F135" s="37"/>
      <c r="G135" s="37"/>
      <c r="H135" s="37"/>
      <c r="I135" s="37"/>
      <c r="J135" s="3"/>
      <c r="K135" s="3"/>
      <c r="L135" s="36"/>
      <c r="M135" s="36"/>
    </row>
    <row r="136" spans="1:13">
      <c r="A136" s="1"/>
      <c r="B136" s="31"/>
      <c r="C136" s="31"/>
      <c r="D136" s="3"/>
      <c r="E136" s="36"/>
      <c r="F136" s="37"/>
      <c r="G136" s="37"/>
      <c r="H136" s="37"/>
      <c r="I136" s="37"/>
      <c r="J136" s="3"/>
      <c r="K136" s="3"/>
      <c r="L136" s="36"/>
      <c r="M136" s="36"/>
    </row>
    <row r="137" spans="1:13">
      <c r="A137" s="1"/>
      <c r="B137" s="31"/>
      <c r="C137" s="31"/>
      <c r="D137" s="3"/>
      <c r="E137" s="36"/>
      <c r="F137" s="37"/>
      <c r="G137" s="37"/>
      <c r="H137" s="37"/>
      <c r="I137" s="37"/>
      <c r="J137" s="3"/>
      <c r="K137" s="3"/>
      <c r="L137" s="36"/>
      <c r="M137" s="36"/>
    </row>
    <row r="138" spans="1:13">
      <c r="A138" s="1"/>
      <c r="B138" s="31"/>
      <c r="C138" s="31"/>
      <c r="D138" s="3"/>
      <c r="E138" s="36"/>
      <c r="F138" s="37"/>
      <c r="G138" s="37"/>
      <c r="H138" s="37"/>
      <c r="I138" s="37"/>
      <c r="J138" s="3"/>
      <c r="K138" s="3"/>
      <c r="L138" s="36"/>
      <c r="M138" s="36"/>
    </row>
    <row r="139" spans="1:13">
      <c r="A139" s="1"/>
      <c r="B139" s="31"/>
      <c r="C139" s="31"/>
      <c r="D139" s="3"/>
      <c r="E139" s="36"/>
      <c r="F139" s="37"/>
      <c r="G139" s="37"/>
      <c r="H139" s="37"/>
      <c r="I139" s="37"/>
      <c r="J139" s="3"/>
      <c r="K139" s="3"/>
      <c r="L139" s="36"/>
      <c r="M139" s="36"/>
    </row>
  </sheetData>
  <mergeCells count="8">
    <mergeCell ref="B7:N8"/>
    <mergeCell ref="T11:T12"/>
    <mergeCell ref="D11:I11"/>
    <mergeCell ref="K11:S11"/>
    <mergeCell ref="A11:A12"/>
    <mergeCell ref="B11:B12"/>
    <mergeCell ref="J11:J12"/>
    <mergeCell ref="C11:C12"/>
  </mergeCells>
  <phoneticPr fontId="9"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139"/>
  <sheetViews>
    <sheetView tabSelected="1" zoomScaleNormal="100" workbookViewId="0">
      <pane xSplit="1" ySplit="12" topLeftCell="B97" activePane="bottomRight" state="frozen"/>
      <selection activeCell="M8" sqref="M8"/>
      <selection pane="topRight" activeCell="M8" sqref="M8"/>
      <selection pane="bottomLeft" activeCell="M8" sqref="M8"/>
      <selection pane="bottomRight" activeCell="E99" sqref="E99"/>
    </sheetView>
  </sheetViews>
  <sheetFormatPr baseColWidth="10" defaultColWidth="11.44140625" defaultRowHeight="13.2"/>
  <cols>
    <col min="1" max="1" width="12.44140625" style="2" customWidth="1"/>
    <col min="2" max="3" width="13.109375" style="5" customWidth="1"/>
    <col min="4" max="4" width="13.109375" style="2" customWidth="1"/>
    <col min="5" max="5" width="13.109375" style="32" customWidth="1"/>
    <col min="6" max="9" width="13.109375" style="33" customWidth="1"/>
    <col min="10" max="11" width="13.109375" style="2" customWidth="1"/>
    <col min="12" max="19" width="13.109375" style="32" customWidth="1"/>
    <col min="20" max="20" width="15.109375" style="32" customWidth="1"/>
    <col min="21" max="16384" width="11.44140625" style="66"/>
  </cols>
  <sheetData>
    <row r="1" spans="1:20">
      <c r="A1" s="4" t="s">
        <v>11</v>
      </c>
      <c r="B1" s="65" t="s">
        <v>237</v>
      </c>
      <c r="C1" s="65"/>
      <c r="D1" s="66"/>
      <c r="E1" s="67"/>
      <c r="F1" s="68"/>
      <c r="G1" s="68"/>
      <c r="H1" s="68"/>
    </row>
    <row r="2" spans="1:20">
      <c r="A2" s="1" t="s">
        <v>12</v>
      </c>
      <c r="B2" s="1" t="s">
        <v>15</v>
      </c>
      <c r="C2" s="1"/>
    </row>
    <row r="3" spans="1:20">
      <c r="A3" s="1" t="s">
        <v>13</v>
      </c>
      <c r="B3" s="1" t="s">
        <v>16</v>
      </c>
      <c r="C3" s="1"/>
    </row>
    <row r="4" spans="1:20">
      <c r="A4" s="1" t="s">
        <v>14</v>
      </c>
      <c r="B4" s="1" t="s">
        <v>20</v>
      </c>
      <c r="C4" s="1"/>
    </row>
    <row r="5" spans="1:20" s="118" customFormat="1" ht="12.75" customHeight="1">
      <c r="A5" s="17" t="s">
        <v>25</v>
      </c>
      <c r="B5" s="17" t="s">
        <v>33</v>
      </c>
      <c r="C5" s="17"/>
      <c r="D5" s="18"/>
      <c r="E5" s="34"/>
      <c r="F5" s="35"/>
      <c r="G5" s="35"/>
      <c r="H5" s="35"/>
      <c r="I5" s="35"/>
      <c r="J5" s="18"/>
      <c r="K5" s="18"/>
      <c r="L5" s="34"/>
      <c r="M5" s="34"/>
      <c r="N5" s="34"/>
      <c r="O5" s="34"/>
      <c r="P5" s="34"/>
      <c r="Q5" s="34"/>
      <c r="R5" s="34"/>
      <c r="S5" s="34"/>
      <c r="T5" s="34"/>
    </row>
    <row r="6" spans="1:20" s="70" customFormat="1">
      <c r="A6" s="69" t="s">
        <v>240</v>
      </c>
      <c r="B6" s="65" t="s">
        <v>194</v>
      </c>
      <c r="C6" s="65"/>
      <c r="D6" s="200"/>
      <c r="E6" s="201"/>
      <c r="F6" s="202"/>
      <c r="G6" s="202"/>
      <c r="H6" s="202"/>
      <c r="I6" s="202"/>
      <c r="J6" s="200"/>
      <c r="K6" s="200"/>
      <c r="L6" s="201"/>
      <c r="M6" s="71"/>
      <c r="N6" s="71"/>
      <c r="O6" s="40"/>
      <c r="P6" s="40"/>
      <c r="Q6" s="40"/>
      <c r="R6" s="40"/>
      <c r="S6" s="40"/>
      <c r="T6" s="40"/>
    </row>
    <row r="7" spans="1:20" s="70" customFormat="1">
      <c r="A7" s="69" t="s">
        <v>239</v>
      </c>
      <c r="B7" s="262" t="s">
        <v>238</v>
      </c>
      <c r="C7" s="262"/>
      <c r="D7" s="262"/>
      <c r="E7" s="262"/>
      <c r="F7" s="262"/>
      <c r="G7" s="262"/>
      <c r="H7" s="262"/>
      <c r="I7" s="262"/>
      <c r="J7" s="262"/>
      <c r="K7" s="262"/>
      <c r="L7" s="262"/>
      <c r="M7" s="262"/>
      <c r="N7" s="262"/>
      <c r="O7" s="40"/>
      <c r="P7" s="40"/>
      <c r="Q7" s="40"/>
      <c r="R7" s="40"/>
      <c r="S7" s="40"/>
      <c r="T7" s="40"/>
    </row>
    <row r="8" spans="1:20" s="70" customFormat="1">
      <c r="A8" s="69"/>
      <c r="B8" s="262"/>
      <c r="C8" s="262"/>
      <c r="D8" s="262"/>
      <c r="E8" s="262"/>
      <c r="F8" s="262"/>
      <c r="G8" s="262"/>
      <c r="H8" s="262"/>
      <c r="I8" s="262"/>
      <c r="J8" s="262"/>
      <c r="K8" s="262"/>
      <c r="L8" s="262"/>
      <c r="M8" s="262"/>
      <c r="N8" s="262"/>
      <c r="O8" s="71"/>
      <c r="P8" s="71"/>
      <c r="Q8" s="71"/>
      <c r="R8" s="71"/>
      <c r="S8" s="71"/>
      <c r="T8" s="71"/>
    </row>
    <row r="9" spans="1:20">
      <c r="A9" s="1" t="s">
        <v>70</v>
      </c>
      <c r="B9" s="69" t="s">
        <v>180</v>
      </c>
      <c r="C9" s="69"/>
      <c r="D9" s="1"/>
      <c r="E9" s="1"/>
      <c r="F9" s="2"/>
      <c r="G9" s="2"/>
      <c r="H9" s="2"/>
      <c r="I9" s="2"/>
      <c r="L9" s="2"/>
      <c r="M9" s="2"/>
      <c r="N9" s="2"/>
      <c r="O9" s="2"/>
      <c r="P9" s="2"/>
      <c r="Q9" s="2"/>
      <c r="R9" s="2"/>
      <c r="S9" s="2"/>
      <c r="T9" s="2"/>
    </row>
    <row r="10" spans="1:20">
      <c r="A10" s="40" t="s">
        <v>65</v>
      </c>
      <c r="B10" s="44" t="s">
        <v>259</v>
      </c>
      <c r="C10" s="44"/>
    </row>
    <row r="11" spans="1:20" ht="18" customHeight="1">
      <c r="A11" s="264" t="s">
        <v>1</v>
      </c>
      <c r="B11" s="274" t="s">
        <v>21</v>
      </c>
      <c r="C11" s="273" t="s">
        <v>182</v>
      </c>
      <c r="D11" s="271" t="s">
        <v>22</v>
      </c>
      <c r="E11" s="272"/>
      <c r="F11" s="272"/>
      <c r="G11" s="272"/>
      <c r="H11" s="272"/>
      <c r="I11" s="273"/>
      <c r="J11" s="274" t="s">
        <v>23</v>
      </c>
      <c r="K11" s="271" t="s">
        <v>24</v>
      </c>
      <c r="L11" s="272"/>
      <c r="M11" s="272"/>
      <c r="N11" s="272"/>
      <c r="O11" s="272"/>
      <c r="P11" s="272"/>
      <c r="Q11" s="272"/>
      <c r="R11" s="272"/>
      <c r="S11" s="272"/>
      <c r="T11" s="263" t="s">
        <v>185</v>
      </c>
    </row>
    <row r="12" spans="1:20" s="119" customFormat="1" ht="91.2">
      <c r="A12" s="264"/>
      <c r="B12" s="274"/>
      <c r="C12" s="273"/>
      <c r="D12" s="98" t="s">
        <v>67</v>
      </c>
      <c r="E12" s="38" t="s">
        <v>63</v>
      </c>
      <c r="F12" s="38" t="s">
        <v>66</v>
      </c>
      <c r="G12" s="38" t="s">
        <v>64</v>
      </c>
      <c r="H12" s="38" t="s">
        <v>53</v>
      </c>
      <c r="I12" s="39" t="s">
        <v>54</v>
      </c>
      <c r="J12" s="274"/>
      <c r="K12" s="98" t="s">
        <v>68</v>
      </c>
      <c r="L12" s="38" t="s">
        <v>55</v>
      </c>
      <c r="M12" s="38" t="s">
        <v>56</v>
      </c>
      <c r="N12" s="38" t="s">
        <v>57</v>
      </c>
      <c r="O12" s="38" t="s">
        <v>58</v>
      </c>
      <c r="P12" s="38" t="s">
        <v>59</v>
      </c>
      <c r="Q12" s="38" t="s">
        <v>60</v>
      </c>
      <c r="R12" s="38" t="s">
        <v>61</v>
      </c>
      <c r="S12" s="38" t="s">
        <v>62</v>
      </c>
      <c r="T12" s="263"/>
    </row>
    <row r="13" spans="1:20" ht="12.75" customHeight="1">
      <c r="A13" s="117" t="s">
        <v>357</v>
      </c>
      <c r="B13" s="91">
        <v>119637.61277079853</v>
      </c>
      <c r="C13" s="107"/>
      <c r="D13" s="99">
        <v>25719.074410056128</v>
      </c>
      <c r="E13" s="92">
        <v>7631.6660728081788</v>
      </c>
      <c r="F13" s="92">
        <v>2674.2284362615387</v>
      </c>
      <c r="G13" s="92">
        <v>1605.8225918429346</v>
      </c>
      <c r="H13" s="92">
        <v>746.87325346264481</v>
      </c>
      <c r="I13" s="93">
        <v>13060.48405568083</v>
      </c>
      <c r="J13" s="101">
        <v>11781.459215083969</v>
      </c>
      <c r="K13" s="99">
        <v>81957.254802297422</v>
      </c>
      <c r="L13" s="92">
        <v>31353.879334736655</v>
      </c>
      <c r="M13" s="92">
        <v>13002.341643060452</v>
      </c>
      <c r="N13" s="92">
        <v>7956.7554625778848</v>
      </c>
      <c r="O13" s="92">
        <v>2426.3447526759023</v>
      </c>
      <c r="P13" s="92">
        <v>3900.1115114097011</v>
      </c>
      <c r="Q13" s="92">
        <v>1711.0448299281911</v>
      </c>
      <c r="R13" s="92">
        <v>12233.887636037063</v>
      </c>
      <c r="S13" s="92">
        <v>9372.8896318715706</v>
      </c>
      <c r="T13" s="99"/>
    </row>
    <row r="14" spans="1:20" ht="12.75" customHeight="1">
      <c r="A14" s="69" t="s">
        <v>264</v>
      </c>
      <c r="B14" s="73">
        <v>121119.10893403774</v>
      </c>
      <c r="C14" s="105"/>
      <c r="D14" s="100">
        <v>25618.881210991738</v>
      </c>
      <c r="E14" s="74">
        <v>7551.8253889515881</v>
      </c>
      <c r="F14" s="74">
        <v>2708.3955391124532</v>
      </c>
      <c r="G14" s="74">
        <v>1507.7324424085048</v>
      </c>
      <c r="H14" s="74">
        <v>790.26710147538506</v>
      </c>
      <c r="I14" s="75">
        <v>13060.660739043809</v>
      </c>
      <c r="J14" s="102">
        <v>12073.058132574395</v>
      </c>
      <c r="K14" s="100">
        <v>83227.029898631605</v>
      </c>
      <c r="L14" s="74">
        <v>31438.836967290434</v>
      </c>
      <c r="M14" s="74">
        <v>13407.164546946753</v>
      </c>
      <c r="N14" s="74">
        <v>8167.2894879237911</v>
      </c>
      <c r="O14" s="74">
        <v>2553.2862458223303</v>
      </c>
      <c r="P14" s="74">
        <v>3808.6485027514632</v>
      </c>
      <c r="Q14" s="74">
        <v>1731.417369150955</v>
      </c>
      <c r="R14" s="74">
        <v>12576.683798965858</v>
      </c>
      <c r="S14" s="74">
        <v>9543.7029797800224</v>
      </c>
      <c r="T14" s="100"/>
    </row>
    <row r="15" spans="1:20" ht="12.75" customHeight="1">
      <c r="A15" s="69" t="s">
        <v>265</v>
      </c>
      <c r="B15" s="73">
        <v>121182.57461675651</v>
      </c>
      <c r="C15" s="105"/>
      <c r="D15" s="100">
        <v>25651.995530192267</v>
      </c>
      <c r="E15" s="74">
        <v>7535.210769776827</v>
      </c>
      <c r="F15" s="74">
        <v>2739.0473288489052</v>
      </c>
      <c r="G15" s="74">
        <v>1550.7788974972395</v>
      </c>
      <c r="H15" s="74">
        <v>723.04230423759645</v>
      </c>
      <c r="I15" s="75">
        <v>13103.916229831701</v>
      </c>
      <c r="J15" s="102">
        <v>11919.939449872732</v>
      </c>
      <c r="K15" s="100">
        <v>83415.861071044506</v>
      </c>
      <c r="L15" s="74">
        <v>31614.566681773053</v>
      </c>
      <c r="M15" s="74">
        <v>13402.28301106099</v>
      </c>
      <c r="N15" s="74">
        <v>8163.2232099007933</v>
      </c>
      <c r="O15" s="74">
        <v>2515.5840300264263</v>
      </c>
      <c r="P15" s="74">
        <v>3822.646970720361</v>
      </c>
      <c r="Q15" s="74">
        <v>1767.783311056143</v>
      </c>
      <c r="R15" s="74">
        <v>12535.270050948295</v>
      </c>
      <c r="S15" s="74">
        <v>9594.5038055584373</v>
      </c>
      <c r="T15" s="100"/>
    </row>
    <row r="16" spans="1:20" ht="12.75" customHeight="1">
      <c r="A16" s="69" t="s">
        <v>266</v>
      </c>
      <c r="B16" s="73">
        <v>121338.79735520911</v>
      </c>
      <c r="C16" s="105"/>
      <c r="D16" s="100">
        <v>25449.012949726995</v>
      </c>
      <c r="E16" s="74">
        <v>7511.7989206023494</v>
      </c>
      <c r="F16" s="74">
        <v>2786.0677618203767</v>
      </c>
      <c r="G16" s="74">
        <v>1551.6509688520873</v>
      </c>
      <c r="H16" s="74">
        <v>742.58302347242068</v>
      </c>
      <c r="I16" s="75">
        <v>12856.912274979763</v>
      </c>
      <c r="J16" s="102">
        <v>12016.780697925606</v>
      </c>
      <c r="K16" s="100">
        <v>83605.835173112515</v>
      </c>
      <c r="L16" s="74">
        <v>31760.867265037174</v>
      </c>
      <c r="M16" s="74">
        <v>13237.06255304642</v>
      </c>
      <c r="N16" s="74">
        <v>8232.6301976424347</v>
      </c>
      <c r="O16" s="74">
        <v>2415.00213228949</v>
      </c>
      <c r="P16" s="74">
        <v>3798.9313464733896</v>
      </c>
      <c r="Q16" s="74">
        <v>1901.8988518830524</v>
      </c>
      <c r="R16" s="74">
        <v>12641.218029449135</v>
      </c>
      <c r="S16" s="74">
        <v>9618.2247972914174</v>
      </c>
      <c r="T16" s="100"/>
    </row>
    <row r="17" spans="1:20" ht="12.75" customHeight="1">
      <c r="A17" s="94" t="s">
        <v>267</v>
      </c>
      <c r="B17" s="91">
        <v>121930.58251281074</v>
      </c>
      <c r="C17" s="107"/>
      <c r="D17" s="99">
        <v>25597.199678435281</v>
      </c>
      <c r="E17" s="92">
        <v>7494.5497289684045</v>
      </c>
      <c r="F17" s="92">
        <v>2833.3093911050432</v>
      </c>
      <c r="G17" s="92">
        <v>1557.2981731328969</v>
      </c>
      <c r="H17" s="92">
        <v>750.26891139088377</v>
      </c>
      <c r="I17" s="93">
        <v>12961.773473838053</v>
      </c>
      <c r="J17" s="101">
        <v>12082.952930241292</v>
      </c>
      <c r="K17" s="99">
        <v>84031.573857632175</v>
      </c>
      <c r="L17" s="92">
        <v>31968.105562308305</v>
      </c>
      <c r="M17" s="92">
        <v>13220.720269956611</v>
      </c>
      <c r="N17" s="92">
        <v>8278.6145381310216</v>
      </c>
      <c r="O17" s="92">
        <v>2386.7727771367795</v>
      </c>
      <c r="P17" s="92">
        <v>3876.1083550042968</v>
      </c>
      <c r="Q17" s="92">
        <v>1776.5403887712846</v>
      </c>
      <c r="R17" s="92">
        <v>12849.923868145223</v>
      </c>
      <c r="S17" s="92">
        <v>9674.7880981786366</v>
      </c>
      <c r="T17" s="99"/>
    </row>
    <row r="18" spans="1:20" ht="12.75" customHeight="1">
      <c r="A18" s="69" t="s">
        <v>268</v>
      </c>
      <c r="B18" s="73">
        <v>122440.88552635736</v>
      </c>
      <c r="C18" s="105"/>
      <c r="D18" s="100">
        <v>25575.921958456471</v>
      </c>
      <c r="E18" s="74">
        <v>7690.4401424798507</v>
      </c>
      <c r="F18" s="74">
        <v>2790.7345086060486</v>
      </c>
      <c r="G18" s="74">
        <v>1549.8662970227128</v>
      </c>
      <c r="H18" s="74">
        <v>748.56031146136593</v>
      </c>
      <c r="I18" s="75">
        <v>12796.320698886493</v>
      </c>
      <c r="J18" s="102">
        <v>12262.122121325461</v>
      </c>
      <c r="K18" s="100">
        <v>84307.69076374243</v>
      </c>
      <c r="L18" s="74">
        <v>31939.79126687907</v>
      </c>
      <c r="M18" s="74">
        <v>13240.012284330493</v>
      </c>
      <c r="N18" s="74">
        <v>8355.1695996727267</v>
      </c>
      <c r="O18" s="74">
        <v>2362.1146597878137</v>
      </c>
      <c r="P18" s="74">
        <v>3858.8859355019245</v>
      </c>
      <c r="Q18" s="74">
        <v>1690.8161372485602</v>
      </c>
      <c r="R18" s="74">
        <v>13002.833926951549</v>
      </c>
      <c r="S18" s="74">
        <v>9858.0669533703131</v>
      </c>
      <c r="T18" s="100"/>
    </row>
    <row r="19" spans="1:20" ht="12.75" customHeight="1">
      <c r="A19" s="69" t="s">
        <v>269</v>
      </c>
      <c r="B19" s="73">
        <v>122998.80621100392</v>
      </c>
      <c r="C19" s="105"/>
      <c r="D19" s="100">
        <v>25964.275028433523</v>
      </c>
      <c r="E19" s="74">
        <v>8077.3708923261474</v>
      </c>
      <c r="F19" s="74">
        <v>2836.9745899956592</v>
      </c>
      <c r="G19" s="74">
        <v>1586.9679643085292</v>
      </c>
      <c r="H19" s="74">
        <v>743.09038352069877</v>
      </c>
      <c r="I19" s="75">
        <v>12719.871198282488</v>
      </c>
      <c r="J19" s="102">
        <v>12183.98625904147</v>
      </c>
      <c r="K19" s="100">
        <v>84562.840931075916</v>
      </c>
      <c r="L19" s="74">
        <v>32155.845348675761</v>
      </c>
      <c r="M19" s="74">
        <v>13287.521340916242</v>
      </c>
      <c r="N19" s="74">
        <v>8345.2757308334621</v>
      </c>
      <c r="O19" s="74">
        <v>2393.5541808373196</v>
      </c>
      <c r="P19" s="74">
        <v>3818.0614532403265</v>
      </c>
      <c r="Q19" s="74">
        <v>1647.273335500015</v>
      </c>
      <c r="R19" s="74">
        <v>13007.915677985409</v>
      </c>
      <c r="S19" s="74">
        <v>9907.3938630873818</v>
      </c>
      <c r="T19" s="100"/>
    </row>
    <row r="20" spans="1:20" ht="12.75" customHeight="1">
      <c r="A20" s="69" t="s">
        <v>270</v>
      </c>
      <c r="B20" s="73">
        <v>122403.09649143129</v>
      </c>
      <c r="C20" s="105"/>
      <c r="D20" s="100">
        <v>25626.601730367682</v>
      </c>
      <c r="E20" s="74">
        <v>7824.1404594414535</v>
      </c>
      <c r="F20" s="74">
        <v>2786.9680921383201</v>
      </c>
      <c r="G20" s="74">
        <v>1589.2072930379843</v>
      </c>
      <c r="H20" s="74">
        <v>729.1766386392718</v>
      </c>
      <c r="I20" s="75">
        <v>12697.109247110649</v>
      </c>
      <c r="J20" s="102">
        <v>12143.917628983281</v>
      </c>
      <c r="K20" s="100">
        <v>84393.88685797232</v>
      </c>
      <c r="L20" s="74">
        <v>31980.6388423834</v>
      </c>
      <c r="M20" s="74">
        <v>13479.105443579652</v>
      </c>
      <c r="N20" s="74">
        <v>8192.1915653278866</v>
      </c>
      <c r="O20" s="74">
        <v>2419.1070093968278</v>
      </c>
      <c r="P20" s="74">
        <v>3752.1177214555969</v>
      </c>
      <c r="Q20" s="74">
        <v>1638.8510325457976</v>
      </c>
      <c r="R20" s="74">
        <v>13046.503023796306</v>
      </c>
      <c r="S20" s="74">
        <v>9885.3722194868642</v>
      </c>
      <c r="T20" s="100"/>
    </row>
    <row r="21" spans="1:20" ht="12.75" customHeight="1">
      <c r="A21" s="94" t="s">
        <v>271</v>
      </c>
      <c r="B21" s="91">
        <v>123059.4775977308</v>
      </c>
      <c r="C21" s="107"/>
      <c r="D21" s="99">
        <v>25561.249716199018</v>
      </c>
      <c r="E21" s="92">
        <v>7645.1192873010405</v>
      </c>
      <c r="F21" s="92">
        <v>2872.4124780921593</v>
      </c>
      <c r="G21" s="92">
        <v>1630.0026448122092</v>
      </c>
      <c r="H21" s="92">
        <v>723.99340878417854</v>
      </c>
      <c r="I21" s="93">
        <v>12689.721897209429</v>
      </c>
      <c r="J21" s="101">
        <v>12381.168593590697</v>
      </c>
      <c r="K21" s="99">
        <v>84806.93437250609</v>
      </c>
      <c r="L21" s="92">
        <v>32099.000718551535</v>
      </c>
      <c r="M21" s="92">
        <v>13518.61171315369</v>
      </c>
      <c r="N21" s="92">
        <v>8165.525807457414</v>
      </c>
      <c r="O21" s="92">
        <v>2519.1348111219218</v>
      </c>
      <c r="P21" s="92">
        <v>3730.5013903146332</v>
      </c>
      <c r="Q21" s="92">
        <v>1647.2707900377375</v>
      </c>
      <c r="R21" s="92">
        <v>13166.885562737109</v>
      </c>
      <c r="S21" s="92">
        <v>9960.0035791320643</v>
      </c>
      <c r="T21" s="99"/>
    </row>
    <row r="22" spans="1:20" ht="12.75" customHeight="1">
      <c r="A22" s="69" t="s">
        <v>272</v>
      </c>
      <c r="B22" s="73">
        <v>123233.72037182662</v>
      </c>
      <c r="C22" s="105"/>
      <c r="D22" s="100">
        <v>25450.300139959356</v>
      </c>
      <c r="E22" s="74">
        <v>7564.5779506997924</v>
      </c>
      <c r="F22" s="74">
        <v>2830.0346043391528</v>
      </c>
      <c r="G22" s="74">
        <v>1649.7664268144586</v>
      </c>
      <c r="H22" s="74">
        <v>741.35284164522466</v>
      </c>
      <c r="I22" s="75">
        <v>12664.568316460725</v>
      </c>
      <c r="J22" s="102">
        <v>12624.221743384127</v>
      </c>
      <c r="K22" s="100">
        <v>84963.98316821015</v>
      </c>
      <c r="L22" s="74">
        <v>32231.362991435555</v>
      </c>
      <c r="M22" s="74">
        <v>13549.086068723638</v>
      </c>
      <c r="N22" s="74">
        <v>8152.785600020582</v>
      </c>
      <c r="O22" s="74">
        <v>2467.8635995544973</v>
      </c>
      <c r="P22" s="74">
        <v>3744.3465741275509</v>
      </c>
      <c r="Q22" s="74">
        <v>1648.0910747980381</v>
      </c>
      <c r="R22" s="74">
        <v>13262.193064270399</v>
      </c>
      <c r="S22" s="74">
        <v>9908.2541952798911</v>
      </c>
      <c r="T22" s="100"/>
    </row>
    <row r="23" spans="1:20" ht="12.75" customHeight="1">
      <c r="A23" s="69" t="s">
        <v>273</v>
      </c>
      <c r="B23" s="73">
        <v>123799.68482728919</v>
      </c>
      <c r="C23" s="105"/>
      <c r="D23" s="100">
        <v>25260.325907506831</v>
      </c>
      <c r="E23" s="74">
        <v>7443.7996467736702</v>
      </c>
      <c r="F23" s="74">
        <v>2861.1764704308612</v>
      </c>
      <c r="G23" s="74">
        <v>1714.376291270702</v>
      </c>
      <c r="H23" s="74">
        <v>787.97330149683364</v>
      </c>
      <c r="I23" s="75">
        <v>12453.000197534762</v>
      </c>
      <c r="J23" s="102">
        <v>12756.372036366056</v>
      </c>
      <c r="K23" s="100">
        <v>85487.013785233299</v>
      </c>
      <c r="L23" s="74">
        <v>32360.99849938992</v>
      </c>
      <c r="M23" s="74">
        <v>13443.949867854059</v>
      </c>
      <c r="N23" s="74">
        <v>8208.7895820086906</v>
      </c>
      <c r="O23" s="74">
        <v>2445.7320561288643</v>
      </c>
      <c r="P23" s="74">
        <v>3726.6929672212996</v>
      </c>
      <c r="Q23" s="74">
        <v>1651.3811515865946</v>
      </c>
      <c r="R23" s="74">
        <v>13688.575647129706</v>
      </c>
      <c r="S23" s="74">
        <v>9960.8940139141741</v>
      </c>
      <c r="T23" s="100"/>
    </row>
    <row r="24" spans="1:20" ht="12.75" customHeight="1">
      <c r="A24" s="69" t="s">
        <v>274</v>
      </c>
      <c r="B24" s="73">
        <v>123357.36959209941</v>
      </c>
      <c r="C24" s="105"/>
      <c r="D24" s="100">
        <v>25057.690912265869</v>
      </c>
      <c r="E24" s="74">
        <v>7341.5215534451827</v>
      </c>
      <c r="F24" s="74">
        <v>2891.6636963733345</v>
      </c>
      <c r="G24" s="74">
        <v>1690.5460212603239</v>
      </c>
      <c r="H24" s="74">
        <v>836.24239419523076</v>
      </c>
      <c r="I24" s="75">
        <v>12297.7172469918</v>
      </c>
      <c r="J24" s="102">
        <v>12794.338080254001</v>
      </c>
      <c r="K24" s="100">
        <v>85261.015852841534</v>
      </c>
      <c r="L24" s="74">
        <v>31999.392335689656</v>
      </c>
      <c r="M24" s="74">
        <v>13271.617917652415</v>
      </c>
      <c r="N24" s="74">
        <v>8360.9072263143735</v>
      </c>
      <c r="O24" s="74">
        <v>2393.2209205639679</v>
      </c>
      <c r="P24" s="74">
        <v>3859.334432305955</v>
      </c>
      <c r="Q24" s="74">
        <v>1628.0769370648272</v>
      </c>
      <c r="R24" s="74">
        <v>13686.760393873546</v>
      </c>
      <c r="S24" s="74">
        <v>10061.705689376788</v>
      </c>
      <c r="T24" s="100"/>
    </row>
    <row r="25" spans="1:20" ht="12.75" customHeight="1">
      <c r="A25" s="94" t="s">
        <v>275</v>
      </c>
      <c r="B25" s="91">
        <v>123619.71437888559</v>
      </c>
      <c r="C25" s="107"/>
      <c r="D25" s="99">
        <v>24985.269719201606</v>
      </c>
      <c r="E25" s="92">
        <v>7395.4417109688975</v>
      </c>
      <c r="F25" s="92">
        <v>2848.3889831295578</v>
      </c>
      <c r="G25" s="92">
        <v>1765.9061699400252</v>
      </c>
      <c r="H25" s="92">
        <v>846.95038568878817</v>
      </c>
      <c r="I25" s="93">
        <v>12128.582469474339</v>
      </c>
      <c r="J25" s="101">
        <v>12823.142066136234</v>
      </c>
      <c r="K25" s="99">
        <v>85542.053474815752</v>
      </c>
      <c r="L25" s="92">
        <v>32221.132580103538</v>
      </c>
      <c r="M25" s="92">
        <v>13189.969336170972</v>
      </c>
      <c r="N25" s="92">
        <v>8472.6709935111794</v>
      </c>
      <c r="O25" s="92">
        <v>2363.210399114806</v>
      </c>
      <c r="P25" s="92">
        <v>3873.8442519608607</v>
      </c>
      <c r="Q25" s="92">
        <v>1624.4236533778897</v>
      </c>
      <c r="R25" s="92">
        <v>13683.252257149323</v>
      </c>
      <c r="S25" s="92">
        <v>10113.550003427184</v>
      </c>
      <c r="T25" s="99"/>
    </row>
    <row r="26" spans="1:20" ht="12.75" customHeight="1">
      <c r="A26" s="69" t="s">
        <v>276</v>
      </c>
      <c r="B26" s="73">
        <v>123639.29611890799</v>
      </c>
      <c r="C26" s="105"/>
      <c r="D26" s="100">
        <v>24887.893940883627</v>
      </c>
      <c r="E26" s="74">
        <v>7378.879050168187</v>
      </c>
      <c r="F26" s="74">
        <v>2934.7851664628092</v>
      </c>
      <c r="G26" s="74">
        <v>1724.679792189778</v>
      </c>
      <c r="H26" s="74">
        <v>802.13764639851024</v>
      </c>
      <c r="I26" s="75">
        <v>12047.412285664341</v>
      </c>
      <c r="J26" s="102">
        <v>12763.997296310072</v>
      </c>
      <c r="K26" s="100">
        <v>85762.8326271283</v>
      </c>
      <c r="L26" s="74">
        <v>32174.462213305043</v>
      </c>
      <c r="M26" s="74">
        <v>12903.022447544281</v>
      </c>
      <c r="N26" s="74">
        <v>8536.1943072781123</v>
      </c>
      <c r="O26" s="74">
        <v>2355.7763103143907</v>
      </c>
      <c r="P26" s="74">
        <v>3869.0210136205837</v>
      </c>
      <c r="Q26" s="74">
        <v>1702.5157220526976</v>
      </c>
      <c r="R26" s="74">
        <v>14138.192465095104</v>
      </c>
      <c r="S26" s="74">
        <v>10083.648147918093</v>
      </c>
      <c r="T26" s="100"/>
    </row>
    <row r="27" spans="1:20" ht="12.75" customHeight="1">
      <c r="A27" s="69" t="s">
        <v>277</v>
      </c>
      <c r="B27" s="73">
        <v>123384.03799067839</v>
      </c>
      <c r="C27" s="105"/>
      <c r="D27" s="100">
        <v>24701.342234351796</v>
      </c>
      <c r="E27" s="74">
        <v>7267.8046189167235</v>
      </c>
      <c r="F27" s="74">
        <v>2934.7842768962723</v>
      </c>
      <c r="G27" s="74">
        <v>1740.6821166473871</v>
      </c>
      <c r="H27" s="74">
        <v>798.48635904943785</v>
      </c>
      <c r="I27" s="75">
        <v>11959.584862841975</v>
      </c>
      <c r="J27" s="102">
        <v>12977.94027151358</v>
      </c>
      <c r="K27" s="100">
        <v>85496.433347950006</v>
      </c>
      <c r="L27" s="74">
        <v>32262.546440323189</v>
      </c>
      <c r="M27" s="74">
        <v>12808.121286175101</v>
      </c>
      <c r="N27" s="74">
        <v>8524.1553227090535</v>
      </c>
      <c r="O27" s="74">
        <v>2338.877579138586</v>
      </c>
      <c r="P27" s="74">
        <v>3913.6838078143796</v>
      </c>
      <c r="Q27" s="74">
        <v>1665.9723938916568</v>
      </c>
      <c r="R27" s="74">
        <v>13858.048044749326</v>
      </c>
      <c r="S27" s="74">
        <v>10125.028473148719</v>
      </c>
      <c r="T27" s="100"/>
    </row>
    <row r="28" spans="1:20" ht="12.75" customHeight="1">
      <c r="A28" s="69" t="s">
        <v>278</v>
      </c>
      <c r="B28" s="73">
        <v>123567.74784910881</v>
      </c>
      <c r="C28" s="105"/>
      <c r="D28" s="100">
        <v>24609.366552981741</v>
      </c>
      <c r="E28" s="74">
        <v>7196.6835045373891</v>
      </c>
      <c r="F28" s="74">
        <v>2940.5360167901476</v>
      </c>
      <c r="G28" s="74">
        <v>1780.9282918317979</v>
      </c>
      <c r="H28" s="74">
        <v>777.64340350592317</v>
      </c>
      <c r="I28" s="75">
        <v>11913.575336316482</v>
      </c>
      <c r="J28" s="102">
        <v>13108.066672213828</v>
      </c>
      <c r="K28" s="100">
        <v>85657.873011549236</v>
      </c>
      <c r="L28" s="74">
        <v>32417.224232539433</v>
      </c>
      <c r="M28" s="74">
        <v>12840.92010407538</v>
      </c>
      <c r="N28" s="74">
        <v>8527.1746978341307</v>
      </c>
      <c r="O28" s="74">
        <v>2370.5943042359299</v>
      </c>
      <c r="P28" s="74">
        <v>3906.8589903896295</v>
      </c>
      <c r="Q28" s="74">
        <v>1708.8489862661022</v>
      </c>
      <c r="R28" s="74">
        <v>13792.894684941679</v>
      </c>
      <c r="S28" s="74">
        <v>10093.357011266959</v>
      </c>
      <c r="T28" s="100"/>
    </row>
    <row r="29" spans="1:20" ht="12.75" customHeight="1">
      <c r="A29" s="94" t="s">
        <v>279</v>
      </c>
      <c r="B29" s="91">
        <v>124212.76078852403</v>
      </c>
      <c r="C29" s="107"/>
      <c r="D29" s="99">
        <v>24670.627184481094</v>
      </c>
      <c r="E29" s="92">
        <v>7253.2687200000037</v>
      </c>
      <c r="F29" s="92">
        <v>2972.5472027630012</v>
      </c>
      <c r="G29" s="92">
        <v>1849.8198072286616</v>
      </c>
      <c r="H29" s="92">
        <v>750.3842962842549</v>
      </c>
      <c r="I29" s="93">
        <v>11844.60715820517</v>
      </c>
      <c r="J29" s="101">
        <v>13375.552780198292</v>
      </c>
      <c r="K29" s="99">
        <v>85964.15164177664</v>
      </c>
      <c r="L29" s="92">
        <v>32343.387685098343</v>
      </c>
      <c r="M29" s="92">
        <v>12721.53752991353</v>
      </c>
      <c r="N29" s="92">
        <v>8594.1417851600545</v>
      </c>
      <c r="O29" s="92">
        <v>2419.7072312320124</v>
      </c>
      <c r="P29" s="92">
        <v>4015.7964308722899</v>
      </c>
      <c r="Q29" s="92">
        <v>1706.2157186698903</v>
      </c>
      <c r="R29" s="92">
        <v>14101.244954724536</v>
      </c>
      <c r="S29" s="92">
        <v>10062.12030610599</v>
      </c>
      <c r="T29" s="99"/>
    </row>
    <row r="30" spans="1:20" ht="12.75" customHeight="1">
      <c r="A30" s="69" t="s">
        <v>280</v>
      </c>
      <c r="B30" s="73">
        <v>123907.31232488426</v>
      </c>
      <c r="C30" s="105"/>
      <c r="D30" s="100">
        <v>24654.770650924391</v>
      </c>
      <c r="E30" s="74">
        <v>7322.3437109820397</v>
      </c>
      <c r="F30" s="74">
        <v>2980.9584790596537</v>
      </c>
      <c r="G30" s="74">
        <v>1851.197361555568</v>
      </c>
      <c r="H30" s="74">
        <v>743.54925507198141</v>
      </c>
      <c r="I30" s="75">
        <v>11756.721844255148</v>
      </c>
      <c r="J30" s="102">
        <v>13584.233810114873</v>
      </c>
      <c r="K30" s="100">
        <v>85496.440810420987</v>
      </c>
      <c r="L30" s="74">
        <v>32255.851705895879</v>
      </c>
      <c r="M30" s="74">
        <v>12731.71404454521</v>
      </c>
      <c r="N30" s="74">
        <v>8634.8645587066312</v>
      </c>
      <c r="O30" s="74">
        <v>2270.1698739119593</v>
      </c>
      <c r="P30" s="74">
        <v>4055.773884090403</v>
      </c>
      <c r="Q30" s="74">
        <v>1694.5805652700442</v>
      </c>
      <c r="R30" s="74">
        <v>13921.35107839617</v>
      </c>
      <c r="S30" s="74">
        <v>9932.1350996046895</v>
      </c>
      <c r="T30" s="100"/>
    </row>
    <row r="31" spans="1:20" ht="12.75" customHeight="1">
      <c r="A31" s="69" t="s">
        <v>281</v>
      </c>
      <c r="B31" s="73">
        <v>124675.53732473702</v>
      </c>
      <c r="C31" s="105"/>
      <c r="D31" s="100">
        <v>24593.770139351749</v>
      </c>
      <c r="E31" s="74">
        <v>7332.5335979649199</v>
      </c>
      <c r="F31" s="74">
        <v>2981.6220488924801</v>
      </c>
      <c r="G31" s="74">
        <v>1918.8952432408737</v>
      </c>
      <c r="H31" s="74">
        <v>744.93219264648951</v>
      </c>
      <c r="I31" s="75">
        <v>11615.787056606989</v>
      </c>
      <c r="J31" s="102">
        <v>13667.965654678899</v>
      </c>
      <c r="K31" s="100">
        <v>86235.810397486362</v>
      </c>
      <c r="L31" s="74">
        <v>32130.766746731246</v>
      </c>
      <c r="M31" s="74">
        <v>12751.009986971443</v>
      </c>
      <c r="N31" s="74">
        <v>8859.2545388837152</v>
      </c>
      <c r="O31" s="74">
        <v>2272.1383218614437</v>
      </c>
      <c r="P31" s="74">
        <v>4063.3528093207356</v>
      </c>
      <c r="Q31" s="74">
        <v>1688.6969202097341</v>
      </c>
      <c r="R31" s="74">
        <v>14246.779846500775</v>
      </c>
      <c r="S31" s="74">
        <v>10223.811227007267</v>
      </c>
      <c r="T31" s="100"/>
    </row>
    <row r="32" spans="1:20" ht="12.75" customHeight="1">
      <c r="A32" s="69" t="s">
        <v>282</v>
      </c>
      <c r="B32" s="73">
        <v>125292.7959033371</v>
      </c>
      <c r="C32" s="105"/>
      <c r="D32" s="100">
        <v>24778.393519428362</v>
      </c>
      <c r="E32" s="74">
        <v>7463.2217967500192</v>
      </c>
      <c r="F32" s="74">
        <v>3012.9024631306547</v>
      </c>
      <c r="G32" s="74">
        <v>1931.4859274425323</v>
      </c>
      <c r="H32" s="74">
        <v>799.14869783456322</v>
      </c>
      <c r="I32" s="75">
        <v>11571.634634270591</v>
      </c>
      <c r="J32" s="102">
        <v>13944.574408297762</v>
      </c>
      <c r="K32" s="100">
        <v>86394.349556712972</v>
      </c>
      <c r="L32" s="74">
        <v>32177.868451574323</v>
      </c>
      <c r="M32" s="74">
        <v>12706.291949425957</v>
      </c>
      <c r="N32" s="74">
        <v>8916.3431829571255</v>
      </c>
      <c r="O32" s="74">
        <v>2239.199695259631</v>
      </c>
      <c r="P32" s="74">
        <v>4018.3918920143178</v>
      </c>
      <c r="Q32" s="74">
        <v>1734.3605814307475</v>
      </c>
      <c r="R32" s="74">
        <v>14399.691765042777</v>
      </c>
      <c r="S32" s="74">
        <v>10202.202039008111</v>
      </c>
      <c r="T32" s="100"/>
    </row>
    <row r="33" spans="1:20" ht="12.75" customHeight="1">
      <c r="A33" s="94" t="s">
        <v>283</v>
      </c>
      <c r="B33" s="91">
        <v>125402.51089463965</v>
      </c>
      <c r="C33" s="107"/>
      <c r="D33" s="99">
        <v>24386.679413546426</v>
      </c>
      <c r="E33" s="92">
        <v>7226.8040538439691</v>
      </c>
      <c r="F33" s="92">
        <v>3005.8831878012238</v>
      </c>
      <c r="G33" s="92">
        <v>1986.1098687199917</v>
      </c>
      <c r="H33" s="92">
        <v>692.0754859543357</v>
      </c>
      <c r="I33" s="93">
        <v>11475.806817226905</v>
      </c>
      <c r="J33" s="101">
        <v>14097.172353525726</v>
      </c>
      <c r="K33" s="99">
        <v>86749.98300454249</v>
      </c>
      <c r="L33" s="92">
        <v>32388.861254531628</v>
      </c>
      <c r="M33" s="92">
        <v>12700.652044062921</v>
      </c>
      <c r="N33" s="92">
        <v>8987.0488386346733</v>
      </c>
      <c r="O33" s="92">
        <v>2234.4966895741422</v>
      </c>
      <c r="P33" s="92">
        <v>4132.2920534633367</v>
      </c>
      <c r="Q33" s="92">
        <v>1782.5785867915256</v>
      </c>
      <c r="R33" s="92">
        <v>14381.801382881533</v>
      </c>
      <c r="S33" s="92">
        <v>10142.252154602758</v>
      </c>
      <c r="T33" s="99"/>
    </row>
    <row r="34" spans="1:20" ht="12.75" customHeight="1">
      <c r="A34" s="69" t="s">
        <v>284</v>
      </c>
      <c r="B34" s="73">
        <v>126915.69829950719</v>
      </c>
      <c r="C34" s="105"/>
      <c r="D34" s="100">
        <v>24989.32275556873</v>
      </c>
      <c r="E34" s="74">
        <v>7505.5483949443033</v>
      </c>
      <c r="F34" s="74">
        <v>3041.9670415491564</v>
      </c>
      <c r="G34" s="74">
        <v>2001.7580403852407</v>
      </c>
      <c r="H34" s="74">
        <v>831.3650200886442</v>
      </c>
      <c r="I34" s="75">
        <v>11608.684258601388</v>
      </c>
      <c r="J34" s="102">
        <v>14404.617273512116</v>
      </c>
      <c r="K34" s="100">
        <v>87318.802601069343</v>
      </c>
      <c r="L34" s="74">
        <v>32662.279116942962</v>
      </c>
      <c r="M34" s="74">
        <v>12814.455397065796</v>
      </c>
      <c r="N34" s="74">
        <v>9166.5041704625601</v>
      </c>
      <c r="O34" s="74">
        <v>2215.7461976643544</v>
      </c>
      <c r="P34" s="74">
        <v>4049.9680761858167</v>
      </c>
      <c r="Q34" s="74">
        <v>1799.1075745043177</v>
      </c>
      <c r="R34" s="74">
        <v>14454.151939303601</v>
      </c>
      <c r="S34" s="74">
        <v>10156.590128939928</v>
      </c>
      <c r="T34" s="100"/>
    </row>
    <row r="35" spans="1:20" ht="12.75" customHeight="1">
      <c r="A35" s="69" t="s">
        <v>285</v>
      </c>
      <c r="B35" s="73">
        <v>127144.68682285692</v>
      </c>
      <c r="C35" s="105"/>
      <c r="D35" s="100">
        <v>24631.319147735448</v>
      </c>
      <c r="E35" s="74">
        <v>7340.9093423588884</v>
      </c>
      <c r="F35" s="74">
        <v>2977.5605294150214</v>
      </c>
      <c r="G35" s="74">
        <v>2009.4541058421605</v>
      </c>
      <c r="H35" s="74">
        <v>800.01086588003614</v>
      </c>
      <c r="I35" s="75">
        <v>11503.384304239344</v>
      </c>
      <c r="J35" s="102">
        <v>14556.754489800674</v>
      </c>
      <c r="K35" s="100">
        <v>87784.0308196408</v>
      </c>
      <c r="L35" s="74">
        <v>32843.864779304749</v>
      </c>
      <c r="M35" s="74">
        <v>12926.279804516205</v>
      </c>
      <c r="N35" s="74">
        <v>9105.892756692012</v>
      </c>
      <c r="O35" s="74">
        <v>2215.9817497029057</v>
      </c>
      <c r="P35" s="74">
        <v>4113.367759838442</v>
      </c>
      <c r="Q35" s="74">
        <v>1777.5279835464978</v>
      </c>
      <c r="R35" s="74">
        <v>14430.496790921985</v>
      </c>
      <c r="S35" s="74">
        <v>10370.619195118004</v>
      </c>
      <c r="T35" s="100"/>
    </row>
    <row r="36" spans="1:20" ht="12.75" customHeight="1">
      <c r="A36" s="69" t="s">
        <v>286</v>
      </c>
      <c r="B36" s="73">
        <v>127540.18765581811</v>
      </c>
      <c r="C36" s="105"/>
      <c r="D36" s="100">
        <v>24476.814026369164</v>
      </c>
      <c r="E36" s="74">
        <v>7320.1833410502304</v>
      </c>
      <c r="F36" s="74">
        <v>2964.178364182505</v>
      </c>
      <c r="G36" s="74">
        <v>1923.8276394916361</v>
      </c>
      <c r="H36" s="74">
        <v>855.30138626707026</v>
      </c>
      <c r="I36" s="75">
        <v>11413.323295377722</v>
      </c>
      <c r="J36" s="102">
        <v>14658.392568959209</v>
      </c>
      <c r="K36" s="100">
        <v>88238.82874530874</v>
      </c>
      <c r="L36" s="74">
        <v>32777.404039951391</v>
      </c>
      <c r="M36" s="74">
        <v>12866.381299180082</v>
      </c>
      <c r="N36" s="74">
        <v>9169.359808761541</v>
      </c>
      <c r="O36" s="74">
        <v>2240.142729995147</v>
      </c>
      <c r="P36" s="74">
        <v>4131.1674283497159</v>
      </c>
      <c r="Q36" s="74">
        <v>1815.660164564501</v>
      </c>
      <c r="R36" s="74">
        <v>14730.890569228923</v>
      </c>
      <c r="S36" s="74">
        <v>10507.82270527744</v>
      </c>
      <c r="T36" s="100"/>
    </row>
    <row r="37" spans="1:20" ht="12.75" customHeight="1">
      <c r="A37" s="94" t="s">
        <v>287</v>
      </c>
      <c r="B37" s="91">
        <v>127776.50767372646</v>
      </c>
      <c r="C37" s="107"/>
      <c r="D37" s="99">
        <v>24225.025178957887</v>
      </c>
      <c r="E37" s="92">
        <v>7174.7630059504127</v>
      </c>
      <c r="F37" s="92">
        <v>2967.8515440841634</v>
      </c>
      <c r="G37" s="92">
        <v>1851.1789162856912</v>
      </c>
      <c r="H37" s="92">
        <v>874.02035731158878</v>
      </c>
      <c r="I37" s="93">
        <v>11357.21135532603</v>
      </c>
      <c r="J37" s="101">
        <v>14962.212356651356</v>
      </c>
      <c r="K37" s="99">
        <v>88428.311300239206</v>
      </c>
      <c r="L37" s="92">
        <v>32828.733797030502</v>
      </c>
      <c r="M37" s="92">
        <v>12875.075993177212</v>
      </c>
      <c r="N37" s="92">
        <v>9264.4694957381707</v>
      </c>
      <c r="O37" s="92">
        <v>2231.5518693970421</v>
      </c>
      <c r="P37" s="92">
        <v>4163.6325594947621</v>
      </c>
      <c r="Q37" s="92">
        <v>1822.9629912140595</v>
      </c>
      <c r="R37" s="92">
        <v>14809.881361555375</v>
      </c>
      <c r="S37" s="92">
        <v>10432.003232632076</v>
      </c>
      <c r="T37" s="99"/>
    </row>
    <row r="38" spans="1:20" ht="12.75" customHeight="1">
      <c r="A38" s="69" t="s">
        <v>288</v>
      </c>
      <c r="B38" s="73">
        <v>127517.21782462993</v>
      </c>
      <c r="C38" s="105"/>
      <c r="D38" s="100">
        <v>23717.929052967174</v>
      </c>
      <c r="E38" s="74">
        <v>7004.0688539073853</v>
      </c>
      <c r="F38" s="74">
        <v>2923.4767964441558</v>
      </c>
      <c r="G38" s="74">
        <v>1830.5212469684739</v>
      </c>
      <c r="H38" s="74">
        <v>792.54733224686413</v>
      </c>
      <c r="I38" s="75">
        <v>11167.314823400295</v>
      </c>
      <c r="J38" s="102">
        <v>14950.903582517565</v>
      </c>
      <c r="K38" s="100">
        <v>88701.995726392182</v>
      </c>
      <c r="L38" s="74">
        <v>32554.160484986347</v>
      </c>
      <c r="M38" s="74">
        <v>13370.118593206114</v>
      </c>
      <c r="N38" s="74">
        <v>9237.1964790908442</v>
      </c>
      <c r="O38" s="74">
        <v>2240.496956874746</v>
      </c>
      <c r="P38" s="74">
        <v>4101.4606628100119</v>
      </c>
      <c r="Q38" s="74">
        <v>1775.1504270761234</v>
      </c>
      <c r="R38" s="74">
        <v>15012.664186215576</v>
      </c>
      <c r="S38" s="74">
        <v>10410.74793613242</v>
      </c>
      <c r="T38" s="100"/>
    </row>
    <row r="39" spans="1:20" ht="12.75" customHeight="1">
      <c r="A39" s="69" t="s">
        <v>289</v>
      </c>
      <c r="B39" s="73">
        <v>126719.28831481886</v>
      </c>
      <c r="C39" s="105"/>
      <c r="D39" s="100">
        <v>23512.961296288719</v>
      </c>
      <c r="E39" s="74">
        <v>6841.6454960654755</v>
      </c>
      <c r="F39" s="74">
        <v>2923.1758929606285</v>
      </c>
      <c r="G39" s="74">
        <v>1884.9023584169315</v>
      </c>
      <c r="H39" s="74">
        <v>767.8570670656992</v>
      </c>
      <c r="I39" s="75">
        <v>11095.380481779985</v>
      </c>
      <c r="J39" s="102">
        <v>14871.84113784703</v>
      </c>
      <c r="K39" s="100">
        <v>88164.841182112112</v>
      </c>
      <c r="L39" s="74">
        <v>32546.166791904878</v>
      </c>
      <c r="M39" s="74">
        <v>12573.009919578781</v>
      </c>
      <c r="N39" s="74">
        <v>9059.5110774205641</v>
      </c>
      <c r="O39" s="74">
        <v>2266.5451044559145</v>
      </c>
      <c r="P39" s="74">
        <v>4233.3718298509611</v>
      </c>
      <c r="Q39" s="74">
        <v>1781.7844985583449</v>
      </c>
      <c r="R39" s="74">
        <v>15316.415779602899</v>
      </c>
      <c r="S39" s="74">
        <v>10388.036180739784</v>
      </c>
      <c r="T39" s="100"/>
    </row>
    <row r="40" spans="1:20" ht="12.75" customHeight="1">
      <c r="A40" s="69" t="s">
        <v>290</v>
      </c>
      <c r="B40" s="73">
        <v>126800.34363934459</v>
      </c>
      <c r="C40" s="105"/>
      <c r="D40" s="100">
        <v>23571.192422274937</v>
      </c>
      <c r="E40" s="74">
        <v>6791.7502540426312</v>
      </c>
      <c r="F40" s="74">
        <v>2962.8992882212965</v>
      </c>
      <c r="G40" s="74">
        <v>1903.8465815884974</v>
      </c>
      <c r="H40" s="74">
        <v>758.64679358417516</v>
      </c>
      <c r="I40" s="75">
        <v>11154.049504838335</v>
      </c>
      <c r="J40" s="102">
        <v>14957.126232249188</v>
      </c>
      <c r="K40" s="100">
        <v>88095.253592188456</v>
      </c>
      <c r="L40" s="74">
        <v>32765.654819484254</v>
      </c>
      <c r="M40" s="74">
        <v>12495.029033405854</v>
      </c>
      <c r="N40" s="74">
        <v>9007.7558753732483</v>
      </c>
      <c r="O40" s="74">
        <v>2211.390924766637</v>
      </c>
      <c r="P40" s="74">
        <v>4146.2738721490114</v>
      </c>
      <c r="Q40" s="74">
        <v>1690.0304879217231</v>
      </c>
      <c r="R40" s="74">
        <v>15239.760823082939</v>
      </c>
      <c r="S40" s="74">
        <v>10539.357756004802</v>
      </c>
      <c r="T40" s="100"/>
    </row>
    <row r="41" spans="1:20" ht="12.75" customHeight="1">
      <c r="A41" s="94" t="s">
        <v>291</v>
      </c>
      <c r="B41" s="91">
        <v>126278.23342542062</v>
      </c>
      <c r="C41" s="107"/>
      <c r="D41" s="99">
        <v>23193.291571620783</v>
      </c>
      <c r="E41" s="92">
        <v>6918.8319939081994</v>
      </c>
      <c r="F41" s="92">
        <v>2909.0204632884279</v>
      </c>
      <c r="G41" s="92">
        <v>1853.9297732341574</v>
      </c>
      <c r="H41" s="92">
        <v>643.29305772756163</v>
      </c>
      <c r="I41" s="93">
        <v>10868.216283462436</v>
      </c>
      <c r="J41" s="101">
        <v>14820.82879370201</v>
      </c>
      <c r="K41" s="99">
        <v>88088.233526028824</v>
      </c>
      <c r="L41" s="92">
        <v>32582.787050717565</v>
      </c>
      <c r="M41" s="92">
        <v>12302.847306384672</v>
      </c>
      <c r="N41" s="92">
        <v>9183.9278293846055</v>
      </c>
      <c r="O41" s="92">
        <v>2158.8909882965004</v>
      </c>
      <c r="P41" s="92">
        <v>4193.43820704277</v>
      </c>
      <c r="Q41" s="92">
        <v>1666.8851479833029</v>
      </c>
      <c r="R41" s="92">
        <v>15284.476640053914</v>
      </c>
      <c r="S41" s="92">
        <v>10714.98035616549</v>
      </c>
      <c r="T41" s="99"/>
    </row>
    <row r="42" spans="1:20" ht="12.75" customHeight="1">
      <c r="A42" s="69" t="s">
        <v>292</v>
      </c>
      <c r="B42" s="73">
        <v>125630.00465503946</v>
      </c>
      <c r="C42" s="105"/>
      <c r="D42" s="100">
        <v>22784.112860704805</v>
      </c>
      <c r="E42" s="74">
        <v>6990.7049461998413</v>
      </c>
      <c r="F42" s="74">
        <v>2903.03479872866</v>
      </c>
      <c r="G42" s="74">
        <v>1766.9898437808106</v>
      </c>
      <c r="H42" s="74">
        <v>612.62411203369493</v>
      </c>
      <c r="I42" s="75">
        <v>10510.759159961803</v>
      </c>
      <c r="J42" s="102">
        <v>14629.84118498052</v>
      </c>
      <c r="K42" s="100">
        <v>88040.077366100144</v>
      </c>
      <c r="L42" s="74">
        <v>32352.471298743516</v>
      </c>
      <c r="M42" s="74">
        <v>12265.754566544734</v>
      </c>
      <c r="N42" s="74">
        <v>9065.0032878232996</v>
      </c>
      <c r="O42" s="74">
        <v>2135.6377935841006</v>
      </c>
      <c r="P42" s="74">
        <v>4145.5303157343806</v>
      </c>
      <c r="Q42" s="74">
        <v>1746.0934958931925</v>
      </c>
      <c r="R42" s="74">
        <v>15391.408596868654</v>
      </c>
      <c r="S42" s="74">
        <v>10938.178010908265</v>
      </c>
      <c r="T42" s="100"/>
    </row>
    <row r="43" spans="1:20" ht="12.75" customHeight="1">
      <c r="A43" s="69" t="s">
        <v>293</v>
      </c>
      <c r="B43" s="73">
        <v>124742.78781694619</v>
      </c>
      <c r="C43" s="105"/>
      <c r="D43" s="100">
        <v>22642.700409023357</v>
      </c>
      <c r="E43" s="74">
        <v>7034.3695910094284</v>
      </c>
      <c r="F43" s="74">
        <v>2901.6327457987359</v>
      </c>
      <c r="G43" s="74">
        <v>1659.1934221318761</v>
      </c>
      <c r="H43" s="74">
        <v>611.85001511029407</v>
      </c>
      <c r="I43" s="75">
        <v>10435.654634973023</v>
      </c>
      <c r="J43" s="102">
        <v>14694.290508821194</v>
      </c>
      <c r="K43" s="100">
        <v>87221.864638653627</v>
      </c>
      <c r="L43" s="74">
        <v>32128.57649544939</v>
      </c>
      <c r="M43" s="74">
        <v>12053.710994488702</v>
      </c>
      <c r="N43" s="74">
        <v>8978.7768423931757</v>
      </c>
      <c r="O43" s="74">
        <v>2146.3371284050577</v>
      </c>
      <c r="P43" s="74">
        <v>4204.4140799850629</v>
      </c>
      <c r="Q43" s="74">
        <v>1725.054315291678</v>
      </c>
      <c r="R43" s="74">
        <v>14918.341874562473</v>
      </c>
      <c r="S43" s="74">
        <v>11066.652908078089</v>
      </c>
      <c r="T43" s="100"/>
    </row>
    <row r="44" spans="1:20" ht="12.75" customHeight="1">
      <c r="A44" s="69" t="s">
        <v>294</v>
      </c>
      <c r="B44" s="73">
        <v>124961.23390493594</v>
      </c>
      <c r="C44" s="105"/>
      <c r="D44" s="100">
        <v>22330.501873256522</v>
      </c>
      <c r="E44" s="74">
        <v>6875.4828213755991</v>
      </c>
      <c r="F44" s="74">
        <v>2859.5695919476166</v>
      </c>
      <c r="G44" s="74">
        <v>1639.4660683132952</v>
      </c>
      <c r="H44" s="74">
        <v>608.293243821489</v>
      </c>
      <c r="I44" s="75">
        <v>10347.690147798523</v>
      </c>
      <c r="J44" s="102">
        <v>14404.40917647905</v>
      </c>
      <c r="K44" s="100">
        <v>88036.299435676367</v>
      </c>
      <c r="L44" s="74">
        <v>32111.795216750754</v>
      </c>
      <c r="M44" s="74">
        <v>11976.743786464933</v>
      </c>
      <c r="N44" s="74">
        <v>9206.5581696329882</v>
      </c>
      <c r="O44" s="74">
        <v>2074.749826917056</v>
      </c>
      <c r="P44" s="74">
        <v>4215.898513003257</v>
      </c>
      <c r="Q44" s="74">
        <v>1690.1531774485752</v>
      </c>
      <c r="R44" s="74">
        <v>15354.242604865465</v>
      </c>
      <c r="S44" s="74">
        <v>11406.158140593352</v>
      </c>
      <c r="T44" s="100"/>
    </row>
    <row r="45" spans="1:20" ht="12.75" customHeight="1">
      <c r="A45" s="94" t="s">
        <v>295</v>
      </c>
      <c r="B45" s="91">
        <v>124898.51675323454</v>
      </c>
      <c r="C45" s="107"/>
      <c r="D45" s="99">
        <v>21943.601309717273</v>
      </c>
      <c r="E45" s="92">
        <v>6740.6568851483016</v>
      </c>
      <c r="F45" s="92">
        <v>2837.9697369777741</v>
      </c>
      <c r="G45" s="92">
        <v>1470.3224287523917</v>
      </c>
      <c r="H45" s="92">
        <v>580.71384700423596</v>
      </c>
      <c r="I45" s="93">
        <v>10313.938411834566</v>
      </c>
      <c r="J45" s="101">
        <v>14395.991885391446</v>
      </c>
      <c r="K45" s="99">
        <v>88365.675639630819</v>
      </c>
      <c r="L45" s="92">
        <v>32286.212558387473</v>
      </c>
      <c r="M45" s="92">
        <v>12096.303915085957</v>
      </c>
      <c r="N45" s="92">
        <v>9163.7549029726088</v>
      </c>
      <c r="O45" s="92">
        <v>2012.5991149500169</v>
      </c>
      <c r="P45" s="92">
        <v>4202.7491697347823</v>
      </c>
      <c r="Q45" s="92">
        <v>1695.246225783369</v>
      </c>
      <c r="R45" s="92">
        <v>15462.51888170782</v>
      </c>
      <c r="S45" s="92">
        <v>11446.290871008792</v>
      </c>
      <c r="T45" s="99"/>
    </row>
    <row r="46" spans="1:20" ht="12.75" customHeight="1">
      <c r="A46" s="69" t="s">
        <v>296</v>
      </c>
      <c r="B46" s="73">
        <v>125081.09041204027</v>
      </c>
      <c r="C46" s="105"/>
      <c r="D46" s="100">
        <v>21747.128334866247</v>
      </c>
      <c r="E46" s="74">
        <v>6651.4465102583099</v>
      </c>
      <c r="F46" s="74">
        <v>2799.4418442149909</v>
      </c>
      <c r="G46" s="74">
        <v>1518.6345210042971</v>
      </c>
      <c r="H46" s="74">
        <v>581.02401736485183</v>
      </c>
      <c r="I46" s="75">
        <v>10196.581442023797</v>
      </c>
      <c r="J46" s="102">
        <v>14437.97519393732</v>
      </c>
      <c r="K46" s="100">
        <v>88680.417786021702</v>
      </c>
      <c r="L46" s="74">
        <v>32348.582907989919</v>
      </c>
      <c r="M46" s="74">
        <v>12343.980938976403</v>
      </c>
      <c r="N46" s="74">
        <v>9112.689258670307</v>
      </c>
      <c r="O46" s="74">
        <v>1999.6695715998455</v>
      </c>
      <c r="P46" s="74">
        <v>4325.6326532680541</v>
      </c>
      <c r="Q46" s="74">
        <v>1724.3740791868213</v>
      </c>
      <c r="R46" s="74">
        <v>15505.966381312246</v>
      </c>
      <c r="S46" s="74">
        <v>11319.521995018113</v>
      </c>
      <c r="T46" s="100"/>
    </row>
    <row r="47" spans="1:20" ht="12.75" customHeight="1">
      <c r="A47" s="69" t="s">
        <v>297</v>
      </c>
      <c r="B47" s="73">
        <v>125166.78280903277</v>
      </c>
      <c r="C47" s="105"/>
      <c r="D47" s="100">
        <v>21828.93717161207</v>
      </c>
      <c r="E47" s="74">
        <v>6646.7590626265255</v>
      </c>
      <c r="F47" s="74">
        <v>2732.9956689563032</v>
      </c>
      <c r="G47" s="74">
        <v>1527.3306245093345</v>
      </c>
      <c r="H47" s="74">
        <v>577.13040315227261</v>
      </c>
      <c r="I47" s="75">
        <v>10344.721412367637</v>
      </c>
      <c r="J47" s="102">
        <v>14581.703800221343</v>
      </c>
      <c r="K47" s="100">
        <v>88542.734707834359</v>
      </c>
      <c r="L47" s="74">
        <v>32455.938686095029</v>
      </c>
      <c r="M47" s="74">
        <v>12199.074500784827</v>
      </c>
      <c r="N47" s="74">
        <v>9236.8011534415418</v>
      </c>
      <c r="O47" s="74">
        <v>1980.8317397164687</v>
      </c>
      <c r="P47" s="74">
        <v>4344.7134637599866</v>
      </c>
      <c r="Q47" s="74">
        <v>1733.7645587791483</v>
      </c>
      <c r="R47" s="74">
        <v>15706.546114998406</v>
      </c>
      <c r="S47" s="74">
        <v>10885.064490258952</v>
      </c>
      <c r="T47" s="100"/>
    </row>
    <row r="48" spans="1:20" ht="12.75" customHeight="1">
      <c r="A48" s="69" t="s">
        <v>298</v>
      </c>
      <c r="B48" s="73">
        <v>125659.76794672318</v>
      </c>
      <c r="C48" s="105"/>
      <c r="D48" s="100">
        <v>21944.384123238149</v>
      </c>
      <c r="E48" s="74">
        <v>6849.4913161621816</v>
      </c>
      <c r="F48" s="74">
        <v>2799.3510155214799</v>
      </c>
      <c r="G48" s="74">
        <v>1539.5783287619106</v>
      </c>
      <c r="H48" s="74">
        <v>554.09738550987777</v>
      </c>
      <c r="I48" s="75">
        <v>10201.866077282697</v>
      </c>
      <c r="J48" s="102">
        <v>14526.690916577614</v>
      </c>
      <c r="K48" s="100">
        <v>88992.108586014409</v>
      </c>
      <c r="L48" s="74">
        <v>32679.884955191072</v>
      </c>
      <c r="M48" s="74">
        <v>12296.504524904056</v>
      </c>
      <c r="N48" s="74">
        <v>9340.2916532326617</v>
      </c>
      <c r="O48" s="74">
        <v>1970.4443499832869</v>
      </c>
      <c r="P48" s="74">
        <v>4402.300809218159</v>
      </c>
      <c r="Q48" s="74">
        <v>1734.9364235182547</v>
      </c>
      <c r="R48" s="74">
        <v>15637.246710657961</v>
      </c>
      <c r="S48" s="74">
        <v>10930.499159308976</v>
      </c>
      <c r="T48" s="100"/>
    </row>
    <row r="49" spans="1:20" ht="12.75" customHeight="1">
      <c r="A49" s="116" t="s">
        <v>299</v>
      </c>
      <c r="B49" s="109">
        <v>193186.37314318426</v>
      </c>
      <c r="C49" s="110">
        <v>5780.6068216170088</v>
      </c>
      <c r="D49" s="111">
        <v>22183.060575373631</v>
      </c>
      <c r="E49" s="112">
        <v>6847.3875045826408</v>
      </c>
      <c r="F49" s="112">
        <v>2798.7640477061018</v>
      </c>
      <c r="G49" s="112">
        <v>1610.3980090334846</v>
      </c>
      <c r="H49" s="112">
        <v>568.96605991247657</v>
      </c>
      <c r="I49" s="113">
        <v>10357.544954138926</v>
      </c>
      <c r="J49" s="115">
        <v>14400.362796709036</v>
      </c>
      <c r="K49" s="111">
        <v>88140.871921819285</v>
      </c>
      <c r="L49" s="112">
        <v>32755.597109557126</v>
      </c>
      <c r="M49" s="112">
        <v>12251.444833972953</v>
      </c>
      <c r="N49" s="112">
        <v>9359.2569347053759</v>
      </c>
      <c r="O49" s="112">
        <v>1958.6943667451278</v>
      </c>
      <c r="P49" s="112">
        <v>4532.8777163092172</v>
      </c>
      <c r="Q49" s="112">
        <v>1703.0259324384167</v>
      </c>
      <c r="R49" s="112">
        <v>14504.317993401401</v>
      </c>
      <c r="S49" s="112">
        <v>11075.657034689673</v>
      </c>
      <c r="T49" s="111">
        <v>62681.471027665291</v>
      </c>
    </row>
    <row r="50" spans="1:20" ht="12.75" customHeight="1">
      <c r="A50" s="69" t="s">
        <v>300</v>
      </c>
      <c r="B50" s="73">
        <v>193489.67445878978</v>
      </c>
      <c r="C50" s="105">
        <v>5736.3204599003566</v>
      </c>
      <c r="D50" s="100">
        <v>22312.171227153816</v>
      </c>
      <c r="E50" s="74">
        <v>6758.2048097481202</v>
      </c>
      <c r="F50" s="74">
        <v>2907.3626106711372</v>
      </c>
      <c r="G50" s="74">
        <v>1592.715529909357</v>
      </c>
      <c r="H50" s="74">
        <v>557.44051204927905</v>
      </c>
      <c r="I50" s="75">
        <v>10496.447764775925</v>
      </c>
      <c r="J50" s="102">
        <v>14241.052943971587</v>
      </c>
      <c r="K50" s="100">
        <v>88086.452331215085</v>
      </c>
      <c r="L50" s="74">
        <v>32832.73129470498</v>
      </c>
      <c r="M50" s="74">
        <v>12212.173480800984</v>
      </c>
      <c r="N50" s="74">
        <v>9412.4747238558302</v>
      </c>
      <c r="O50" s="74">
        <v>1901.9031601452602</v>
      </c>
      <c r="P50" s="74">
        <v>4454.4861964142219</v>
      </c>
      <c r="Q50" s="74">
        <v>1692.8080883363502</v>
      </c>
      <c r="R50" s="74">
        <v>14551.038946199304</v>
      </c>
      <c r="S50" s="74">
        <v>11028.836440758163</v>
      </c>
      <c r="T50" s="100">
        <v>63113.677496548946</v>
      </c>
    </row>
    <row r="51" spans="1:20" ht="12.75" customHeight="1">
      <c r="A51" s="69" t="s">
        <v>301</v>
      </c>
      <c r="B51" s="73">
        <v>193363.74763357799</v>
      </c>
      <c r="C51" s="105">
        <v>5754.5538405836205</v>
      </c>
      <c r="D51" s="100">
        <v>22296.218715337873</v>
      </c>
      <c r="E51" s="74">
        <v>6718.2264204383582</v>
      </c>
      <c r="F51" s="74">
        <v>2987.3677502313603</v>
      </c>
      <c r="G51" s="74">
        <v>1606.6221539873666</v>
      </c>
      <c r="H51" s="74">
        <v>555.81580640428092</v>
      </c>
      <c r="I51" s="75">
        <v>10428.186584276507</v>
      </c>
      <c r="J51" s="102">
        <v>14229.6725123549</v>
      </c>
      <c r="K51" s="100">
        <v>87771.280734810076</v>
      </c>
      <c r="L51" s="74">
        <v>32715.479231037985</v>
      </c>
      <c r="M51" s="74">
        <v>12295.064098487635</v>
      </c>
      <c r="N51" s="74">
        <v>9422.7895967038239</v>
      </c>
      <c r="O51" s="74">
        <v>1892.3610603585423</v>
      </c>
      <c r="P51" s="74">
        <v>4463.6167029363214</v>
      </c>
      <c r="Q51" s="74">
        <v>1690.676746048101</v>
      </c>
      <c r="R51" s="74">
        <v>14589.658664839668</v>
      </c>
      <c r="S51" s="74">
        <v>10701.634634397989</v>
      </c>
      <c r="T51" s="100">
        <v>63312.021830491532</v>
      </c>
    </row>
    <row r="52" spans="1:20" ht="12.75" customHeight="1">
      <c r="A52" s="69" t="s">
        <v>302</v>
      </c>
      <c r="B52" s="73">
        <v>193666.16730202999</v>
      </c>
      <c r="C52" s="105">
        <v>5756.6435279295692</v>
      </c>
      <c r="D52" s="100">
        <v>22303.027775540206</v>
      </c>
      <c r="E52" s="74">
        <v>6650.3214682962098</v>
      </c>
      <c r="F52" s="74">
        <v>3034.4588052453851</v>
      </c>
      <c r="G52" s="74">
        <v>1568.1071044691801</v>
      </c>
      <c r="H52" s="74">
        <v>564.82899908390186</v>
      </c>
      <c r="I52" s="75">
        <v>10485.311398445527</v>
      </c>
      <c r="J52" s="102">
        <v>14250.668437110402</v>
      </c>
      <c r="K52" s="100">
        <v>87946.875655747732</v>
      </c>
      <c r="L52" s="74">
        <v>32736.543600892182</v>
      </c>
      <c r="M52" s="74">
        <v>12254.343338495584</v>
      </c>
      <c r="N52" s="74">
        <v>9328.2429897235324</v>
      </c>
      <c r="O52" s="74">
        <v>1889.1192320627035</v>
      </c>
      <c r="P52" s="74">
        <v>4368.4475206732359</v>
      </c>
      <c r="Q52" s="74">
        <v>1725.9215349574092</v>
      </c>
      <c r="R52" s="74">
        <v>14863.751050958481</v>
      </c>
      <c r="S52" s="74">
        <v>10780.506387984604</v>
      </c>
      <c r="T52" s="100">
        <v>63408.95190570211</v>
      </c>
    </row>
    <row r="53" spans="1:20" ht="12.75" customHeight="1">
      <c r="A53" s="94" t="s">
        <v>303</v>
      </c>
      <c r="B53" s="91">
        <v>194904.05700320084</v>
      </c>
      <c r="C53" s="107">
        <v>6145.9459468891473</v>
      </c>
      <c r="D53" s="99">
        <v>22441.214306476119</v>
      </c>
      <c r="E53" s="92">
        <v>6678.7611702777604</v>
      </c>
      <c r="F53" s="92">
        <v>3143.9665664851218</v>
      </c>
      <c r="G53" s="92">
        <v>1559.8474072638523</v>
      </c>
      <c r="H53" s="92">
        <v>550.51483626051845</v>
      </c>
      <c r="I53" s="93">
        <v>10508.124326188867</v>
      </c>
      <c r="J53" s="101">
        <v>14062.999428784624</v>
      </c>
      <c r="K53" s="99">
        <v>88350.750518704721</v>
      </c>
      <c r="L53" s="92">
        <v>32771.472766954284</v>
      </c>
      <c r="M53" s="92">
        <v>12237.086424982977</v>
      </c>
      <c r="N53" s="92">
        <v>9411.9497925034393</v>
      </c>
      <c r="O53" s="92">
        <v>1911.0480659311193</v>
      </c>
      <c r="P53" s="92">
        <v>4424.2991623540156</v>
      </c>
      <c r="Q53" s="92">
        <v>1749.5809328257701</v>
      </c>
      <c r="R53" s="92">
        <v>15008.669021337555</v>
      </c>
      <c r="S53" s="92">
        <v>10836.644351815554</v>
      </c>
      <c r="T53" s="99">
        <v>63903.1468023462</v>
      </c>
    </row>
    <row r="54" spans="1:20" ht="12.75" customHeight="1">
      <c r="A54" s="69" t="s">
        <v>304</v>
      </c>
      <c r="B54" s="73">
        <v>195473.81619291479</v>
      </c>
      <c r="C54" s="105">
        <v>6166.4120329132129</v>
      </c>
      <c r="D54" s="100">
        <v>22614.052554540162</v>
      </c>
      <c r="E54" s="74">
        <v>6871.1354343380908</v>
      </c>
      <c r="F54" s="74">
        <v>3182.2530466310441</v>
      </c>
      <c r="G54" s="74">
        <v>1602.2126594718634</v>
      </c>
      <c r="H54" s="74">
        <v>560.02585925053972</v>
      </c>
      <c r="I54" s="75">
        <v>10398.425554848625</v>
      </c>
      <c r="J54" s="102">
        <v>13951.250871180859</v>
      </c>
      <c r="K54" s="100">
        <v>88540.221231791991</v>
      </c>
      <c r="L54" s="74">
        <v>32758.694659605437</v>
      </c>
      <c r="M54" s="74">
        <v>12045.548186299613</v>
      </c>
      <c r="N54" s="74">
        <v>9468.1452067857354</v>
      </c>
      <c r="O54" s="74">
        <v>1910.6337152787955</v>
      </c>
      <c r="P54" s="74">
        <v>4419.0491421471133</v>
      </c>
      <c r="Q54" s="74">
        <v>1736.6085400916388</v>
      </c>
      <c r="R54" s="74">
        <v>15272.395361050581</v>
      </c>
      <c r="S54" s="74">
        <v>10929.146420533074</v>
      </c>
      <c r="T54" s="100">
        <v>64201.879502488562</v>
      </c>
    </row>
    <row r="55" spans="1:20" ht="12.75" customHeight="1">
      <c r="A55" s="69" t="s">
        <v>305</v>
      </c>
      <c r="B55" s="73">
        <v>194761.93122500647</v>
      </c>
      <c r="C55" s="105">
        <v>5830.2881216528476</v>
      </c>
      <c r="D55" s="100">
        <v>22457.998274663631</v>
      </c>
      <c r="E55" s="74">
        <v>6811.0858147066137</v>
      </c>
      <c r="F55" s="74">
        <v>3199.7990033776096</v>
      </c>
      <c r="G55" s="74">
        <v>1600.0204036958078</v>
      </c>
      <c r="H55" s="74">
        <v>554.87945942253634</v>
      </c>
      <c r="I55" s="75">
        <v>10292.213593461065</v>
      </c>
      <c r="J55" s="102">
        <v>13715.300969881173</v>
      </c>
      <c r="K55" s="100">
        <v>88574.666023445257</v>
      </c>
      <c r="L55" s="74">
        <v>32692.319497836688</v>
      </c>
      <c r="M55" s="74">
        <v>12010.02470892688</v>
      </c>
      <c r="N55" s="74">
        <v>9448.4309147847835</v>
      </c>
      <c r="O55" s="74">
        <v>1883.4453994473402</v>
      </c>
      <c r="P55" s="74">
        <v>4433.7319023239879</v>
      </c>
      <c r="Q55" s="74">
        <v>1716.3517990106407</v>
      </c>
      <c r="R55" s="74">
        <v>15481.638111129339</v>
      </c>
      <c r="S55" s="74">
        <v>10908.723689985618</v>
      </c>
      <c r="T55" s="100">
        <v>64183.677835363545</v>
      </c>
    </row>
    <row r="56" spans="1:20" ht="12.75" customHeight="1">
      <c r="A56" s="69" t="s">
        <v>306</v>
      </c>
      <c r="B56" s="73">
        <v>192648.07895398067</v>
      </c>
      <c r="C56" s="105">
        <v>3939.0520287547979</v>
      </c>
      <c r="D56" s="100">
        <v>22054.999626106888</v>
      </c>
      <c r="E56" s="74">
        <v>6617.9879385671511</v>
      </c>
      <c r="F56" s="74">
        <v>3177.0489748987893</v>
      </c>
      <c r="G56" s="74">
        <v>1557.5967998129549</v>
      </c>
      <c r="H56" s="74">
        <v>541.60607124279954</v>
      </c>
      <c r="I56" s="75">
        <v>10160.759841585193</v>
      </c>
      <c r="J56" s="102">
        <v>13707.431487965014</v>
      </c>
      <c r="K56" s="100">
        <v>88666.427613623164</v>
      </c>
      <c r="L56" s="74">
        <v>32521.637821169548</v>
      </c>
      <c r="M56" s="74">
        <v>12326.43454166994</v>
      </c>
      <c r="N56" s="74">
        <v>9323.4173156705165</v>
      </c>
      <c r="O56" s="74">
        <v>1941.8170100490202</v>
      </c>
      <c r="P56" s="74">
        <v>4422.1905776746144</v>
      </c>
      <c r="Q56" s="74">
        <v>1673.7719326117658</v>
      </c>
      <c r="R56" s="74">
        <v>15759.615076840342</v>
      </c>
      <c r="S56" s="74">
        <v>10697.54333793741</v>
      </c>
      <c r="T56" s="100">
        <v>64280.168197530824</v>
      </c>
    </row>
    <row r="57" spans="1:20" ht="12.75" customHeight="1">
      <c r="A57" s="94" t="s">
        <v>307</v>
      </c>
      <c r="B57" s="91">
        <v>193568.59693656978</v>
      </c>
      <c r="C57" s="107">
        <v>6017.9947812025084</v>
      </c>
      <c r="D57" s="99">
        <v>21754.205434717187</v>
      </c>
      <c r="E57" s="92">
        <v>6493.1014576142743</v>
      </c>
      <c r="F57" s="92">
        <v>3199.9077312664895</v>
      </c>
      <c r="G57" s="92">
        <v>1510.3126079300951</v>
      </c>
      <c r="H57" s="92">
        <v>535.67600682214186</v>
      </c>
      <c r="I57" s="93">
        <v>10015.207631084182</v>
      </c>
      <c r="J57" s="101">
        <v>13393.233509526026</v>
      </c>
      <c r="K57" s="99">
        <v>88251.865149995734</v>
      </c>
      <c r="L57" s="92">
        <v>32308.727254874957</v>
      </c>
      <c r="M57" s="92">
        <v>12317.890641158636</v>
      </c>
      <c r="N57" s="92">
        <v>9286.2218311199522</v>
      </c>
      <c r="O57" s="92">
        <v>1940.2064901252941</v>
      </c>
      <c r="P57" s="92">
        <v>4453.0845674082584</v>
      </c>
      <c r="Q57" s="92">
        <v>1634.9117642836791</v>
      </c>
      <c r="R57" s="92">
        <v>15560.110416677986</v>
      </c>
      <c r="S57" s="92">
        <v>10750.712184346963</v>
      </c>
      <c r="T57" s="99">
        <v>64151.298061128349</v>
      </c>
    </row>
    <row r="58" spans="1:20" ht="12.75" customHeight="1">
      <c r="A58" s="69" t="s">
        <v>308</v>
      </c>
      <c r="B58" s="73">
        <v>193493.99436970099</v>
      </c>
      <c r="C58" s="105">
        <v>6004.9814062950227</v>
      </c>
      <c r="D58" s="100">
        <v>21768.533234786868</v>
      </c>
      <c r="E58" s="74">
        <v>6519.1956269083548</v>
      </c>
      <c r="F58" s="74">
        <v>3163.6959682591219</v>
      </c>
      <c r="G58" s="74">
        <v>1568.5795601880707</v>
      </c>
      <c r="H58" s="74">
        <v>562.52521539313307</v>
      </c>
      <c r="I58" s="75">
        <v>9954.5368640381894</v>
      </c>
      <c r="J58" s="102">
        <v>13183.739901977147</v>
      </c>
      <c r="K58" s="100">
        <v>88515.086549938685</v>
      </c>
      <c r="L58" s="74">
        <v>32335.965874388268</v>
      </c>
      <c r="M58" s="74">
        <v>12399.354605380595</v>
      </c>
      <c r="N58" s="74">
        <v>9367.9448697314947</v>
      </c>
      <c r="O58" s="74">
        <v>1952.9402421563127</v>
      </c>
      <c r="P58" s="74">
        <v>4505.0115894159371</v>
      </c>
      <c r="Q58" s="74">
        <v>1656.3979609224266</v>
      </c>
      <c r="R58" s="74">
        <v>15529.881624873422</v>
      </c>
      <c r="S58" s="74">
        <v>10767.589783070225</v>
      </c>
      <c r="T58" s="100">
        <v>64021.653276703255</v>
      </c>
    </row>
    <row r="59" spans="1:20" ht="12.75" customHeight="1">
      <c r="A59" s="69" t="s">
        <v>309</v>
      </c>
      <c r="B59" s="73">
        <v>193856.70662658487</v>
      </c>
      <c r="C59" s="105">
        <v>6521.8830624199318</v>
      </c>
      <c r="D59" s="100">
        <v>21737.140830368829</v>
      </c>
      <c r="E59" s="74">
        <v>6446.425062117878</v>
      </c>
      <c r="F59" s="74">
        <v>3287.4653745136743</v>
      </c>
      <c r="G59" s="74">
        <v>1523.7056101729452</v>
      </c>
      <c r="H59" s="74">
        <v>565.88227755708897</v>
      </c>
      <c r="I59" s="75">
        <v>9913.6625060072438</v>
      </c>
      <c r="J59" s="102">
        <v>13177.686745718167</v>
      </c>
      <c r="K59" s="100">
        <v>88149.759029176566</v>
      </c>
      <c r="L59" s="74">
        <v>32104.995236842977</v>
      </c>
      <c r="M59" s="74">
        <v>12257.903203825419</v>
      </c>
      <c r="N59" s="74">
        <v>9232.3468861444599</v>
      </c>
      <c r="O59" s="74">
        <v>1917.0832146401453</v>
      </c>
      <c r="P59" s="74">
        <v>4425.7479982943596</v>
      </c>
      <c r="Q59" s="74">
        <v>1673.7798293258329</v>
      </c>
      <c r="R59" s="74">
        <v>15552.758450828154</v>
      </c>
      <c r="S59" s="74">
        <v>10985.14420927523</v>
      </c>
      <c r="T59" s="100">
        <v>64270.236958901362</v>
      </c>
    </row>
    <row r="60" spans="1:20" ht="12.75" customHeight="1">
      <c r="A60" s="69" t="s">
        <v>310</v>
      </c>
      <c r="B60" s="73">
        <v>193487.69583218149</v>
      </c>
      <c r="C60" s="105">
        <v>6310.8764544217393</v>
      </c>
      <c r="D60" s="100">
        <v>21864.544413660278</v>
      </c>
      <c r="E60" s="74">
        <v>6461.0329576912045</v>
      </c>
      <c r="F60" s="74">
        <v>3204.1746326160787</v>
      </c>
      <c r="G60" s="74">
        <v>1570.2497966266837</v>
      </c>
      <c r="H60" s="74">
        <v>570.08277468506958</v>
      </c>
      <c r="I60" s="75">
        <v>10059.004252041241</v>
      </c>
      <c r="J60" s="102">
        <v>13284.662233727457</v>
      </c>
      <c r="K60" s="100">
        <v>88210.147156890744</v>
      </c>
      <c r="L60" s="74">
        <v>32190.939434819018</v>
      </c>
      <c r="M60" s="74">
        <v>12268.823664539457</v>
      </c>
      <c r="N60" s="74">
        <v>9251.8674284131957</v>
      </c>
      <c r="O60" s="74">
        <v>1937.9015935151363</v>
      </c>
      <c r="P60" s="74">
        <v>4504.1368579718091</v>
      </c>
      <c r="Q60" s="74">
        <v>1681.7079671686706</v>
      </c>
      <c r="R60" s="74">
        <v>15517.804385820054</v>
      </c>
      <c r="S60" s="74">
        <v>10856.965824643408</v>
      </c>
      <c r="T60" s="100">
        <v>63817.46557348124</v>
      </c>
    </row>
    <row r="61" spans="1:20" ht="12.75" customHeight="1">
      <c r="A61" s="94" t="s">
        <v>311</v>
      </c>
      <c r="B61" s="91">
        <v>194349.07237762329</v>
      </c>
      <c r="C61" s="107">
        <v>6437.5214243939181</v>
      </c>
      <c r="D61" s="99">
        <v>21725.073664128315</v>
      </c>
      <c r="E61" s="92">
        <v>6571.1403405086821</v>
      </c>
      <c r="F61" s="92">
        <v>3139.785811917418</v>
      </c>
      <c r="G61" s="92">
        <v>1537.7692237514329</v>
      </c>
      <c r="H61" s="92">
        <v>671.84921538581045</v>
      </c>
      <c r="I61" s="93">
        <v>9804.5290725649702</v>
      </c>
      <c r="J61" s="101">
        <v>13297.307857023454</v>
      </c>
      <c r="K61" s="99">
        <v>88487.444500652578</v>
      </c>
      <c r="L61" s="92">
        <v>32217.206870893107</v>
      </c>
      <c r="M61" s="92">
        <v>12394.67171348609</v>
      </c>
      <c r="N61" s="92">
        <v>9321.4414285494495</v>
      </c>
      <c r="O61" s="92">
        <v>1923.9734882669613</v>
      </c>
      <c r="P61" s="92">
        <v>4531.2004804024682</v>
      </c>
      <c r="Q61" s="92">
        <v>1662.8945267442018</v>
      </c>
      <c r="R61" s="92">
        <v>15691.091129391645</v>
      </c>
      <c r="S61" s="92">
        <v>10744.964862918656</v>
      </c>
      <c r="T61" s="99">
        <v>64401.724931425022</v>
      </c>
    </row>
    <row r="62" spans="1:20" ht="12.75" customHeight="1">
      <c r="A62" s="69" t="s">
        <v>312</v>
      </c>
      <c r="B62" s="73">
        <v>193720.2565558888</v>
      </c>
      <c r="C62" s="105">
        <v>6366.8724866687853</v>
      </c>
      <c r="D62" s="100">
        <v>21388.378593680231</v>
      </c>
      <c r="E62" s="74">
        <v>6322.8384818532913</v>
      </c>
      <c r="F62" s="74">
        <v>3165.1155245235573</v>
      </c>
      <c r="G62" s="74">
        <v>1584.6259763645025</v>
      </c>
      <c r="H62" s="74">
        <v>631.33621333927044</v>
      </c>
      <c r="I62" s="75">
        <v>9684.462397599611</v>
      </c>
      <c r="J62" s="102">
        <v>13240.333036586568</v>
      </c>
      <c r="K62" s="100">
        <v>88336.071112541962</v>
      </c>
      <c r="L62" s="74">
        <v>32273.618066848696</v>
      </c>
      <c r="M62" s="74">
        <v>12220.053684603776</v>
      </c>
      <c r="N62" s="74">
        <v>9127.9407687670591</v>
      </c>
      <c r="O62" s="74">
        <v>1933.7212521694501</v>
      </c>
      <c r="P62" s="74">
        <v>4554.0571755282181</v>
      </c>
      <c r="Q62" s="74">
        <v>1626.3117324969899</v>
      </c>
      <c r="R62" s="74">
        <v>15758.776658154273</v>
      </c>
      <c r="S62" s="74">
        <v>10841.591773973489</v>
      </c>
      <c r="T62" s="100">
        <v>64388.601326411263</v>
      </c>
    </row>
    <row r="63" spans="1:20" ht="12.75" customHeight="1">
      <c r="A63" s="69" t="s">
        <v>313</v>
      </c>
      <c r="B63" s="73">
        <v>193048.85996173375</v>
      </c>
      <c r="C63" s="105">
        <v>6335.8209866518555</v>
      </c>
      <c r="D63" s="100">
        <v>21403.444609951515</v>
      </c>
      <c r="E63" s="74">
        <v>6368.1052512808428</v>
      </c>
      <c r="F63" s="74">
        <v>3148.4009818682885</v>
      </c>
      <c r="G63" s="74">
        <v>1594.4419581279174</v>
      </c>
      <c r="H63" s="74">
        <v>631.67328537173637</v>
      </c>
      <c r="I63" s="75">
        <v>9660.8231333027288</v>
      </c>
      <c r="J63" s="102">
        <v>13014.526761030189</v>
      </c>
      <c r="K63" s="100">
        <v>88342.659735376074</v>
      </c>
      <c r="L63" s="74">
        <v>32325.788173875528</v>
      </c>
      <c r="M63" s="74">
        <v>12083.929939914538</v>
      </c>
      <c r="N63" s="74">
        <v>9295.4847368665251</v>
      </c>
      <c r="O63" s="74">
        <v>1976.3801083445758</v>
      </c>
      <c r="P63" s="74">
        <v>4555.3286850563345</v>
      </c>
      <c r="Q63" s="74">
        <v>1630.9458526281685</v>
      </c>
      <c r="R63" s="74">
        <v>15572.611549518868</v>
      </c>
      <c r="S63" s="74">
        <v>10902.190689171544</v>
      </c>
      <c r="T63" s="100">
        <v>63952.407868724127</v>
      </c>
    </row>
    <row r="64" spans="1:20" ht="12.75" customHeight="1">
      <c r="A64" s="69" t="s">
        <v>314</v>
      </c>
      <c r="B64" s="73">
        <v>193079.41111423261</v>
      </c>
      <c r="C64" s="105">
        <v>6833.5977873680849</v>
      </c>
      <c r="D64" s="100">
        <v>21331.104802601432</v>
      </c>
      <c r="E64" s="74">
        <v>6383.4402960724956</v>
      </c>
      <c r="F64" s="74">
        <v>3229.3923137297884</v>
      </c>
      <c r="G64" s="74">
        <v>1565.2195038178052</v>
      </c>
      <c r="H64" s="74">
        <v>630.35662894547102</v>
      </c>
      <c r="I64" s="75">
        <v>9522.6960600358689</v>
      </c>
      <c r="J64" s="102">
        <v>12734.357571244449</v>
      </c>
      <c r="K64" s="100">
        <v>87824.960912530078</v>
      </c>
      <c r="L64" s="74">
        <v>32292.654897383574</v>
      </c>
      <c r="M64" s="74">
        <v>12025.598566657482</v>
      </c>
      <c r="N64" s="74">
        <v>9180.8590185196463</v>
      </c>
      <c r="O64" s="74">
        <v>1950.2683196235462</v>
      </c>
      <c r="P64" s="74">
        <v>4531.8501730325179</v>
      </c>
      <c r="Q64" s="74">
        <v>1625.4590676327828</v>
      </c>
      <c r="R64" s="74">
        <v>15397.191233996497</v>
      </c>
      <c r="S64" s="74">
        <v>10821.079635684046</v>
      </c>
      <c r="T64" s="100">
        <v>64355.390040488579</v>
      </c>
    </row>
    <row r="65" spans="1:20" ht="12.75" customHeight="1">
      <c r="A65" s="94" t="s">
        <v>315</v>
      </c>
      <c r="B65" s="91">
        <v>192990.69987486373</v>
      </c>
      <c r="C65" s="107">
        <v>6570.6200701509133</v>
      </c>
      <c r="D65" s="99">
        <v>21236.236981763064</v>
      </c>
      <c r="E65" s="92">
        <v>6385.0407658244694</v>
      </c>
      <c r="F65" s="92">
        <v>3177.9216698266182</v>
      </c>
      <c r="G65" s="92">
        <v>1519.8628807338141</v>
      </c>
      <c r="H65" s="92">
        <v>553.20960653085638</v>
      </c>
      <c r="I65" s="93">
        <v>9600.2020588473042</v>
      </c>
      <c r="J65" s="101">
        <v>12568.184416651808</v>
      </c>
      <c r="K65" s="99">
        <v>87869.674788805845</v>
      </c>
      <c r="L65" s="92">
        <v>32376.258283529147</v>
      </c>
      <c r="M65" s="92">
        <v>12085.453468345975</v>
      </c>
      <c r="N65" s="92">
        <v>9131.9595561731439</v>
      </c>
      <c r="O65" s="92">
        <v>1951.5531078430758</v>
      </c>
      <c r="P65" s="92">
        <v>4513.9321269072743</v>
      </c>
      <c r="Q65" s="92">
        <v>1656.3562397127171</v>
      </c>
      <c r="R65" s="92">
        <v>15415.662568211155</v>
      </c>
      <c r="S65" s="92">
        <v>10738.499438083367</v>
      </c>
      <c r="T65" s="99">
        <v>64745.983617492093</v>
      </c>
    </row>
    <row r="66" spans="1:20" ht="12.75" customHeight="1">
      <c r="A66" s="1" t="s">
        <v>316</v>
      </c>
      <c r="B66" s="73">
        <v>192991.71768586527</v>
      </c>
      <c r="C66" s="105">
        <v>6865.127654574625</v>
      </c>
      <c r="D66" s="100">
        <v>21401.010111942891</v>
      </c>
      <c r="E66" s="74">
        <v>6473.0468109874028</v>
      </c>
      <c r="F66" s="74">
        <v>3161.091266059967</v>
      </c>
      <c r="G66" s="74">
        <v>1474.2169475726489</v>
      </c>
      <c r="H66" s="74">
        <v>576.62338636166703</v>
      </c>
      <c r="I66" s="75">
        <v>9716.0317009612027</v>
      </c>
      <c r="J66" s="102">
        <v>12330.560141829757</v>
      </c>
      <c r="K66" s="100">
        <v>87998.103498283512</v>
      </c>
      <c r="L66" s="74">
        <v>32472.646682843766</v>
      </c>
      <c r="M66" s="74">
        <v>12136.295409064351</v>
      </c>
      <c r="N66" s="74">
        <v>9113.4864085005938</v>
      </c>
      <c r="O66" s="74">
        <v>1934.0156928684755</v>
      </c>
      <c r="P66" s="74">
        <v>4520.450844691487</v>
      </c>
      <c r="Q66" s="74">
        <v>1683.4264329000343</v>
      </c>
      <c r="R66" s="74">
        <v>15426.102001394056</v>
      </c>
      <c r="S66" s="74">
        <v>10711.680026020749</v>
      </c>
      <c r="T66" s="100">
        <v>64396.91627923445</v>
      </c>
    </row>
    <row r="67" spans="1:20" ht="12.75" customHeight="1">
      <c r="A67" s="1" t="s">
        <v>317</v>
      </c>
      <c r="B67" s="73">
        <v>193032.87492884762</v>
      </c>
      <c r="C67" s="105">
        <v>6592.3691798845075</v>
      </c>
      <c r="D67" s="100">
        <v>21307.642798529276</v>
      </c>
      <c r="E67" s="74">
        <v>6417.7866552704008</v>
      </c>
      <c r="F67" s="74">
        <v>3196.2155713774755</v>
      </c>
      <c r="G67" s="74">
        <v>1504.9531890793553</v>
      </c>
      <c r="H67" s="74">
        <v>561.20488322663107</v>
      </c>
      <c r="I67" s="75">
        <v>9627.4824995754134</v>
      </c>
      <c r="J67" s="102">
        <v>12234.836626138684</v>
      </c>
      <c r="K67" s="100">
        <v>88260.522205852278</v>
      </c>
      <c r="L67" s="74">
        <v>32562.337517767861</v>
      </c>
      <c r="M67" s="74">
        <v>12239.612768101488</v>
      </c>
      <c r="N67" s="74">
        <v>9227.4170110611394</v>
      </c>
      <c r="O67" s="74">
        <v>1935.2929768556921</v>
      </c>
      <c r="P67" s="74">
        <v>4493.6072929411957</v>
      </c>
      <c r="Q67" s="74">
        <v>1678.9356352075802</v>
      </c>
      <c r="R67" s="74">
        <v>15381.175415127664</v>
      </c>
      <c r="S67" s="74">
        <v>10742.14358878965</v>
      </c>
      <c r="T67" s="100">
        <v>64637.504118442848</v>
      </c>
    </row>
    <row r="68" spans="1:20" ht="12.75" customHeight="1">
      <c r="A68" s="69" t="s">
        <v>318</v>
      </c>
      <c r="B68" s="73">
        <v>192729.21344340537</v>
      </c>
      <c r="C68" s="105">
        <v>6143.0522952738511</v>
      </c>
      <c r="D68" s="100">
        <v>21232.841351635983</v>
      </c>
      <c r="E68" s="74">
        <v>6417.5523257799314</v>
      </c>
      <c r="F68" s="74">
        <v>3194.8166633212127</v>
      </c>
      <c r="G68" s="74">
        <v>1482.156775446254</v>
      </c>
      <c r="H68" s="74">
        <v>630.29048584073996</v>
      </c>
      <c r="I68" s="75">
        <v>9508.025101247842</v>
      </c>
      <c r="J68" s="102">
        <v>12255.157366542853</v>
      </c>
      <c r="K68" s="100">
        <v>88406.409771578663</v>
      </c>
      <c r="L68" s="74">
        <v>32510.442946274485</v>
      </c>
      <c r="M68" s="74">
        <v>12236.479551304454</v>
      </c>
      <c r="N68" s="74">
        <v>9281.7177097087351</v>
      </c>
      <c r="O68" s="74">
        <v>1929.3262570091661</v>
      </c>
      <c r="P68" s="74">
        <v>4457.5342729640652</v>
      </c>
      <c r="Q68" s="74">
        <v>1703.9575267671128</v>
      </c>
      <c r="R68" s="74">
        <v>15428.721935762498</v>
      </c>
      <c r="S68" s="74">
        <v>10858.229571788155</v>
      </c>
      <c r="T68" s="100">
        <v>64691.752658374033</v>
      </c>
    </row>
    <row r="69" spans="1:20" ht="12.75" customHeight="1">
      <c r="A69" s="94" t="s">
        <v>319</v>
      </c>
      <c r="B69" s="91">
        <v>193618.81359277474</v>
      </c>
      <c r="C69" s="107">
        <v>6740.8399581306276</v>
      </c>
      <c r="D69" s="99">
        <v>21084.927815759096</v>
      </c>
      <c r="E69" s="92">
        <v>6431.6686034120785</v>
      </c>
      <c r="F69" s="92">
        <v>3163.6939686786955</v>
      </c>
      <c r="G69" s="92">
        <v>1461.1380349898936</v>
      </c>
      <c r="H69" s="92">
        <v>643.76745424837429</v>
      </c>
      <c r="I69" s="93">
        <v>9384.6597544300566</v>
      </c>
      <c r="J69" s="101">
        <v>12282.979531209025</v>
      </c>
      <c r="K69" s="99">
        <v>88330.98851652992</v>
      </c>
      <c r="L69" s="92">
        <v>32584.765313939701</v>
      </c>
      <c r="M69" s="92">
        <v>12217.737826634544</v>
      </c>
      <c r="N69" s="92">
        <v>9256.6115752286714</v>
      </c>
      <c r="O69" s="92">
        <v>1948.3862176341536</v>
      </c>
      <c r="P69" s="92">
        <v>4435.7687376384893</v>
      </c>
      <c r="Q69" s="92">
        <v>1713.4592597663509</v>
      </c>
      <c r="R69" s="92">
        <v>15428.773778414552</v>
      </c>
      <c r="S69" s="92">
        <v>10745.485807273461</v>
      </c>
      <c r="T69" s="99">
        <v>65179.077771146069</v>
      </c>
    </row>
    <row r="70" spans="1:20" ht="12.75" customHeight="1">
      <c r="A70" s="69" t="s">
        <v>320</v>
      </c>
      <c r="B70" s="73">
        <v>194097.64430271721</v>
      </c>
      <c r="C70" s="105">
        <v>6781.7388245190132</v>
      </c>
      <c r="D70" s="100">
        <v>20816.129619218282</v>
      </c>
      <c r="E70" s="74">
        <v>6447.4714704764319</v>
      </c>
      <c r="F70" s="74">
        <v>3030.8002075502795</v>
      </c>
      <c r="G70" s="74">
        <v>1471.9313537147671</v>
      </c>
      <c r="H70" s="74">
        <v>651.72263157273744</v>
      </c>
      <c r="I70" s="75">
        <v>9214.2039559040659</v>
      </c>
      <c r="J70" s="102">
        <v>12372.749326819787</v>
      </c>
      <c r="K70" s="100">
        <v>88808.362170436507</v>
      </c>
      <c r="L70" s="74">
        <v>32636.62717576779</v>
      </c>
      <c r="M70" s="74">
        <v>12326.748145398069</v>
      </c>
      <c r="N70" s="74">
        <v>9535.1542377843816</v>
      </c>
      <c r="O70" s="74">
        <v>1952.2156136274257</v>
      </c>
      <c r="P70" s="74">
        <v>4416.3632109327837</v>
      </c>
      <c r="Q70" s="74">
        <v>1710.4027488990682</v>
      </c>
      <c r="R70" s="74">
        <v>15515.726669965981</v>
      </c>
      <c r="S70" s="74">
        <v>10715.124368061019</v>
      </c>
      <c r="T70" s="100">
        <v>65318.664361723633</v>
      </c>
    </row>
    <row r="71" spans="1:20">
      <c r="A71" s="69" t="s">
        <v>321</v>
      </c>
      <c r="B71" s="73">
        <v>195587.45700881313</v>
      </c>
      <c r="C71" s="105">
        <v>7125.2172675048514</v>
      </c>
      <c r="D71" s="100">
        <v>20968.796214994403</v>
      </c>
      <c r="E71" s="74">
        <v>6441.64280999942</v>
      </c>
      <c r="F71" s="74">
        <v>3010.1388975354193</v>
      </c>
      <c r="G71" s="74">
        <v>1543.1930219995681</v>
      </c>
      <c r="H71" s="74">
        <v>676.25583448660166</v>
      </c>
      <c r="I71" s="75">
        <v>9297.5656509733944</v>
      </c>
      <c r="J71" s="102">
        <v>12481.454237841906</v>
      </c>
      <c r="K71" s="100">
        <v>89592.025390071358</v>
      </c>
      <c r="L71" s="74">
        <v>32848.577407989556</v>
      </c>
      <c r="M71" s="74">
        <v>12420.032309141083</v>
      </c>
      <c r="N71" s="74">
        <v>9614.4683461854129</v>
      </c>
      <c r="O71" s="74">
        <v>1974.51784572206</v>
      </c>
      <c r="P71" s="74">
        <v>4450.5130116574592</v>
      </c>
      <c r="Q71" s="74">
        <v>1749.4964925106044</v>
      </c>
      <c r="R71" s="74">
        <v>15868.79375666029</v>
      </c>
      <c r="S71" s="74">
        <v>10665.626220204898</v>
      </c>
      <c r="T71" s="100">
        <v>65419.963898400587</v>
      </c>
    </row>
    <row r="72" spans="1:20">
      <c r="A72" s="69" t="s">
        <v>322</v>
      </c>
      <c r="B72" s="73">
        <v>195666.07289144353</v>
      </c>
      <c r="C72" s="105">
        <v>6848.4241498020247</v>
      </c>
      <c r="D72" s="100">
        <v>20914.252565230778</v>
      </c>
      <c r="E72" s="74">
        <v>6435.1392073871011</v>
      </c>
      <c r="F72" s="74">
        <v>3008.3087454052948</v>
      </c>
      <c r="G72" s="74">
        <v>1529.1742318371732</v>
      </c>
      <c r="H72" s="74">
        <v>685.72475236692662</v>
      </c>
      <c r="I72" s="75">
        <v>9255.9056282342826</v>
      </c>
      <c r="J72" s="102">
        <v>12547.255965929367</v>
      </c>
      <c r="K72" s="100">
        <v>89806.147107430792</v>
      </c>
      <c r="L72" s="74">
        <v>33045.780998598413</v>
      </c>
      <c r="M72" s="74">
        <v>12469.302866537833</v>
      </c>
      <c r="N72" s="74">
        <v>9644.3805682399616</v>
      </c>
      <c r="O72" s="74">
        <v>1989.1688821441053</v>
      </c>
      <c r="P72" s="74">
        <v>4438.138418567376</v>
      </c>
      <c r="Q72" s="74">
        <v>1702.7915294479756</v>
      </c>
      <c r="R72" s="74">
        <v>15827.411009672365</v>
      </c>
      <c r="S72" s="74">
        <v>10689.172834222762</v>
      </c>
      <c r="T72" s="100">
        <v>65549.993103050612</v>
      </c>
    </row>
    <row r="73" spans="1:20">
      <c r="A73" s="94" t="s">
        <v>323</v>
      </c>
      <c r="B73" s="91">
        <v>195304.54229847895</v>
      </c>
      <c r="C73" s="107">
        <v>6456.7601400924405</v>
      </c>
      <c r="D73" s="99">
        <v>20801.878776916412</v>
      </c>
      <c r="E73" s="92">
        <v>6406.2733134055889</v>
      </c>
      <c r="F73" s="92">
        <v>2939.3823805215784</v>
      </c>
      <c r="G73" s="92">
        <v>1538.4363671655397</v>
      </c>
      <c r="H73" s="92">
        <v>733.46954989698975</v>
      </c>
      <c r="I73" s="93">
        <v>9184.3171659267155</v>
      </c>
      <c r="J73" s="101">
        <v>12560.108713493571</v>
      </c>
      <c r="K73" s="99">
        <v>90137.576407160697</v>
      </c>
      <c r="L73" s="92">
        <v>33027.94110333913</v>
      </c>
      <c r="M73" s="92">
        <v>12487.183750344386</v>
      </c>
      <c r="N73" s="92">
        <v>9701.684746901632</v>
      </c>
      <c r="O73" s="92">
        <v>1969.5102743376851</v>
      </c>
      <c r="P73" s="92">
        <v>4406.460527241903</v>
      </c>
      <c r="Q73" s="92">
        <v>1702.9105165920141</v>
      </c>
      <c r="R73" s="92">
        <v>16097.041462606623</v>
      </c>
      <c r="S73" s="92">
        <v>10744.844025797331</v>
      </c>
      <c r="T73" s="99">
        <v>65348.218260815811</v>
      </c>
    </row>
    <row r="74" spans="1:20">
      <c r="A74" s="69" t="s">
        <v>324</v>
      </c>
      <c r="B74" s="73">
        <v>197693.14143613054</v>
      </c>
      <c r="C74" s="105">
        <v>7179.3959628016892</v>
      </c>
      <c r="D74" s="100">
        <v>20804.29121763576</v>
      </c>
      <c r="E74" s="74">
        <v>6455.4268194559581</v>
      </c>
      <c r="F74" s="74">
        <v>2949.2853881520828</v>
      </c>
      <c r="G74" s="74">
        <v>1574.906350443883</v>
      </c>
      <c r="H74" s="74">
        <v>754.69501953019505</v>
      </c>
      <c r="I74" s="75">
        <v>9069.9776400536448</v>
      </c>
      <c r="J74" s="102">
        <v>12703.290451599916</v>
      </c>
      <c r="K74" s="100">
        <v>91127.78908201048</v>
      </c>
      <c r="L74" s="74">
        <v>33265.405817961386</v>
      </c>
      <c r="M74" s="74">
        <v>12763.729341417924</v>
      </c>
      <c r="N74" s="74">
        <v>9805.4085026731263</v>
      </c>
      <c r="O74" s="74">
        <v>2146.4193457456104</v>
      </c>
      <c r="P74" s="74">
        <v>4483.3453844929763</v>
      </c>
      <c r="Q74" s="74">
        <v>1719.2220078984781</v>
      </c>
      <c r="R74" s="74">
        <v>16160.017780775544</v>
      </c>
      <c r="S74" s="74">
        <v>10784.240901045436</v>
      </c>
      <c r="T74" s="100">
        <v>65878.374722082721</v>
      </c>
    </row>
    <row r="75" spans="1:20">
      <c r="A75" s="69" t="s">
        <v>325</v>
      </c>
      <c r="B75" s="73">
        <v>198387.48821647224</v>
      </c>
      <c r="C75" s="105">
        <v>6596.7728632498811</v>
      </c>
      <c r="D75" s="100">
        <v>20935.35685868705</v>
      </c>
      <c r="E75" s="74">
        <v>6565.0272910367758</v>
      </c>
      <c r="F75" s="74">
        <v>2917.4192351060383</v>
      </c>
      <c r="G75" s="74">
        <v>1577.8697854807881</v>
      </c>
      <c r="H75" s="74">
        <v>741.63872113503658</v>
      </c>
      <c r="I75" s="75">
        <v>9133.4018259284112</v>
      </c>
      <c r="J75" s="102">
        <v>12945.684744660044</v>
      </c>
      <c r="K75" s="100">
        <v>91974.531285990175</v>
      </c>
      <c r="L75" s="74">
        <v>33547.370680612257</v>
      </c>
      <c r="M75" s="74">
        <v>13100.569521780561</v>
      </c>
      <c r="N75" s="74">
        <v>9884.8778531744574</v>
      </c>
      <c r="O75" s="74">
        <v>2114.3464296948687</v>
      </c>
      <c r="P75" s="74">
        <v>4577.2563633858463</v>
      </c>
      <c r="Q75" s="74">
        <v>1756.2748461589183</v>
      </c>
      <c r="R75" s="74">
        <v>16484.344882582489</v>
      </c>
      <c r="S75" s="74">
        <v>10509.490708600799</v>
      </c>
      <c r="T75" s="100">
        <v>65935.142463885102</v>
      </c>
    </row>
    <row r="76" spans="1:20">
      <c r="A76" s="69" t="s">
        <v>326</v>
      </c>
      <c r="B76" s="73">
        <v>197829.53385446378</v>
      </c>
      <c r="C76" s="105">
        <v>6466.5779171595423</v>
      </c>
      <c r="D76" s="100">
        <v>21010.382996173867</v>
      </c>
      <c r="E76" s="74">
        <v>6559.5632665453504</v>
      </c>
      <c r="F76" s="74">
        <v>2902.675453576162</v>
      </c>
      <c r="G76" s="74">
        <v>1611.2427007852741</v>
      </c>
      <c r="H76" s="74">
        <v>737.71931521303588</v>
      </c>
      <c r="I76" s="75">
        <v>9199.1822600540418</v>
      </c>
      <c r="J76" s="102">
        <v>13129.655064947658</v>
      </c>
      <c r="K76" s="100">
        <v>91700.631681292885</v>
      </c>
      <c r="L76" s="74">
        <v>33753.532150336534</v>
      </c>
      <c r="M76" s="74">
        <v>13104.081009232268</v>
      </c>
      <c r="N76" s="74">
        <v>9814.0967344570599</v>
      </c>
      <c r="O76" s="74">
        <v>2080.2714058065071</v>
      </c>
      <c r="P76" s="74">
        <v>4537.2603216343023</v>
      </c>
      <c r="Q76" s="74">
        <v>1794.6074232666128</v>
      </c>
      <c r="R76" s="74">
        <v>16259.950309957927</v>
      </c>
      <c r="S76" s="74">
        <v>10356.832326601698</v>
      </c>
      <c r="T76" s="100">
        <v>65522.286194889821</v>
      </c>
    </row>
    <row r="77" spans="1:20">
      <c r="A77" s="94" t="s">
        <v>327</v>
      </c>
      <c r="B77" s="91">
        <v>199219.06699644987</v>
      </c>
      <c r="C77" s="107">
        <v>7063.5468847047368</v>
      </c>
      <c r="D77" s="99">
        <v>21277.172482549482</v>
      </c>
      <c r="E77" s="92">
        <v>6602.9720439173007</v>
      </c>
      <c r="F77" s="92">
        <v>2947.4145584505759</v>
      </c>
      <c r="G77" s="92">
        <v>1588.8668842138941</v>
      </c>
      <c r="H77" s="92">
        <v>772.31654562894369</v>
      </c>
      <c r="I77" s="93">
        <v>9365.6024503387707</v>
      </c>
      <c r="J77" s="101">
        <v>13083.192083779666</v>
      </c>
      <c r="K77" s="99">
        <v>92688.880635974943</v>
      </c>
      <c r="L77" s="92">
        <v>34001.995181822291</v>
      </c>
      <c r="M77" s="92">
        <v>13049.195208793097</v>
      </c>
      <c r="N77" s="92">
        <v>9976.8342534949006</v>
      </c>
      <c r="O77" s="92">
        <v>2069.966261212493</v>
      </c>
      <c r="P77" s="92">
        <v>4542.7870993108018</v>
      </c>
      <c r="Q77" s="92">
        <v>1824.5418208729322</v>
      </c>
      <c r="R77" s="92">
        <v>16701.372043522217</v>
      </c>
      <c r="S77" s="92">
        <v>10522.188766946188</v>
      </c>
      <c r="T77" s="99">
        <v>65106.274909441039</v>
      </c>
    </row>
    <row r="78" spans="1:20">
      <c r="A78" s="69" t="s">
        <v>328</v>
      </c>
      <c r="B78" s="73">
        <v>200655.88399590322</v>
      </c>
      <c r="C78" s="105">
        <v>7373.5478859299392</v>
      </c>
      <c r="D78" s="100">
        <v>21466.569339128895</v>
      </c>
      <c r="E78" s="74">
        <v>6687.2910803488321</v>
      </c>
      <c r="F78" s="74">
        <v>3028.6699348148095</v>
      </c>
      <c r="G78" s="74">
        <v>1608.1117979488195</v>
      </c>
      <c r="H78" s="74">
        <v>777.46081668377167</v>
      </c>
      <c r="I78" s="75">
        <v>9365.035709332662</v>
      </c>
      <c r="J78" s="102">
        <v>13396.728995230143</v>
      </c>
      <c r="K78" s="100">
        <v>93472.681949633537</v>
      </c>
      <c r="L78" s="74">
        <v>34294.089939292106</v>
      </c>
      <c r="M78" s="74">
        <v>13010.058780501902</v>
      </c>
      <c r="N78" s="74">
        <v>10207.8583832232</v>
      </c>
      <c r="O78" s="74">
        <v>2068.5099358483631</v>
      </c>
      <c r="P78" s="74">
        <v>4508.0264571966482</v>
      </c>
      <c r="Q78" s="74">
        <v>1846.3293647749053</v>
      </c>
      <c r="R78" s="74">
        <v>16954.757819684837</v>
      </c>
      <c r="S78" s="74">
        <v>10583.051269111567</v>
      </c>
      <c r="T78" s="100">
        <v>64946.355825980703</v>
      </c>
    </row>
    <row r="79" spans="1:20">
      <c r="A79" s="69" t="s">
        <v>329</v>
      </c>
      <c r="B79" s="73">
        <v>200570.27221648232</v>
      </c>
      <c r="C79" s="105">
        <v>7725.0423697538317</v>
      </c>
      <c r="D79" s="100">
        <v>21418.033799448021</v>
      </c>
      <c r="E79" s="74">
        <v>6619.0519283229969</v>
      </c>
      <c r="F79" s="74">
        <v>3075.4508524245707</v>
      </c>
      <c r="G79" s="74">
        <v>1603.1960079384871</v>
      </c>
      <c r="H79" s="74">
        <v>746.79169286883371</v>
      </c>
      <c r="I79" s="75">
        <v>9373.5433178931307</v>
      </c>
      <c r="J79" s="102">
        <v>13341.49688629792</v>
      </c>
      <c r="K79" s="100">
        <v>93427.648039653111</v>
      </c>
      <c r="L79" s="74">
        <v>34107.481180762101</v>
      </c>
      <c r="M79" s="74">
        <v>12807.552943318451</v>
      </c>
      <c r="N79" s="74">
        <v>10096.071253039541</v>
      </c>
      <c r="O79" s="74">
        <v>2073.9131501959819</v>
      </c>
      <c r="P79" s="74">
        <v>4513.8452157172496</v>
      </c>
      <c r="Q79" s="74">
        <v>1823.7245365835413</v>
      </c>
      <c r="R79" s="74">
        <v>17310.774790850137</v>
      </c>
      <c r="S79" s="74">
        <v>10694.284969186116</v>
      </c>
      <c r="T79" s="100">
        <v>64658.051121329401</v>
      </c>
    </row>
    <row r="80" spans="1:20">
      <c r="A80" s="69" t="s">
        <v>330</v>
      </c>
      <c r="B80" s="73">
        <v>201277.87939807368</v>
      </c>
      <c r="C80" s="105">
        <v>8082.0980066702632</v>
      </c>
      <c r="D80" s="100">
        <v>21449.620625758187</v>
      </c>
      <c r="E80" s="74">
        <v>6658.3781898030529</v>
      </c>
      <c r="F80" s="74">
        <v>3073.8102892285842</v>
      </c>
      <c r="G80" s="74">
        <v>1611.6297454413607</v>
      </c>
      <c r="H80" s="74">
        <v>710.12921039103503</v>
      </c>
      <c r="I80" s="75">
        <v>9395.6731908941529</v>
      </c>
      <c r="J80" s="102">
        <v>13470.192989111558</v>
      </c>
      <c r="K80" s="100">
        <v>93561.869676486604</v>
      </c>
      <c r="L80" s="74">
        <v>34011.323727545256</v>
      </c>
      <c r="M80" s="74">
        <v>12556.774572631333</v>
      </c>
      <c r="N80" s="74">
        <v>10009.379897001765</v>
      </c>
      <c r="O80" s="74">
        <v>2112.0963712958674</v>
      </c>
      <c r="P80" s="74">
        <v>4526.9320511245496</v>
      </c>
      <c r="Q80" s="74">
        <v>1792.0318419013133</v>
      </c>
      <c r="R80" s="74">
        <v>17620.68729408678</v>
      </c>
      <c r="S80" s="74">
        <v>10932.643920899753</v>
      </c>
      <c r="T80" s="100">
        <v>64714.098100047078</v>
      </c>
    </row>
    <row r="81" spans="1:22">
      <c r="A81" s="94" t="s">
        <v>331</v>
      </c>
      <c r="B81" s="91">
        <v>200691.68907468038</v>
      </c>
      <c r="C81" s="107">
        <v>7581.4804817434333</v>
      </c>
      <c r="D81" s="99">
        <v>21420.808236384684</v>
      </c>
      <c r="E81" s="92">
        <v>6790.0455531783209</v>
      </c>
      <c r="F81" s="92">
        <v>3104.1770022486007</v>
      </c>
      <c r="G81" s="92">
        <v>1625.4877658673199</v>
      </c>
      <c r="H81" s="92">
        <v>704.7942977237625</v>
      </c>
      <c r="I81" s="93">
        <v>9196.3036173666806</v>
      </c>
      <c r="J81" s="101">
        <v>13593.345676875921</v>
      </c>
      <c r="K81" s="99">
        <v>93158.500038399798</v>
      </c>
      <c r="L81" s="92">
        <v>33647.3366196305</v>
      </c>
      <c r="M81" s="92">
        <v>12606.90778003406</v>
      </c>
      <c r="N81" s="92">
        <v>9971.0444035090313</v>
      </c>
      <c r="O81" s="92">
        <v>2085.8872314950086</v>
      </c>
      <c r="P81" s="92">
        <v>4524.2457562476457</v>
      </c>
      <c r="Q81" s="92">
        <v>1771.9392129785504</v>
      </c>
      <c r="R81" s="92">
        <v>17778.653036169402</v>
      </c>
      <c r="S81" s="92">
        <v>10772.485998335609</v>
      </c>
      <c r="T81" s="99">
        <v>64937.554641276554</v>
      </c>
    </row>
    <row r="82" spans="1:22">
      <c r="A82" s="69" t="s">
        <v>332</v>
      </c>
      <c r="B82" s="73">
        <v>202282.70489445509</v>
      </c>
      <c r="C82" s="105">
        <v>7565.0724414318065</v>
      </c>
      <c r="D82" s="100">
        <v>21727.70972267383</v>
      </c>
      <c r="E82" s="74">
        <v>6792.430024423551</v>
      </c>
      <c r="F82" s="74">
        <v>3133.9399035660967</v>
      </c>
      <c r="G82" s="74">
        <v>1653.9835012717099</v>
      </c>
      <c r="H82" s="74">
        <v>725.1354877312408</v>
      </c>
      <c r="I82" s="75">
        <v>9422.2208056812287</v>
      </c>
      <c r="J82" s="102">
        <v>13742.948727843599</v>
      </c>
      <c r="K82" s="100">
        <v>94327.832520216645</v>
      </c>
      <c r="L82" s="74">
        <v>34002.675225202809</v>
      </c>
      <c r="M82" s="74">
        <v>12774.778520025808</v>
      </c>
      <c r="N82" s="74">
        <v>10268.779539155381</v>
      </c>
      <c r="O82" s="74">
        <v>2115.9382857453797</v>
      </c>
      <c r="P82" s="74">
        <v>4530.3252533700706</v>
      </c>
      <c r="Q82" s="74">
        <v>1772.8547155722754</v>
      </c>
      <c r="R82" s="74">
        <v>18010.877337659571</v>
      </c>
      <c r="S82" s="74">
        <v>10851.603643485356</v>
      </c>
      <c r="T82" s="100">
        <v>64919.141482289211</v>
      </c>
    </row>
    <row r="83" spans="1:22">
      <c r="A83" s="69" t="s">
        <v>333</v>
      </c>
      <c r="B83" s="73">
        <v>203198.98605351636</v>
      </c>
      <c r="C83" s="105">
        <v>7933.106693988444</v>
      </c>
      <c r="D83" s="100">
        <v>21579.081280031744</v>
      </c>
      <c r="E83" s="74">
        <v>6814.794816391387</v>
      </c>
      <c r="F83" s="74">
        <v>2868.8593213155541</v>
      </c>
      <c r="G83" s="74">
        <v>1687.9017789430143</v>
      </c>
      <c r="H83" s="74">
        <v>709.01642038827924</v>
      </c>
      <c r="I83" s="75">
        <v>9498.5089429935051</v>
      </c>
      <c r="J83" s="102">
        <v>13904.215130124945</v>
      </c>
      <c r="K83" s="100">
        <v>94647.718365966342</v>
      </c>
      <c r="L83" s="74">
        <v>34246.298233338952</v>
      </c>
      <c r="M83" s="74">
        <v>12714.072090705358</v>
      </c>
      <c r="N83" s="74">
        <v>10258.305263605273</v>
      </c>
      <c r="O83" s="74">
        <v>2092.8358567209571</v>
      </c>
      <c r="P83" s="74">
        <v>4520.0920909645265</v>
      </c>
      <c r="Q83" s="74">
        <v>1813.4227810933137</v>
      </c>
      <c r="R83" s="74">
        <v>18190.834660822038</v>
      </c>
      <c r="S83" s="74">
        <v>10811.857388715944</v>
      </c>
      <c r="T83" s="100">
        <v>65134.864583404844</v>
      </c>
    </row>
    <row r="84" spans="1:22">
      <c r="A84" s="69" t="s">
        <v>334</v>
      </c>
      <c r="B84" s="73">
        <v>203288.68670227888</v>
      </c>
      <c r="C84" s="105">
        <v>8324.1664537835895</v>
      </c>
      <c r="D84" s="100">
        <v>21397.059796118658</v>
      </c>
      <c r="E84" s="74">
        <v>6760.3768558650218</v>
      </c>
      <c r="F84" s="74">
        <v>2876.6485748913392</v>
      </c>
      <c r="G84" s="74">
        <v>1737.9783293992957</v>
      </c>
      <c r="H84" s="74">
        <v>712.08528419327502</v>
      </c>
      <c r="I84" s="75">
        <v>9309.9707517697279</v>
      </c>
      <c r="J84" s="102">
        <v>14063.390586725454</v>
      </c>
      <c r="K84" s="100">
        <v>94250.784703128433</v>
      </c>
      <c r="L84" s="74">
        <v>34222.847678561047</v>
      </c>
      <c r="M84" s="74">
        <v>12768.767805248201</v>
      </c>
      <c r="N84" s="74">
        <v>10174.778312316255</v>
      </c>
      <c r="O84" s="74">
        <v>2074.6339632050272</v>
      </c>
      <c r="P84" s="74">
        <v>4476.1989683545089</v>
      </c>
      <c r="Q84" s="74">
        <v>1806.6533186248723</v>
      </c>
      <c r="R84" s="74">
        <v>18280.881818447695</v>
      </c>
      <c r="S84" s="74">
        <v>10446.022838370814</v>
      </c>
      <c r="T84" s="100">
        <v>65253.28516252277</v>
      </c>
    </row>
    <row r="85" spans="1:22" ht="12.75" customHeight="1">
      <c r="A85" s="94" t="s">
        <v>335</v>
      </c>
      <c r="B85" s="91">
        <v>203424.33259820775</v>
      </c>
      <c r="C85" s="107">
        <v>7806.4813919768312</v>
      </c>
      <c r="D85" s="99">
        <v>21533.536143838264</v>
      </c>
      <c r="E85" s="92">
        <v>6851.3897076936482</v>
      </c>
      <c r="F85" s="92">
        <v>2955.6266084275758</v>
      </c>
      <c r="G85" s="92">
        <v>1747.8049859488851</v>
      </c>
      <c r="H85" s="92">
        <v>658.02900934777188</v>
      </c>
      <c r="I85" s="93">
        <v>9320.6858324203822</v>
      </c>
      <c r="J85" s="101">
        <v>14107.319129032992</v>
      </c>
      <c r="K85" s="99">
        <v>94995.363741699402</v>
      </c>
      <c r="L85" s="92">
        <v>34389.464604383873</v>
      </c>
      <c r="M85" s="92">
        <v>12937.369096642095</v>
      </c>
      <c r="N85" s="92">
        <v>10408.055207834275</v>
      </c>
      <c r="O85" s="92">
        <v>2067.2810777436671</v>
      </c>
      <c r="P85" s="92">
        <v>4465.0110966703996</v>
      </c>
      <c r="Q85" s="92">
        <v>1842.7728783864998</v>
      </c>
      <c r="R85" s="92">
        <v>18224.115830951865</v>
      </c>
      <c r="S85" s="92">
        <v>10661.293949086734</v>
      </c>
      <c r="T85" s="99">
        <v>64981.632191660239</v>
      </c>
    </row>
    <row r="86" spans="1:22">
      <c r="A86" s="69" t="s">
        <v>336</v>
      </c>
      <c r="B86" s="73">
        <v>199645.76695979567</v>
      </c>
      <c r="C86" s="105">
        <v>7862.5847867510683</v>
      </c>
      <c r="D86" s="100">
        <v>20880.896128318513</v>
      </c>
      <c r="E86" s="74">
        <v>6702.4673706815456</v>
      </c>
      <c r="F86" s="74">
        <v>2873.492247625858</v>
      </c>
      <c r="G86" s="74">
        <v>1680.0191822952388</v>
      </c>
      <c r="H86" s="74">
        <v>592.55286603337595</v>
      </c>
      <c r="I86" s="75">
        <v>9032.3644616824931</v>
      </c>
      <c r="J86" s="102">
        <v>13216.496454196606</v>
      </c>
      <c r="K86" s="100">
        <v>92521.322100740304</v>
      </c>
      <c r="L86" s="74">
        <v>33981.050301236166</v>
      </c>
      <c r="M86" s="74">
        <v>12413.034466952025</v>
      </c>
      <c r="N86" s="74">
        <v>9669.6438372313187</v>
      </c>
      <c r="O86" s="74">
        <v>2054.759896561734</v>
      </c>
      <c r="P86" s="74">
        <v>4486.5825086772584</v>
      </c>
      <c r="Q86" s="74">
        <v>1774.590929752989</v>
      </c>
      <c r="R86" s="74">
        <v>18016.970526417463</v>
      </c>
      <c r="S86" s="74">
        <v>10124.689633911328</v>
      </c>
      <c r="T86" s="100">
        <v>65164.467489789211</v>
      </c>
    </row>
    <row r="87" spans="1:22">
      <c r="A87" s="69" t="s">
        <v>337</v>
      </c>
      <c r="B87" s="73">
        <v>197067.33130013073</v>
      </c>
      <c r="C87" s="105">
        <v>7441.3034204522155</v>
      </c>
      <c r="D87" s="100">
        <v>21139.485279488472</v>
      </c>
      <c r="E87" s="74">
        <v>6781.9403228755873</v>
      </c>
      <c r="F87" s="74">
        <v>2878.2719128526091</v>
      </c>
      <c r="G87" s="74">
        <v>1701.0896884590748</v>
      </c>
      <c r="H87" s="74">
        <v>582.69229920067926</v>
      </c>
      <c r="I87" s="75">
        <v>9195.4910561005254</v>
      </c>
      <c r="J87" s="102">
        <v>13747.96242093115</v>
      </c>
      <c r="K87" s="100">
        <v>90369.750180145697</v>
      </c>
      <c r="L87" s="74">
        <v>33941.467020580232</v>
      </c>
      <c r="M87" s="74">
        <v>12554.604999452571</v>
      </c>
      <c r="N87" s="74">
        <v>8138.4739430799154</v>
      </c>
      <c r="O87" s="74">
        <v>2069.8756125382788</v>
      </c>
      <c r="P87" s="74">
        <v>4508.8109400009889</v>
      </c>
      <c r="Q87" s="74">
        <v>1774.8023521652535</v>
      </c>
      <c r="R87" s="74">
        <v>17805.027567192556</v>
      </c>
      <c r="S87" s="74">
        <v>9576.6877451358996</v>
      </c>
      <c r="T87" s="100">
        <v>64368.829999113172</v>
      </c>
    </row>
    <row r="88" spans="1:22">
      <c r="A88" s="69" t="s">
        <v>338</v>
      </c>
      <c r="B88" s="73">
        <v>203182.11353554949</v>
      </c>
      <c r="C88" s="105">
        <v>7909.3972784254602</v>
      </c>
      <c r="D88" s="100">
        <v>21698.666378210502</v>
      </c>
      <c r="E88" s="74">
        <v>6959.8043751276482</v>
      </c>
      <c r="F88" s="74">
        <v>2943.6072972638212</v>
      </c>
      <c r="G88" s="74">
        <v>1738.1616184776763</v>
      </c>
      <c r="H88" s="74">
        <v>674.88327094570661</v>
      </c>
      <c r="I88" s="75">
        <v>9382.2098163956525</v>
      </c>
      <c r="J88" s="102">
        <v>14143.510940540018</v>
      </c>
      <c r="K88" s="100">
        <v>93751.553449530751</v>
      </c>
      <c r="L88" s="74">
        <v>34737.828798810384</v>
      </c>
      <c r="M88" s="74">
        <v>12551.036203944925</v>
      </c>
      <c r="N88" s="74">
        <v>9377.0154880830178</v>
      </c>
      <c r="O88" s="74">
        <v>2121.5656755009272</v>
      </c>
      <c r="P88" s="74">
        <v>4457.6676091707823</v>
      </c>
      <c r="Q88" s="74">
        <v>1868.1210941890722</v>
      </c>
      <c r="R88" s="74">
        <v>18159.990904460352</v>
      </c>
      <c r="S88" s="74">
        <v>10478.327675371278</v>
      </c>
      <c r="T88" s="100">
        <v>65678.98548884278</v>
      </c>
    </row>
    <row r="89" spans="1:22" ht="12.75" customHeight="1">
      <c r="A89" s="94" t="s">
        <v>339</v>
      </c>
      <c r="B89" s="91">
        <v>204418.407587722</v>
      </c>
      <c r="C89" s="107">
        <v>7973.7697852955816</v>
      </c>
      <c r="D89" s="99">
        <v>21668.454509126364</v>
      </c>
      <c r="E89" s="92">
        <v>6970.5174750651413</v>
      </c>
      <c r="F89" s="92">
        <v>2944.5739149981569</v>
      </c>
      <c r="G89" s="92">
        <v>1763.4109944544098</v>
      </c>
      <c r="H89" s="92">
        <v>650.12061795513478</v>
      </c>
      <c r="I89" s="93">
        <v>9339.8315066535215</v>
      </c>
      <c r="J89" s="101">
        <v>14308.346054392903</v>
      </c>
      <c r="K89" s="99">
        <v>94307.89092152653</v>
      </c>
      <c r="L89" s="92">
        <v>34879.709805342041</v>
      </c>
      <c r="M89" s="92">
        <v>12757.961815795505</v>
      </c>
      <c r="N89" s="92">
        <v>9323.4306487968624</v>
      </c>
      <c r="O89" s="92">
        <v>2113.4424838570658</v>
      </c>
      <c r="P89" s="92">
        <v>4517.0582822710367</v>
      </c>
      <c r="Q89" s="92">
        <v>1914.339433140346</v>
      </c>
      <c r="R89" s="92">
        <v>18372.669185039445</v>
      </c>
      <c r="S89" s="92">
        <v>10429.279267284213</v>
      </c>
      <c r="T89" s="99">
        <v>66159.946317380629</v>
      </c>
    </row>
    <row r="90" spans="1:22">
      <c r="A90" s="69" t="s">
        <v>340</v>
      </c>
      <c r="B90" s="73">
        <v>205744.84663661561</v>
      </c>
      <c r="C90" s="105">
        <v>7638.4581056315701</v>
      </c>
      <c r="D90" s="100">
        <v>21852.688878280496</v>
      </c>
      <c r="E90" s="74">
        <v>7153.7125910921131</v>
      </c>
      <c r="F90" s="74">
        <v>2917.7207675015766</v>
      </c>
      <c r="G90" s="74">
        <v>1823.3506906543062</v>
      </c>
      <c r="H90" s="74">
        <v>672.60526657559808</v>
      </c>
      <c r="I90" s="75">
        <v>9285.2995624569048</v>
      </c>
      <c r="J90" s="102">
        <v>14529.917418786947</v>
      </c>
      <c r="K90" s="100">
        <v>95122.050905533019</v>
      </c>
      <c r="L90" s="74">
        <v>35233.619985860169</v>
      </c>
      <c r="M90" s="74">
        <v>12748.681903239938</v>
      </c>
      <c r="N90" s="74">
        <v>9155.0411629618411</v>
      </c>
      <c r="O90" s="74">
        <v>2142.9518530536157</v>
      </c>
      <c r="P90" s="74">
        <v>4554.4101240228556</v>
      </c>
      <c r="Q90" s="74">
        <v>1996.3357578961384</v>
      </c>
      <c r="R90" s="74">
        <v>18764.680559529006</v>
      </c>
      <c r="S90" s="74">
        <v>10526.329558969457</v>
      </c>
      <c r="T90" s="100">
        <v>66601.731328383597</v>
      </c>
    </row>
    <row r="91" spans="1:22">
      <c r="A91" s="69" t="s">
        <v>341</v>
      </c>
      <c r="B91" s="73">
        <v>207595.11321714497</v>
      </c>
      <c r="C91" s="105">
        <v>7440.4171174571147</v>
      </c>
      <c r="D91" s="100">
        <v>21842.15925521652</v>
      </c>
      <c r="E91" s="74">
        <v>7219.9445544814307</v>
      </c>
      <c r="F91" s="74">
        <v>2943.2973153737739</v>
      </c>
      <c r="G91" s="74">
        <v>1868.9957787702701</v>
      </c>
      <c r="H91" s="74">
        <v>603.94288386600795</v>
      </c>
      <c r="I91" s="75">
        <v>9205.9787227250363</v>
      </c>
      <c r="J91" s="102">
        <v>14715.267052839532</v>
      </c>
      <c r="K91" s="100">
        <v>96830.320729302781</v>
      </c>
      <c r="L91" s="74">
        <v>35772.888588469672</v>
      </c>
      <c r="M91" s="74">
        <v>12639.111857865062</v>
      </c>
      <c r="N91" s="74">
        <v>10069.77811280495</v>
      </c>
      <c r="O91" s="74">
        <v>2178.8449522093483</v>
      </c>
      <c r="P91" s="74">
        <v>4585.3249032108897</v>
      </c>
      <c r="Q91" s="74">
        <v>1997.7917984546195</v>
      </c>
      <c r="R91" s="74">
        <v>18913.168188654185</v>
      </c>
      <c r="S91" s="74">
        <v>10673.412327634091</v>
      </c>
      <c r="T91" s="100">
        <v>66766.949062329018</v>
      </c>
    </row>
    <row r="92" spans="1:22">
      <c r="A92" s="69" t="s">
        <v>342</v>
      </c>
      <c r="B92" s="73">
        <v>209296.48580197306</v>
      </c>
      <c r="C92" s="105">
        <v>7040.8800304403885</v>
      </c>
      <c r="D92" s="100">
        <v>22008.183485713911</v>
      </c>
      <c r="E92" s="74">
        <v>7231.6102211488696</v>
      </c>
      <c r="F92" s="74">
        <v>2940.0982622761185</v>
      </c>
      <c r="G92" s="74">
        <v>1862.0363466716435</v>
      </c>
      <c r="H92" s="74">
        <v>568.31542989955813</v>
      </c>
      <c r="I92" s="75">
        <v>9406.1232257177198</v>
      </c>
      <c r="J92" s="102">
        <v>14831.734096901688</v>
      </c>
      <c r="K92" s="100">
        <v>98597.928605087756</v>
      </c>
      <c r="L92" s="74">
        <v>36394.390837199091</v>
      </c>
      <c r="M92" s="74">
        <v>12717.743100456057</v>
      </c>
      <c r="N92" s="74">
        <v>10551.499349946649</v>
      </c>
      <c r="O92" s="74">
        <v>2198.2456556086318</v>
      </c>
      <c r="P92" s="74">
        <v>4542.6229966592573</v>
      </c>
      <c r="Q92" s="74">
        <v>2055.8251840515504</v>
      </c>
      <c r="R92" s="74">
        <v>19417.421179159042</v>
      </c>
      <c r="S92" s="74">
        <v>10720.180302007468</v>
      </c>
      <c r="T92" s="100">
        <v>66817.759583829335</v>
      </c>
    </row>
    <row r="93" spans="1:22">
      <c r="A93" s="94" t="s">
        <v>343</v>
      </c>
      <c r="B93" s="91">
        <v>211957.53641637688</v>
      </c>
      <c r="C93" s="107">
        <v>8073.9831273541022</v>
      </c>
      <c r="D93" s="99">
        <v>22382.272566587861</v>
      </c>
      <c r="E93" s="92">
        <v>7383.3662961962827</v>
      </c>
      <c r="F93" s="92">
        <v>2951.0425587614177</v>
      </c>
      <c r="G93" s="92">
        <v>1895.8492013567679</v>
      </c>
      <c r="H93" s="92">
        <v>584.26361577468128</v>
      </c>
      <c r="I93" s="93">
        <v>9567.7508944987094</v>
      </c>
      <c r="J93" s="101">
        <v>14790.563599091178</v>
      </c>
      <c r="K93" s="99">
        <v>99730.572063193686</v>
      </c>
      <c r="L93" s="92">
        <v>36660.722094799916</v>
      </c>
      <c r="M93" s="92">
        <v>12629.192455651142</v>
      </c>
      <c r="N93" s="92">
        <v>10958.058250904556</v>
      </c>
      <c r="O93" s="92">
        <v>2250.565540309959</v>
      </c>
      <c r="P93" s="92">
        <v>4580.2039951393836</v>
      </c>
      <c r="Q93" s="92">
        <v>2053.8377778428971</v>
      </c>
      <c r="R93" s="92">
        <v>19814.917651056618</v>
      </c>
      <c r="S93" s="92">
        <v>10783.074297489207</v>
      </c>
      <c r="T93" s="99">
        <v>66980.145060150069</v>
      </c>
      <c r="U93" s="203"/>
      <c r="V93" s="203"/>
    </row>
    <row r="94" spans="1:22">
      <c r="A94" s="69" t="s">
        <v>344</v>
      </c>
      <c r="B94" s="73">
        <v>212814.38646599356</v>
      </c>
      <c r="C94" s="105">
        <v>8282.4598500004577</v>
      </c>
      <c r="D94" s="100">
        <v>22406.41043485047</v>
      </c>
      <c r="E94" s="74">
        <v>7378.0728579424294</v>
      </c>
      <c r="F94" s="74">
        <v>2943.812149551467</v>
      </c>
      <c r="G94" s="74">
        <v>1934.961638238608</v>
      </c>
      <c r="H94" s="74">
        <v>571.72959059801951</v>
      </c>
      <c r="I94" s="75">
        <v>9577.8341985199459</v>
      </c>
      <c r="J94" s="102">
        <v>14674.713190335007</v>
      </c>
      <c r="K94" s="100">
        <v>100202.71073288165</v>
      </c>
      <c r="L94" s="74">
        <v>36558.152990803697</v>
      </c>
      <c r="M94" s="74">
        <v>12729.180741850427</v>
      </c>
      <c r="N94" s="74">
        <v>11285.56763899563</v>
      </c>
      <c r="O94" s="74">
        <v>2277.2035353186993</v>
      </c>
      <c r="P94" s="74">
        <v>4607.909199152823</v>
      </c>
      <c r="Q94" s="74">
        <v>2068.1786315770255</v>
      </c>
      <c r="R94" s="74">
        <v>19734.287838216191</v>
      </c>
      <c r="S94" s="74">
        <v>10942.230156967165</v>
      </c>
      <c r="T94" s="100">
        <v>67248.092257925993</v>
      </c>
    </row>
    <row r="95" spans="1:22">
      <c r="A95" s="69" t="s">
        <v>345</v>
      </c>
      <c r="B95" s="73">
        <v>212599.39787627815</v>
      </c>
      <c r="C95" s="105">
        <v>8438.6624361988524</v>
      </c>
      <c r="D95" s="100">
        <v>22555.06889776557</v>
      </c>
      <c r="E95" s="74">
        <v>7419.356432297277</v>
      </c>
      <c r="F95" s="74">
        <v>2936.0472538933045</v>
      </c>
      <c r="G95" s="74">
        <v>1932.3361096430076</v>
      </c>
      <c r="H95" s="74">
        <v>557.21699214146918</v>
      </c>
      <c r="I95" s="75">
        <v>9710.1121097905052</v>
      </c>
      <c r="J95" s="102">
        <v>14691.729419336842</v>
      </c>
      <c r="K95" s="100">
        <v>100161.51986117972</v>
      </c>
      <c r="L95" s="74">
        <v>36408.422926353094</v>
      </c>
      <c r="M95" s="74">
        <v>12777.491890464038</v>
      </c>
      <c r="N95" s="74">
        <v>11292.840572644176</v>
      </c>
      <c r="O95" s="74">
        <v>2235.9882747640841</v>
      </c>
      <c r="P95" s="74">
        <v>4642.5900201938066</v>
      </c>
      <c r="Q95" s="74">
        <v>2111.5281424468317</v>
      </c>
      <c r="R95" s="74">
        <v>19757.127824346415</v>
      </c>
      <c r="S95" s="74">
        <v>10935.530209967272</v>
      </c>
      <c r="T95" s="100">
        <v>66752.417261797134</v>
      </c>
    </row>
    <row r="96" spans="1:22">
      <c r="A96" s="69" t="s">
        <v>346</v>
      </c>
      <c r="B96" s="73">
        <v>212088.67660507371</v>
      </c>
      <c r="C96" s="105">
        <v>7910.4366422066423</v>
      </c>
      <c r="D96" s="100">
        <v>22654.404139832732</v>
      </c>
      <c r="E96" s="74">
        <v>7466.5715066675348</v>
      </c>
      <c r="F96" s="74">
        <v>2897.7680317001941</v>
      </c>
      <c r="G96" s="74">
        <v>1929.3671337067606</v>
      </c>
      <c r="H96" s="74">
        <v>592.61415354205781</v>
      </c>
      <c r="I96" s="75">
        <v>9768.0833142161864</v>
      </c>
      <c r="J96" s="102">
        <v>14620.979412017159</v>
      </c>
      <c r="K96" s="100">
        <v>100454.63123476876</v>
      </c>
      <c r="L96" s="74">
        <v>36351.799428131228</v>
      </c>
      <c r="M96" s="74">
        <v>12787.722290875492</v>
      </c>
      <c r="N96" s="74">
        <v>11276.308609225238</v>
      </c>
      <c r="O96" s="74">
        <v>2256.1112865907821</v>
      </c>
      <c r="P96" s="74">
        <v>4606.2150650410358</v>
      </c>
      <c r="Q96" s="74">
        <v>2120.9511192296563</v>
      </c>
      <c r="R96" s="74">
        <v>19846.908409331158</v>
      </c>
      <c r="S96" s="74">
        <v>11208.615026344176</v>
      </c>
      <c r="T96" s="100">
        <v>66448.225176248394</v>
      </c>
    </row>
    <row r="97" spans="1:22">
      <c r="A97" s="94" t="s">
        <v>347</v>
      </c>
      <c r="B97" s="91">
        <v>212557.67185931536</v>
      </c>
      <c r="C97" s="107">
        <v>7871.0100733263371</v>
      </c>
      <c r="D97" s="99">
        <v>22611.259532538443</v>
      </c>
      <c r="E97" s="92">
        <v>7417.7327491332289</v>
      </c>
      <c r="F97" s="92">
        <v>2899.3919399027513</v>
      </c>
      <c r="G97" s="92">
        <v>1924.1068143826178</v>
      </c>
      <c r="H97" s="92">
        <v>595.27921559596166</v>
      </c>
      <c r="I97" s="93">
        <v>9774.7488135238855</v>
      </c>
      <c r="J97" s="101">
        <v>14508.343307524192</v>
      </c>
      <c r="K97" s="99">
        <v>100788.06939314766</v>
      </c>
      <c r="L97" s="92">
        <v>36305.283554463334</v>
      </c>
      <c r="M97" s="92">
        <v>12979.584786660242</v>
      </c>
      <c r="N97" s="92">
        <v>11571.186774035774</v>
      </c>
      <c r="O97" s="92">
        <v>2284.0321885468634</v>
      </c>
      <c r="P97" s="92">
        <v>4576.7899727327949</v>
      </c>
      <c r="Q97" s="92">
        <v>2111.7996437844067</v>
      </c>
      <c r="R97" s="92">
        <v>19731.268719271371</v>
      </c>
      <c r="S97" s="92">
        <v>11228.123753652861</v>
      </c>
      <c r="T97" s="99">
        <v>66778.989552778745</v>
      </c>
      <c r="U97" s="203"/>
      <c r="V97" s="203"/>
    </row>
    <row r="98" spans="1:22">
      <c r="A98" s="69" t="s">
        <v>348</v>
      </c>
      <c r="B98" s="73">
        <v>213048.64553281394</v>
      </c>
      <c r="C98" s="105">
        <v>8281.8080851546802</v>
      </c>
      <c r="D98" s="100">
        <v>22604.700425598821</v>
      </c>
      <c r="E98" s="74">
        <v>7431.1637829164038</v>
      </c>
      <c r="F98" s="74">
        <v>2921.90152510695</v>
      </c>
      <c r="G98" s="74">
        <v>1969.0030723569237</v>
      </c>
      <c r="H98" s="74">
        <v>597.67399563950084</v>
      </c>
      <c r="I98" s="75">
        <v>9684.9580495790397</v>
      </c>
      <c r="J98" s="102">
        <v>14585.489926648268</v>
      </c>
      <c r="K98" s="100">
        <v>100788.42723184499</v>
      </c>
      <c r="L98" s="74">
        <v>36362.511372155685</v>
      </c>
      <c r="M98" s="74">
        <v>12848.771114071853</v>
      </c>
      <c r="N98" s="74">
        <v>11483.576847217924</v>
      </c>
      <c r="O98" s="74">
        <v>2321.2901570763797</v>
      </c>
      <c r="P98" s="74">
        <v>4606.6305384427005</v>
      </c>
      <c r="Q98" s="74">
        <v>2078.1969075423599</v>
      </c>
      <c r="R98" s="74">
        <v>19800.137342190959</v>
      </c>
      <c r="S98" s="74">
        <v>11287.312953147131</v>
      </c>
      <c r="T98" s="100">
        <v>66788.219863567181</v>
      </c>
    </row>
    <row r="99" spans="1:22">
      <c r="A99" s="69" t="s">
        <v>349</v>
      </c>
      <c r="B99" s="73">
        <v>212844.68213100175</v>
      </c>
      <c r="C99" s="105">
        <v>7924.3034648450075</v>
      </c>
      <c r="D99" s="100">
        <v>22536.004447317497</v>
      </c>
      <c r="E99" s="74">
        <v>7454.6733936535038</v>
      </c>
      <c r="F99" s="74">
        <v>2912.9173541973651</v>
      </c>
      <c r="G99" s="74">
        <v>1977.5182152825166</v>
      </c>
      <c r="H99" s="74">
        <v>577.65535286834779</v>
      </c>
      <c r="I99" s="75">
        <v>9613.2401313157625</v>
      </c>
      <c r="J99" s="102">
        <v>14424.639369069118</v>
      </c>
      <c r="K99" s="100">
        <v>100921.44139013438</v>
      </c>
      <c r="L99" s="74">
        <v>36310.766996407925</v>
      </c>
      <c r="M99" s="74">
        <v>12951.696394540098</v>
      </c>
      <c r="N99" s="74">
        <v>11456.544295215601</v>
      </c>
      <c r="O99" s="74">
        <v>2356.4511421215416</v>
      </c>
      <c r="P99" s="74">
        <v>4612.6433186508784</v>
      </c>
      <c r="Q99" s="74">
        <v>2050.9285671434313</v>
      </c>
      <c r="R99" s="74">
        <v>19964.406652174875</v>
      </c>
      <c r="S99" s="74">
        <v>11218.004023880045</v>
      </c>
      <c r="T99" s="100">
        <v>67038.293459635737</v>
      </c>
    </row>
    <row r="100" spans="1:22">
      <c r="A100" s="69" t="s">
        <v>350</v>
      </c>
      <c r="B100" s="73">
        <v>213277.35548764179</v>
      </c>
      <c r="C100" s="105">
        <v>7977.4129392554241</v>
      </c>
      <c r="D100" s="100">
        <v>22605.898394312582</v>
      </c>
      <c r="E100" s="74">
        <v>7433.2782309406621</v>
      </c>
      <c r="F100" s="74">
        <v>2932.122476158258</v>
      </c>
      <c r="G100" s="74">
        <v>2000.0417188984231</v>
      </c>
      <c r="H100" s="74">
        <v>552.49220298297553</v>
      </c>
      <c r="I100" s="75">
        <v>9687.9637653322643</v>
      </c>
      <c r="J100" s="102">
        <v>14418.361869490975</v>
      </c>
      <c r="K100" s="100">
        <v>100931.82316793854</v>
      </c>
      <c r="L100" s="74">
        <v>36185.461869773113</v>
      </c>
      <c r="M100" s="74">
        <v>13036.089423013414</v>
      </c>
      <c r="N100" s="74">
        <v>11582.157399782685</v>
      </c>
      <c r="O100" s="74">
        <v>2351.0544192958491</v>
      </c>
      <c r="P100" s="74">
        <v>4596.7963201904795</v>
      </c>
      <c r="Q100" s="74">
        <v>2038.4570058807892</v>
      </c>
      <c r="R100" s="74">
        <v>19851.351009303326</v>
      </c>
      <c r="S100" s="74">
        <v>11290.455720698879</v>
      </c>
      <c r="T100" s="100">
        <v>67343.859116644293</v>
      </c>
    </row>
    <row r="101" spans="1:22">
      <c r="A101" s="94" t="s">
        <v>351</v>
      </c>
      <c r="B101" s="91">
        <v>213077.6333345267</v>
      </c>
      <c r="C101" s="107">
        <v>7750.9801924509748</v>
      </c>
      <c r="D101" s="99">
        <v>22554.899009180903</v>
      </c>
      <c r="E101" s="92">
        <v>7382.53108786337</v>
      </c>
      <c r="F101" s="92">
        <v>2923.5265748627407</v>
      </c>
      <c r="G101" s="92">
        <v>2008.3424046241423</v>
      </c>
      <c r="H101" s="92">
        <v>554.13536827419148</v>
      </c>
      <c r="I101" s="93">
        <v>9686.3635735564585</v>
      </c>
      <c r="J101" s="101">
        <v>14271.566359993634</v>
      </c>
      <c r="K101" s="99">
        <v>100690.60956733934</v>
      </c>
      <c r="L101" s="92">
        <v>36152.140205350006</v>
      </c>
      <c r="M101" s="92">
        <v>12913.12236682153</v>
      </c>
      <c r="N101" s="92">
        <v>11480.472567996325</v>
      </c>
      <c r="O101" s="92">
        <v>2360.0680828611685</v>
      </c>
      <c r="P101" s="92">
        <v>4586.1059178860587</v>
      </c>
      <c r="Q101" s="92">
        <v>2021.4117904957102</v>
      </c>
      <c r="R101" s="92">
        <v>19926.239896697105</v>
      </c>
      <c r="S101" s="92">
        <v>11251.04873923145</v>
      </c>
      <c r="T101" s="99">
        <v>67809.578205561833</v>
      </c>
      <c r="U101" s="203"/>
      <c r="V101" s="203"/>
    </row>
    <row r="102" spans="1:22">
      <c r="A102" s="69" t="s">
        <v>352</v>
      </c>
      <c r="B102" s="73">
        <v>213610.27252009275</v>
      </c>
      <c r="C102" s="105">
        <v>8028.1108316489272</v>
      </c>
      <c r="D102" s="100">
        <v>22759.307715989551</v>
      </c>
      <c r="E102" s="74">
        <v>7557.7642690455532</v>
      </c>
      <c r="F102" s="74">
        <v>2942.2520268620656</v>
      </c>
      <c r="G102" s="74">
        <v>2012.0924914660477</v>
      </c>
      <c r="H102" s="74">
        <v>534.45511177352125</v>
      </c>
      <c r="I102" s="75">
        <v>9712.7438168423596</v>
      </c>
      <c r="J102" s="102">
        <v>14040.720097450658</v>
      </c>
      <c r="K102" s="100">
        <v>101216.89905650738</v>
      </c>
      <c r="L102" s="74">
        <v>36113.976990439427</v>
      </c>
      <c r="M102" s="74">
        <v>13234.152377005601</v>
      </c>
      <c r="N102" s="74">
        <v>11742.647018834872</v>
      </c>
      <c r="O102" s="74">
        <v>2317.4464109108608</v>
      </c>
      <c r="P102" s="74">
        <v>4575.769304781008</v>
      </c>
      <c r="Q102" s="74">
        <v>2027.6960199607502</v>
      </c>
      <c r="R102" s="74">
        <v>20012.601904613792</v>
      </c>
      <c r="S102" s="74">
        <v>11192.609029961075</v>
      </c>
      <c r="T102" s="100">
        <v>67565.234818496247</v>
      </c>
    </row>
    <row r="103" spans="1:22">
      <c r="A103" s="69" t="s">
        <v>353</v>
      </c>
      <c r="B103" s="73">
        <v>213321.36725754195</v>
      </c>
      <c r="C103" s="105">
        <v>7774.6201007012332</v>
      </c>
      <c r="D103" s="100">
        <v>22700.543786479298</v>
      </c>
      <c r="E103" s="74">
        <v>7530.7277172397598</v>
      </c>
      <c r="F103" s="74">
        <v>2938.363507391553</v>
      </c>
      <c r="G103" s="74">
        <v>2010.8578466427109</v>
      </c>
      <c r="H103" s="74">
        <v>540.65903375372341</v>
      </c>
      <c r="I103" s="75">
        <v>9679.9356814515522</v>
      </c>
      <c r="J103" s="102">
        <v>13931.454193786649</v>
      </c>
      <c r="K103" s="100">
        <v>101019.6882122867</v>
      </c>
      <c r="L103" s="74">
        <v>35767.027087954666</v>
      </c>
      <c r="M103" s="74">
        <v>13264.597804427503</v>
      </c>
      <c r="N103" s="74">
        <v>11570.376481879646</v>
      </c>
      <c r="O103" s="74">
        <v>2349.3108814605089</v>
      </c>
      <c r="P103" s="74">
        <v>4477.4957800175034</v>
      </c>
      <c r="Q103" s="74">
        <v>2018.0954912094539</v>
      </c>
      <c r="R103" s="74">
        <v>20220.014038777485</v>
      </c>
      <c r="S103" s="74">
        <v>11352.770646559931</v>
      </c>
      <c r="T103" s="100">
        <v>67895.060964288044</v>
      </c>
    </row>
    <row r="104" spans="1:22">
      <c r="A104" s="69" t="s">
        <v>354</v>
      </c>
      <c r="B104" s="73">
        <v>213698.09283796541</v>
      </c>
      <c r="C104" s="105">
        <v>7890.5032323374799</v>
      </c>
      <c r="D104" s="100">
        <v>22865.962892744967</v>
      </c>
      <c r="E104" s="74">
        <v>7688.7304600272009</v>
      </c>
      <c r="F104" s="74">
        <v>2968.167485812688</v>
      </c>
      <c r="G104" s="74">
        <v>2009.2916335786888</v>
      </c>
      <c r="H104" s="74">
        <v>554.17837605096577</v>
      </c>
      <c r="I104" s="75">
        <v>9645.5949372754221</v>
      </c>
      <c r="J104" s="102">
        <v>13833.857387346372</v>
      </c>
      <c r="K104" s="100">
        <v>101207.8702918771</v>
      </c>
      <c r="L104" s="74">
        <v>36062.276352953391</v>
      </c>
      <c r="M104" s="74">
        <v>13387.707385891032</v>
      </c>
      <c r="N104" s="74">
        <v>11566.628489810579</v>
      </c>
      <c r="O104" s="74">
        <v>2359.2913333686947</v>
      </c>
      <c r="P104" s="74">
        <v>4567.6738606933659</v>
      </c>
      <c r="Q104" s="74">
        <v>1977.7244294850016</v>
      </c>
      <c r="R104" s="74">
        <v>20222.988381183161</v>
      </c>
      <c r="S104" s="74">
        <v>11063.580058491869</v>
      </c>
      <c r="T104" s="100">
        <v>67899.899033659516</v>
      </c>
    </row>
    <row r="105" spans="1:22">
      <c r="A105" s="94" t="s">
        <v>355</v>
      </c>
      <c r="B105" s="91">
        <v>213405.36736449588</v>
      </c>
      <c r="C105" s="107">
        <v>7849.0898453518766</v>
      </c>
      <c r="D105" s="99">
        <v>22905.738323572561</v>
      </c>
      <c r="E105" s="92">
        <v>7749.0095358312665</v>
      </c>
      <c r="F105" s="92">
        <v>2969.9863843219282</v>
      </c>
      <c r="G105" s="92">
        <v>1975.5894845348555</v>
      </c>
      <c r="H105" s="92">
        <v>544.72077262563516</v>
      </c>
      <c r="I105" s="93">
        <v>9666.4321462588778</v>
      </c>
      <c r="J105" s="101">
        <v>13711.931621187694</v>
      </c>
      <c r="K105" s="99">
        <v>101219.69650506758</v>
      </c>
      <c r="L105" s="92">
        <v>35910.958500857319</v>
      </c>
      <c r="M105" s="92">
        <v>13425.087817250447</v>
      </c>
      <c r="N105" s="92">
        <v>11577.087432124212</v>
      </c>
      <c r="O105" s="92">
        <v>2337.4349891044922</v>
      </c>
      <c r="P105" s="92">
        <v>4531.2077401947035</v>
      </c>
      <c r="Q105" s="92">
        <v>1972.4604354412331</v>
      </c>
      <c r="R105" s="92">
        <v>20299.156372501588</v>
      </c>
      <c r="S105" s="92">
        <v>11166.303217593582</v>
      </c>
      <c r="T105" s="99">
        <v>67718.911069316164</v>
      </c>
      <c r="U105" s="203"/>
      <c r="V105" s="203"/>
    </row>
    <row r="106" spans="1:22">
      <c r="A106" s="69" t="s">
        <v>356</v>
      </c>
      <c r="B106" s="73">
        <v>212764.98147257365</v>
      </c>
      <c r="C106" s="105">
        <v>7509.7147221457362</v>
      </c>
      <c r="D106" s="100">
        <v>23016.200427136773</v>
      </c>
      <c r="E106" s="74">
        <v>7820.2214998573754</v>
      </c>
      <c r="F106" s="74">
        <v>3000.5925155189061</v>
      </c>
      <c r="G106" s="74">
        <v>1994.05619747336</v>
      </c>
      <c r="H106" s="74">
        <v>527.13034481997283</v>
      </c>
      <c r="I106" s="75">
        <v>9674.1998694671565</v>
      </c>
      <c r="J106" s="102">
        <v>13479.939988940105</v>
      </c>
      <c r="K106" s="100">
        <v>101041.54557961215</v>
      </c>
      <c r="L106" s="74">
        <v>35792.318840160762</v>
      </c>
      <c r="M106" s="74">
        <v>13402.22458506777</v>
      </c>
      <c r="N106" s="74">
        <v>11581.952510616398</v>
      </c>
      <c r="O106" s="74">
        <v>2338.2957079952953</v>
      </c>
      <c r="P106" s="74">
        <v>4532.514796198202</v>
      </c>
      <c r="Q106" s="74">
        <v>1973.3285723723072</v>
      </c>
      <c r="R106" s="74">
        <v>20347.031058284716</v>
      </c>
      <c r="S106" s="74">
        <v>11073.879508916722</v>
      </c>
      <c r="T106" s="100">
        <v>67717.580754738869</v>
      </c>
    </row>
    <row r="107" spans="1:22">
      <c r="A107" s="1"/>
      <c r="B107" s="31"/>
      <c r="C107" s="31"/>
      <c r="D107" s="3"/>
      <c r="E107" s="36"/>
      <c r="F107" s="37"/>
      <c r="G107" s="37"/>
      <c r="H107" s="37"/>
      <c r="I107" s="37"/>
      <c r="J107" s="3"/>
      <c r="K107" s="3"/>
      <c r="L107" s="36"/>
      <c r="M107" s="36"/>
    </row>
    <row r="108" spans="1:22">
      <c r="A108" s="1"/>
      <c r="B108" s="31"/>
      <c r="C108" s="31"/>
      <c r="D108" s="3"/>
      <c r="E108" s="36"/>
      <c r="F108" s="37"/>
      <c r="G108" s="37"/>
      <c r="H108" s="37"/>
      <c r="I108" s="37"/>
      <c r="J108" s="3"/>
      <c r="K108" s="3"/>
      <c r="L108" s="36"/>
      <c r="M108" s="36"/>
    </row>
    <row r="109" spans="1:22">
      <c r="A109" s="1"/>
      <c r="B109" s="31"/>
      <c r="C109" s="31"/>
      <c r="D109" s="3"/>
      <c r="E109" s="36"/>
      <c r="F109" s="37"/>
      <c r="G109" s="37"/>
      <c r="H109" s="37"/>
      <c r="I109" s="37"/>
      <c r="J109" s="3"/>
      <c r="K109" s="3"/>
      <c r="L109" s="36"/>
      <c r="M109" s="36"/>
    </row>
    <row r="110" spans="1:22">
      <c r="A110" s="1"/>
      <c r="B110" s="31"/>
      <c r="C110" s="31"/>
      <c r="D110" s="3"/>
      <c r="E110" s="36"/>
      <c r="F110" s="37"/>
      <c r="G110" s="37"/>
      <c r="H110" s="37"/>
      <c r="I110" s="37"/>
      <c r="J110" s="3"/>
      <c r="K110" s="3"/>
      <c r="L110" s="36"/>
      <c r="M110" s="36"/>
    </row>
    <row r="111" spans="1:22">
      <c r="A111" s="1"/>
      <c r="B111" s="31"/>
      <c r="C111" s="31"/>
      <c r="D111" s="3"/>
      <c r="E111" s="36"/>
      <c r="F111" s="37"/>
      <c r="G111" s="37"/>
      <c r="H111" s="37"/>
      <c r="I111" s="37"/>
      <c r="J111" s="3"/>
      <c r="K111" s="3"/>
      <c r="L111" s="36"/>
      <c r="M111" s="36"/>
    </row>
    <row r="112" spans="1:22">
      <c r="A112" s="1"/>
      <c r="B112" s="31"/>
      <c r="C112" s="31"/>
      <c r="D112" s="3"/>
      <c r="E112" s="36"/>
      <c r="F112" s="37"/>
      <c r="G112" s="37"/>
      <c r="H112" s="37"/>
      <c r="I112" s="37"/>
      <c r="J112" s="3"/>
      <c r="K112" s="3"/>
      <c r="L112" s="36"/>
      <c r="M112" s="36"/>
    </row>
    <row r="113" spans="1:13">
      <c r="A113" s="1"/>
      <c r="B113" s="31"/>
      <c r="C113" s="31"/>
      <c r="D113" s="3"/>
      <c r="E113" s="36"/>
      <c r="F113" s="37"/>
      <c r="G113" s="37"/>
      <c r="H113" s="37"/>
      <c r="I113" s="37"/>
      <c r="J113" s="3"/>
      <c r="K113" s="3"/>
      <c r="L113" s="36"/>
      <c r="M113" s="36"/>
    </row>
    <row r="114" spans="1:13">
      <c r="A114" s="1"/>
      <c r="B114" s="31"/>
      <c r="C114" s="31"/>
      <c r="D114" s="3"/>
      <c r="E114" s="36"/>
      <c r="F114" s="37"/>
      <c r="G114" s="37"/>
      <c r="H114" s="37"/>
      <c r="I114" s="37"/>
      <c r="J114" s="3"/>
      <c r="K114" s="3"/>
      <c r="L114" s="36"/>
      <c r="M114" s="36"/>
    </row>
    <row r="115" spans="1:13">
      <c r="A115" s="1"/>
      <c r="B115" s="31"/>
      <c r="C115" s="31"/>
      <c r="D115" s="3"/>
      <c r="E115" s="36"/>
      <c r="F115" s="37"/>
      <c r="G115" s="37"/>
      <c r="H115" s="37"/>
      <c r="I115" s="37"/>
      <c r="J115" s="3"/>
      <c r="K115" s="3"/>
      <c r="L115" s="36"/>
      <c r="M115" s="36"/>
    </row>
    <row r="116" spans="1:13">
      <c r="A116" s="1"/>
      <c r="B116" s="31"/>
      <c r="C116" s="31"/>
      <c r="D116" s="3"/>
      <c r="E116" s="36"/>
      <c r="F116" s="37"/>
      <c r="G116" s="37"/>
      <c r="H116" s="37"/>
      <c r="I116" s="37"/>
      <c r="J116" s="3"/>
      <c r="K116" s="3"/>
      <c r="L116" s="36"/>
      <c r="M116" s="36"/>
    </row>
    <row r="117" spans="1:13">
      <c r="A117" s="1"/>
      <c r="B117" s="31"/>
      <c r="C117" s="31"/>
      <c r="D117" s="3"/>
      <c r="E117" s="36"/>
      <c r="F117" s="37"/>
      <c r="G117" s="37"/>
      <c r="H117" s="37"/>
      <c r="I117" s="37"/>
      <c r="J117" s="3"/>
      <c r="K117" s="3"/>
      <c r="L117" s="36"/>
      <c r="M117" s="36"/>
    </row>
    <row r="118" spans="1:13">
      <c r="A118" s="1"/>
      <c r="B118" s="31"/>
      <c r="C118" s="31"/>
      <c r="D118" s="3"/>
      <c r="E118" s="36"/>
      <c r="F118" s="37"/>
      <c r="G118" s="37"/>
      <c r="H118" s="37"/>
      <c r="I118" s="37"/>
      <c r="J118" s="3"/>
      <c r="K118" s="3"/>
      <c r="L118" s="36"/>
      <c r="M118" s="36"/>
    </row>
    <row r="119" spans="1:13">
      <c r="A119" s="1"/>
      <c r="B119" s="31"/>
      <c r="C119" s="31"/>
      <c r="D119" s="3"/>
      <c r="E119" s="36"/>
      <c r="F119" s="37"/>
      <c r="G119" s="37"/>
      <c r="H119" s="37"/>
      <c r="I119" s="37"/>
      <c r="J119" s="3"/>
      <c r="K119" s="3"/>
      <c r="L119" s="36"/>
      <c r="M119" s="36"/>
    </row>
    <row r="120" spans="1:13">
      <c r="A120" s="1"/>
      <c r="B120" s="31"/>
      <c r="C120" s="31"/>
      <c r="D120" s="3"/>
      <c r="E120" s="36"/>
      <c r="F120" s="37"/>
      <c r="G120" s="37"/>
      <c r="H120" s="37"/>
      <c r="I120" s="37"/>
      <c r="J120" s="3"/>
      <c r="K120" s="3"/>
      <c r="L120" s="36"/>
      <c r="M120" s="36"/>
    </row>
    <row r="121" spans="1:13">
      <c r="A121" s="1"/>
      <c r="B121" s="31"/>
      <c r="C121" s="31"/>
      <c r="D121" s="3"/>
      <c r="E121" s="36"/>
      <c r="F121" s="37"/>
      <c r="G121" s="37"/>
      <c r="H121" s="37"/>
      <c r="I121" s="37"/>
      <c r="J121" s="3"/>
      <c r="K121" s="3"/>
      <c r="L121" s="36"/>
      <c r="M121" s="36"/>
    </row>
    <row r="122" spans="1:13">
      <c r="A122" s="1"/>
      <c r="B122" s="31"/>
      <c r="C122" s="31"/>
      <c r="D122" s="3"/>
      <c r="E122" s="36"/>
      <c r="F122" s="37"/>
      <c r="G122" s="37"/>
      <c r="H122" s="37"/>
      <c r="I122" s="37"/>
      <c r="J122" s="3"/>
      <c r="K122" s="3"/>
      <c r="L122" s="36"/>
      <c r="M122" s="36"/>
    </row>
    <row r="123" spans="1:13">
      <c r="A123" s="1"/>
      <c r="B123" s="31"/>
      <c r="C123" s="31"/>
      <c r="D123" s="3"/>
      <c r="E123" s="36"/>
      <c r="F123" s="37"/>
      <c r="G123" s="37"/>
      <c r="H123" s="37"/>
      <c r="I123" s="37"/>
      <c r="J123" s="3"/>
      <c r="K123" s="3"/>
      <c r="L123" s="36"/>
      <c r="M123" s="36"/>
    </row>
    <row r="124" spans="1:13">
      <c r="A124" s="1"/>
      <c r="B124" s="31"/>
      <c r="C124" s="31"/>
      <c r="D124" s="3"/>
      <c r="E124" s="36"/>
      <c r="F124" s="37"/>
      <c r="G124" s="37"/>
      <c r="H124" s="37"/>
      <c r="I124" s="37"/>
      <c r="J124" s="3"/>
      <c r="K124" s="3"/>
      <c r="L124" s="36"/>
      <c r="M124" s="36"/>
    </row>
    <row r="125" spans="1:13">
      <c r="A125" s="1"/>
      <c r="B125" s="31"/>
      <c r="C125" s="31"/>
      <c r="D125" s="3"/>
      <c r="E125" s="36"/>
      <c r="F125" s="37"/>
      <c r="G125" s="37"/>
      <c r="H125" s="37"/>
      <c r="I125" s="37"/>
      <c r="J125" s="3"/>
      <c r="K125" s="3"/>
      <c r="L125" s="36"/>
      <c r="M125" s="36"/>
    </row>
    <row r="126" spans="1:13">
      <c r="A126" s="1"/>
      <c r="B126" s="31"/>
      <c r="C126" s="31"/>
      <c r="D126" s="3"/>
      <c r="E126" s="36"/>
      <c r="F126" s="37"/>
      <c r="G126" s="37"/>
      <c r="H126" s="37"/>
      <c r="I126" s="37"/>
      <c r="J126" s="3"/>
      <c r="K126" s="3"/>
      <c r="L126" s="36"/>
      <c r="M126" s="36"/>
    </row>
    <row r="127" spans="1:13">
      <c r="A127" s="1"/>
      <c r="B127" s="31"/>
      <c r="C127" s="31"/>
      <c r="D127" s="3"/>
      <c r="E127" s="36"/>
      <c r="F127" s="37"/>
      <c r="G127" s="37"/>
      <c r="H127" s="37"/>
      <c r="I127" s="37"/>
      <c r="J127" s="3"/>
      <c r="K127" s="3"/>
      <c r="L127" s="36"/>
      <c r="M127" s="36"/>
    </row>
    <row r="128" spans="1:13">
      <c r="A128" s="1"/>
      <c r="B128" s="31"/>
      <c r="C128" s="31"/>
      <c r="D128" s="3"/>
      <c r="E128" s="36"/>
      <c r="F128" s="37"/>
      <c r="G128" s="37"/>
      <c r="H128" s="37"/>
      <c r="I128" s="37"/>
      <c r="J128" s="3"/>
      <c r="K128" s="3"/>
      <c r="L128" s="36"/>
      <c r="M128" s="36"/>
    </row>
    <row r="129" spans="1:13">
      <c r="A129" s="1"/>
      <c r="B129" s="31"/>
      <c r="C129" s="31"/>
      <c r="D129" s="3"/>
      <c r="E129" s="36"/>
      <c r="F129" s="37"/>
      <c r="G129" s="37"/>
      <c r="H129" s="37"/>
      <c r="I129" s="37"/>
      <c r="J129" s="3"/>
      <c r="K129" s="3"/>
      <c r="L129" s="36"/>
      <c r="M129" s="36"/>
    </row>
    <row r="130" spans="1:13">
      <c r="A130" s="1"/>
      <c r="B130" s="31"/>
      <c r="C130" s="31"/>
      <c r="D130" s="3"/>
      <c r="E130" s="36"/>
      <c r="F130" s="37"/>
      <c r="G130" s="37"/>
      <c r="H130" s="37"/>
      <c r="I130" s="37"/>
      <c r="J130" s="3"/>
      <c r="K130" s="3"/>
      <c r="L130" s="36"/>
      <c r="M130" s="36"/>
    </row>
    <row r="131" spans="1:13">
      <c r="A131" s="1"/>
      <c r="B131" s="31"/>
      <c r="C131" s="31"/>
      <c r="D131" s="3"/>
      <c r="E131" s="36"/>
      <c r="F131" s="37"/>
      <c r="G131" s="37"/>
      <c r="H131" s="37"/>
      <c r="I131" s="37"/>
      <c r="J131" s="3"/>
      <c r="K131" s="3"/>
      <c r="L131" s="36"/>
      <c r="M131" s="36"/>
    </row>
    <row r="132" spans="1:13">
      <c r="A132" s="1"/>
      <c r="B132" s="31"/>
      <c r="C132" s="31"/>
      <c r="D132" s="3"/>
      <c r="E132" s="36"/>
      <c r="F132" s="37"/>
      <c r="G132" s="37"/>
      <c r="H132" s="37"/>
      <c r="I132" s="37"/>
      <c r="J132" s="3"/>
      <c r="K132" s="3"/>
      <c r="L132" s="36"/>
      <c r="M132" s="36"/>
    </row>
    <row r="133" spans="1:13">
      <c r="A133" s="1"/>
      <c r="B133" s="31"/>
      <c r="C133" s="31"/>
      <c r="D133" s="3"/>
      <c r="E133" s="36"/>
      <c r="F133" s="37"/>
      <c r="G133" s="37"/>
      <c r="H133" s="37"/>
      <c r="I133" s="37"/>
      <c r="J133" s="3"/>
      <c r="K133" s="3"/>
      <c r="L133" s="36"/>
      <c r="M133" s="36"/>
    </row>
    <row r="134" spans="1:13">
      <c r="A134" s="1"/>
      <c r="B134" s="31"/>
      <c r="C134" s="31"/>
      <c r="D134" s="3"/>
      <c r="E134" s="36"/>
      <c r="F134" s="37"/>
      <c r="G134" s="37"/>
      <c r="H134" s="37"/>
      <c r="I134" s="37"/>
      <c r="J134" s="3"/>
      <c r="K134" s="3"/>
      <c r="L134" s="36"/>
      <c r="M134" s="36"/>
    </row>
    <row r="135" spans="1:13">
      <c r="A135" s="1"/>
      <c r="B135" s="31"/>
      <c r="C135" s="31"/>
      <c r="D135" s="3"/>
      <c r="E135" s="36"/>
      <c r="F135" s="37"/>
      <c r="G135" s="37"/>
      <c r="H135" s="37"/>
      <c r="I135" s="37"/>
      <c r="J135" s="3"/>
      <c r="K135" s="3"/>
      <c r="L135" s="36"/>
      <c r="M135" s="36"/>
    </row>
    <row r="136" spans="1:13">
      <c r="A136" s="1"/>
      <c r="B136" s="31"/>
      <c r="C136" s="31"/>
      <c r="D136" s="3"/>
      <c r="E136" s="36"/>
      <c r="F136" s="37"/>
      <c r="G136" s="37"/>
      <c r="H136" s="37"/>
      <c r="I136" s="37"/>
      <c r="J136" s="3"/>
      <c r="K136" s="3"/>
      <c r="L136" s="36"/>
      <c r="M136" s="36"/>
    </row>
    <row r="137" spans="1:13">
      <c r="A137" s="1"/>
      <c r="B137" s="31"/>
      <c r="C137" s="31"/>
      <c r="D137" s="3"/>
      <c r="E137" s="36"/>
      <c r="F137" s="37"/>
      <c r="G137" s="37"/>
      <c r="H137" s="37"/>
      <c r="I137" s="37"/>
      <c r="J137" s="3"/>
      <c r="K137" s="3"/>
      <c r="L137" s="36"/>
      <c r="M137" s="36"/>
    </row>
    <row r="138" spans="1:13">
      <c r="A138" s="1"/>
      <c r="B138" s="31"/>
      <c r="C138" s="31"/>
      <c r="D138" s="3"/>
      <c r="E138" s="36"/>
      <c r="F138" s="37"/>
      <c r="G138" s="37"/>
      <c r="H138" s="37"/>
      <c r="I138" s="37"/>
      <c r="J138" s="3"/>
      <c r="K138" s="3"/>
      <c r="L138" s="36"/>
      <c r="M138" s="36"/>
    </row>
    <row r="139" spans="1:13">
      <c r="A139" s="1"/>
      <c r="B139" s="31"/>
      <c r="C139" s="31"/>
      <c r="D139" s="3"/>
      <c r="E139" s="36"/>
      <c r="F139" s="37"/>
      <c r="G139" s="37"/>
      <c r="H139" s="37"/>
      <c r="I139" s="37"/>
      <c r="J139" s="3"/>
      <c r="K139" s="3"/>
      <c r="L139" s="36"/>
      <c r="M139" s="36"/>
    </row>
  </sheetData>
  <mergeCells count="8">
    <mergeCell ref="B7:N8"/>
    <mergeCell ref="T11:T12"/>
    <mergeCell ref="D11:I11"/>
    <mergeCell ref="K11:S11"/>
    <mergeCell ref="A11:A12"/>
    <mergeCell ref="B11:B12"/>
    <mergeCell ref="J11:J12"/>
    <mergeCell ref="C11:C12"/>
  </mergeCells>
  <phoneticPr fontId="9"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A97"/>
  <sheetViews>
    <sheetView topLeftCell="A76" workbookViewId="0">
      <selection activeCell="B7" sqref="M8"/>
    </sheetView>
  </sheetViews>
  <sheetFormatPr baseColWidth="10" defaultRowHeight="14.4"/>
  <sheetData>
    <row r="1" spans="1:1">
      <c r="A1" s="1" t="s">
        <v>77</v>
      </c>
    </row>
    <row r="2" spans="1:1">
      <c r="A2" s="1" t="s">
        <v>78</v>
      </c>
    </row>
    <row r="3" spans="1:1">
      <c r="A3" s="1" t="s">
        <v>79</v>
      </c>
    </row>
    <row r="4" spans="1:1">
      <c r="A4" s="1" t="s">
        <v>80</v>
      </c>
    </row>
    <row r="5" spans="1:1">
      <c r="A5" s="1" t="s">
        <v>81</v>
      </c>
    </row>
    <row r="6" spans="1:1">
      <c r="A6" s="1" t="s">
        <v>82</v>
      </c>
    </row>
    <row r="7" spans="1:1">
      <c r="A7" s="1" t="s">
        <v>83</v>
      </c>
    </row>
    <row r="8" spans="1:1">
      <c r="A8" s="1" t="s">
        <v>84</v>
      </c>
    </row>
    <row r="9" spans="1:1">
      <c r="A9" s="1" t="s">
        <v>85</v>
      </c>
    </row>
    <row r="10" spans="1:1">
      <c r="A10" s="1" t="s">
        <v>86</v>
      </c>
    </row>
    <row r="11" spans="1:1">
      <c r="A11" s="1" t="s">
        <v>87</v>
      </c>
    </row>
    <row r="12" spans="1:1">
      <c r="A12" s="1" t="s">
        <v>88</v>
      </c>
    </row>
    <row r="13" spans="1:1">
      <c r="A13" s="1" t="s">
        <v>89</v>
      </c>
    </row>
    <row r="14" spans="1:1">
      <c r="A14" s="1" t="s">
        <v>90</v>
      </c>
    </row>
    <row r="15" spans="1:1">
      <c r="A15" s="1" t="s">
        <v>91</v>
      </c>
    </row>
    <row r="16" spans="1:1">
      <c r="A16" s="1" t="s">
        <v>92</v>
      </c>
    </row>
    <row r="17" spans="1:1">
      <c r="A17" s="1" t="s">
        <v>93</v>
      </c>
    </row>
    <row r="18" spans="1:1">
      <c r="A18" s="1" t="s">
        <v>94</v>
      </c>
    </row>
    <row r="19" spans="1:1">
      <c r="A19" s="1" t="s">
        <v>95</v>
      </c>
    </row>
    <row r="20" spans="1:1">
      <c r="A20" s="1" t="s">
        <v>96</v>
      </c>
    </row>
    <row r="21" spans="1:1">
      <c r="A21" s="1" t="s">
        <v>97</v>
      </c>
    </row>
    <row r="22" spans="1:1">
      <c r="A22" s="1" t="s">
        <v>98</v>
      </c>
    </row>
    <row r="23" spans="1:1">
      <c r="A23" s="1" t="s">
        <v>99</v>
      </c>
    </row>
    <row r="24" spans="1:1">
      <c r="A24" s="1" t="s">
        <v>100</v>
      </c>
    </row>
    <row r="25" spans="1:1">
      <c r="A25" s="1" t="s">
        <v>101</v>
      </c>
    </row>
    <row r="26" spans="1:1">
      <c r="A26" s="1" t="s">
        <v>102</v>
      </c>
    </row>
    <row r="27" spans="1:1">
      <c r="A27" s="1" t="s">
        <v>103</v>
      </c>
    </row>
    <row r="28" spans="1:1">
      <c r="A28" s="1" t="s">
        <v>104</v>
      </c>
    </row>
    <row r="29" spans="1:1">
      <c r="A29" s="1" t="s">
        <v>105</v>
      </c>
    </row>
    <row r="30" spans="1:1">
      <c r="A30" s="1" t="s">
        <v>106</v>
      </c>
    </row>
    <row r="31" spans="1:1">
      <c r="A31" s="1" t="s">
        <v>107</v>
      </c>
    </row>
    <row r="32" spans="1:1">
      <c r="A32" s="1" t="s">
        <v>108</v>
      </c>
    </row>
    <row r="33" spans="1:1">
      <c r="A33" s="1" t="s">
        <v>109</v>
      </c>
    </row>
    <row r="34" spans="1:1">
      <c r="A34" s="1" t="s">
        <v>110</v>
      </c>
    </row>
    <row r="35" spans="1:1">
      <c r="A35" s="1" t="s">
        <v>111</v>
      </c>
    </row>
    <row r="36" spans="1:1">
      <c r="A36" s="1" t="s">
        <v>112</v>
      </c>
    </row>
    <row r="37" spans="1:1">
      <c r="A37" s="1" t="s">
        <v>113</v>
      </c>
    </row>
    <row r="38" spans="1:1">
      <c r="A38" s="1" t="s">
        <v>114</v>
      </c>
    </row>
    <row r="39" spans="1:1">
      <c r="A39" s="1" t="s">
        <v>115</v>
      </c>
    </row>
    <row r="40" spans="1:1">
      <c r="A40" s="1" t="s">
        <v>116</v>
      </c>
    </row>
    <row r="41" spans="1:1">
      <c r="A41" s="1" t="s">
        <v>117</v>
      </c>
    </row>
    <row r="42" spans="1:1">
      <c r="A42" s="1" t="s">
        <v>118</v>
      </c>
    </row>
    <row r="43" spans="1:1">
      <c r="A43" s="1" t="s">
        <v>119</v>
      </c>
    </row>
    <row r="44" spans="1:1">
      <c r="A44" s="1" t="s">
        <v>120</v>
      </c>
    </row>
    <row r="45" spans="1:1">
      <c r="A45" s="1" t="s">
        <v>121</v>
      </c>
    </row>
    <row r="46" spans="1:1">
      <c r="A46" s="1" t="s">
        <v>122</v>
      </c>
    </row>
    <row r="47" spans="1:1">
      <c r="A47" s="1" t="s">
        <v>123</v>
      </c>
    </row>
    <row r="48" spans="1:1">
      <c r="A48" s="1" t="s">
        <v>124</v>
      </c>
    </row>
    <row r="49" spans="1:1">
      <c r="A49" s="1" t="s">
        <v>125</v>
      </c>
    </row>
    <row r="50" spans="1:1">
      <c r="A50" s="2" t="s">
        <v>126</v>
      </c>
    </row>
    <row r="51" spans="1:1">
      <c r="A51" s="2" t="s">
        <v>127</v>
      </c>
    </row>
    <row r="52" spans="1:1">
      <c r="A52" s="2" t="s">
        <v>128</v>
      </c>
    </row>
    <row r="53" spans="1:1">
      <c r="A53" s="2" t="s">
        <v>129</v>
      </c>
    </row>
    <row r="54" spans="1:1">
      <c r="A54" s="2" t="s">
        <v>130</v>
      </c>
    </row>
    <row r="55" spans="1:1">
      <c r="A55" s="2" t="s">
        <v>131</v>
      </c>
    </row>
    <row r="56" spans="1:1">
      <c r="A56" s="2" t="s">
        <v>132</v>
      </c>
    </row>
    <row r="57" spans="1:1">
      <c r="A57" s="2" t="s">
        <v>133</v>
      </c>
    </row>
    <row r="58" spans="1:1">
      <c r="A58" s="2" t="s">
        <v>134</v>
      </c>
    </row>
    <row r="59" spans="1:1">
      <c r="A59" s="2" t="s">
        <v>135</v>
      </c>
    </row>
    <row r="60" spans="1:1">
      <c r="A60" s="2" t="s">
        <v>136</v>
      </c>
    </row>
    <row r="61" spans="1:1">
      <c r="A61" s="2" t="s">
        <v>137</v>
      </c>
    </row>
    <row r="62" spans="1:1">
      <c r="A62" s="2" t="s">
        <v>138</v>
      </c>
    </row>
    <row r="63" spans="1:1">
      <c r="A63" s="2" t="s">
        <v>139</v>
      </c>
    </row>
    <row r="64" spans="1:1">
      <c r="A64" s="2" t="s">
        <v>140</v>
      </c>
    </row>
    <row r="65" spans="1:1">
      <c r="A65" s="2" t="s">
        <v>141</v>
      </c>
    </row>
    <row r="66" spans="1:1">
      <c r="A66" s="2" t="s">
        <v>142</v>
      </c>
    </row>
    <row r="67" spans="1:1">
      <c r="A67" s="2" t="s">
        <v>143</v>
      </c>
    </row>
    <row r="68" spans="1:1">
      <c r="A68" s="2" t="s">
        <v>144</v>
      </c>
    </row>
    <row r="69" spans="1:1">
      <c r="A69" s="2" t="s">
        <v>145</v>
      </c>
    </row>
    <row r="70" spans="1:1">
      <c r="A70" s="2" t="s">
        <v>146</v>
      </c>
    </row>
    <row r="71" spans="1:1">
      <c r="A71" s="2" t="s">
        <v>147</v>
      </c>
    </row>
    <row r="72" spans="1:1">
      <c r="A72" s="2" t="s">
        <v>148</v>
      </c>
    </row>
    <row r="73" spans="1:1">
      <c r="A73" s="2" t="s">
        <v>149</v>
      </c>
    </row>
    <row r="74" spans="1:1">
      <c r="A74" s="2" t="s">
        <v>150</v>
      </c>
    </row>
    <row r="75" spans="1:1">
      <c r="A75" s="2" t="s">
        <v>151</v>
      </c>
    </row>
    <row r="76" spans="1:1">
      <c r="A76" s="2" t="s">
        <v>152</v>
      </c>
    </row>
    <row r="77" spans="1:1">
      <c r="A77" s="2" t="s">
        <v>153</v>
      </c>
    </row>
    <row r="78" spans="1:1">
      <c r="A78" s="2" t="s">
        <v>154</v>
      </c>
    </row>
    <row r="79" spans="1:1">
      <c r="A79" s="2" t="s">
        <v>155</v>
      </c>
    </row>
    <row r="80" spans="1:1">
      <c r="A80" s="2" t="s">
        <v>156</v>
      </c>
    </row>
    <row r="81" spans="1:1">
      <c r="A81" s="2" t="s">
        <v>157</v>
      </c>
    </row>
    <row r="82" spans="1:1">
      <c r="A82" s="2" t="s">
        <v>158</v>
      </c>
    </row>
    <row r="83" spans="1:1">
      <c r="A83" s="2" t="s">
        <v>159</v>
      </c>
    </row>
    <row r="84" spans="1:1">
      <c r="A84" s="2" t="s">
        <v>160</v>
      </c>
    </row>
    <row r="85" spans="1:1">
      <c r="A85" s="2" t="s">
        <v>161</v>
      </c>
    </row>
    <row r="86" spans="1:1">
      <c r="A86" s="2" t="s">
        <v>162</v>
      </c>
    </row>
    <row r="87" spans="1:1">
      <c r="A87" s="2" t="s">
        <v>163</v>
      </c>
    </row>
    <row r="88" spans="1:1">
      <c r="A88" s="2" t="s">
        <v>164</v>
      </c>
    </row>
    <row r="89" spans="1:1">
      <c r="A89" s="2" t="s">
        <v>165</v>
      </c>
    </row>
    <row r="90" spans="1:1">
      <c r="A90" s="2" t="s">
        <v>250</v>
      </c>
    </row>
    <row r="91" spans="1:1">
      <c r="A91" s="2" t="s">
        <v>251</v>
      </c>
    </row>
    <row r="92" spans="1:1">
      <c r="A92" s="2" t="s">
        <v>252</v>
      </c>
    </row>
    <row r="93" spans="1:1">
      <c r="A93" s="2" t="s">
        <v>253</v>
      </c>
    </row>
    <row r="94" spans="1:1">
      <c r="A94" s="2" t="s">
        <v>260</v>
      </c>
    </row>
    <row r="95" spans="1:1">
      <c r="A95" s="2" t="s">
        <v>261</v>
      </c>
    </row>
    <row r="96" spans="1:1">
      <c r="A96" s="2" t="s">
        <v>262</v>
      </c>
    </row>
    <row r="97" spans="1:1">
      <c r="A97" s="2" t="s">
        <v>263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AV89"/>
  <sheetViews>
    <sheetView zoomScaleNormal="100" workbookViewId="0">
      <pane xSplit="2" ySplit="9" topLeftCell="C10" activePane="bottomRight" state="frozen"/>
      <selection activeCell="B7" sqref="M8"/>
      <selection pane="topRight" activeCell="B7" sqref="M8"/>
      <selection pane="bottomLeft" activeCell="B7" sqref="M8"/>
      <selection pane="bottomRight" activeCell="B7" sqref="M8"/>
    </sheetView>
  </sheetViews>
  <sheetFormatPr baseColWidth="10" defaultColWidth="11.44140625" defaultRowHeight="13.2"/>
  <cols>
    <col min="1" max="1" width="6.109375" style="2" customWidth="1"/>
    <col min="2" max="2" width="3.44140625" style="2" customWidth="1"/>
    <col min="3" max="11" width="12.44140625" style="2" customWidth="1"/>
    <col min="12" max="12" width="11.44140625" style="2"/>
    <col min="13" max="17" width="11.44140625" style="82"/>
    <col min="18" max="22" width="11.44140625" style="2"/>
    <col min="23" max="27" width="11.44140625" style="82"/>
    <col min="28" max="32" width="11.44140625" style="2"/>
    <col min="33" max="37" width="11.44140625" style="82"/>
    <col min="38" max="42" width="11.44140625" style="2"/>
    <col min="43" max="47" width="11.44140625" style="82"/>
    <col min="48" max="16384" width="11.44140625" style="2"/>
  </cols>
  <sheetData>
    <row r="1" spans="1:48" ht="15" customHeight="1">
      <c r="A1" s="287" t="s">
        <v>11</v>
      </c>
      <c r="B1" s="287"/>
      <c r="C1" s="4" t="s">
        <v>186</v>
      </c>
      <c r="D1" s="4"/>
      <c r="M1" s="60" t="s">
        <v>237</v>
      </c>
      <c r="R1" s="4" t="s">
        <v>237</v>
      </c>
      <c r="W1" s="60" t="s">
        <v>237</v>
      </c>
      <c r="AB1" s="4" t="s">
        <v>237</v>
      </c>
      <c r="AG1" s="60" t="s">
        <v>237</v>
      </c>
      <c r="AL1" s="4" t="s">
        <v>237</v>
      </c>
      <c r="AQ1" s="60" t="s">
        <v>237</v>
      </c>
    </row>
    <row r="2" spans="1:48" ht="15" customHeight="1">
      <c r="A2" s="288" t="s">
        <v>12</v>
      </c>
      <c r="B2" s="288"/>
      <c r="C2" s="1" t="s">
        <v>15</v>
      </c>
      <c r="D2" s="1"/>
      <c r="M2" s="61" t="s">
        <v>15</v>
      </c>
      <c r="R2" s="1" t="s">
        <v>15</v>
      </c>
      <c r="W2" s="61" t="s">
        <v>15</v>
      </c>
      <c r="AB2" s="1" t="s">
        <v>15</v>
      </c>
      <c r="AG2" s="61" t="s">
        <v>15</v>
      </c>
      <c r="AL2" s="1" t="s">
        <v>15</v>
      </c>
      <c r="AQ2" s="61" t="s">
        <v>15</v>
      </c>
    </row>
    <row r="3" spans="1:48" ht="15" customHeight="1">
      <c r="A3" s="288" t="s">
        <v>13</v>
      </c>
      <c r="B3" s="288"/>
      <c r="C3" s="1" t="s">
        <v>16</v>
      </c>
      <c r="D3" s="1"/>
      <c r="M3" s="61" t="s">
        <v>16</v>
      </c>
      <c r="R3" s="1" t="s">
        <v>16</v>
      </c>
      <c r="W3" s="61" t="s">
        <v>16</v>
      </c>
      <c r="AB3" s="1" t="s">
        <v>16</v>
      </c>
      <c r="AG3" s="61" t="s">
        <v>16</v>
      </c>
      <c r="AL3" s="1" t="s">
        <v>16</v>
      </c>
      <c r="AQ3" s="61" t="s">
        <v>16</v>
      </c>
    </row>
    <row r="4" spans="1:48">
      <c r="B4" s="1"/>
      <c r="C4" s="1"/>
      <c r="D4" s="1"/>
      <c r="M4" s="61"/>
      <c r="R4" s="1"/>
      <c r="W4" s="61"/>
      <c r="AB4" s="1"/>
      <c r="AG4" s="61"/>
      <c r="AL4" s="1"/>
      <c r="AQ4" s="61"/>
    </row>
    <row r="5" spans="1:48">
      <c r="A5" s="89" t="s">
        <v>40</v>
      </c>
      <c r="B5" s="1"/>
      <c r="C5" s="1"/>
      <c r="D5" s="1"/>
      <c r="M5" s="62" t="s">
        <v>41</v>
      </c>
      <c r="R5" s="17" t="s">
        <v>28</v>
      </c>
      <c r="W5" s="62" t="s">
        <v>29</v>
      </c>
      <c r="AB5" s="17" t="s">
        <v>30</v>
      </c>
      <c r="AG5" s="62" t="s">
        <v>31</v>
      </c>
      <c r="AL5" s="17" t="s">
        <v>32</v>
      </c>
      <c r="AQ5" s="62" t="s">
        <v>33</v>
      </c>
    </row>
    <row r="6" spans="1:48" ht="37.5" customHeight="1">
      <c r="A6" s="288"/>
      <c r="B6" s="288"/>
      <c r="C6" s="1"/>
      <c r="D6" s="1"/>
      <c r="M6" s="285"/>
      <c r="N6" s="286"/>
      <c r="O6" s="286"/>
      <c r="P6" s="286"/>
      <c r="Q6" s="286"/>
      <c r="R6" s="284"/>
      <c r="S6" s="284"/>
      <c r="W6" s="285"/>
      <c r="X6" s="286"/>
      <c r="Y6" s="286"/>
      <c r="Z6" s="286"/>
      <c r="AA6" s="286"/>
      <c r="AB6" s="283"/>
      <c r="AC6" s="284"/>
      <c r="AD6" s="284"/>
      <c r="AE6" s="284"/>
      <c r="AF6" s="284"/>
      <c r="AG6" s="285"/>
      <c r="AH6" s="286"/>
      <c r="AI6" s="286"/>
      <c r="AJ6" s="286"/>
      <c r="AK6" s="286"/>
      <c r="AL6" s="283"/>
      <c r="AM6" s="284"/>
      <c r="AN6" s="284"/>
      <c r="AO6" s="284"/>
      <c r="AP6" s="284"/>
      <c r="AQ6" s="285"/>
      <c r="AR6" s="286"/>
      <c r="AS6" s="286"/>
      <c r="AT6" s="286"/>
      <c r="AU6" s="286"/>
      <c r="AV6" s="286"/>
    </row>
    <row r="7" spans="1:48">
      <c r="B7" s="4"/>
      <c r="C7" s="4"/>
      <c r="D7" s="4"/>
      <c r="E7" s="5"/>
      <c r="F7" s="5"/>
      <c r="G7" s="5"/>
      <c r="H7" s="5"/>
      <c r="I7" s="5"/>
      <c r="J7" s="5"/>
      <c r="K7" s="5"/>
      <c r="M7" s="60"/>
      <c r="N7" s="83"/>
      <c r="R7" s="4"/>
      <c r="S7" s="5"/>
      <c r="W7" s="60"/>
      <c r="X7" s="83"/>
      <c r="AB7" s="4"/>
      <c r="AC7" s="5"/>
      <c r="AG7" s="60"/>
      <c r="AH7" s="83"/>
      <c r="AL7" s="4"/>
      <c r="AM7" s="5"/>
      <c r="AQ7" s="60"/>
      <c r="AR7" s="83"/>
    </row>
    <row r="8" spans="1:48" ht="30" customHeight="1">
      <c r="A8" s="289" t="s">
        <v>1</v>
      </c>
      <c r="B8" s="289"/>
      <c r="C8" s="276" t="s">
        <v>242</v>
      </c>
      <c r="D8" s="276" t="s">
        <v>241</v>
      </c>
      <c r="E8" s="277" t="s">
        <v>243</v>
      </c>
      <c r="F8" s="277" t="s">
        <v>244</v>
      </c>
      <c r="G8" s="282" t="s">
        <v>4</v>
      </c>
      <c r="H8" s="276" t="s">
        <v>5</v>
      </c>
      <c r="I8" s="276" t="s">
        <v>6</v>
      </c>
      <c r="J8" s="276" t="s">
        <v>7</v>
      </c>
      <c r="K8" s="276" t="s">
        <v>9</v>
      </c>
      <c r="L8" s="276" t="s">
        <v>8</v>
      </c>
      <c r="M8" s="281" t="s">
        <v>21</v>
      </c>
      <c r="N8" s="278" t="s">
        <v>69</v>
      </c>
      <c r="O8" s="279" t="s">
        <v>34</v>
      </c>
      <c r="P8" s="278" t="s">
        <v>210</v>
      </c>
      <c r="Q8" s="278" t="s">
        <v>211</v>
      </c>
      <c r="R8" s="280" t="s">
        <v>21</v>
      </c>
      <c r="S8" s="277" t="s">
        <v>69</v>
      </c>
      <c r="T8" s="276" t="s">
        <v>34</v>
      </c>
      <c r="U8" s="277" t="s">
        <v>210</v>
      </c>
      <c r="V8" s="278" t="s">
        <v>211</v>
      </c>
      <c r="W8" s="279" t="s">
        <v>21</v>
      </c>
      <c r="X8" s="278" t="s">
        <v>69</v>
      </c>
      <c r="Y8" s="279" t="s">
        <v>34</v>
      </c>
      <c r="Z8" s="278" t="s">
        <v>210</v>
      </c>
      <c r="AA8" s="278" t="s">
        <v>211</v>
      </c>
      <c r="AB8" s="276" t="s">
        <v>21</v>
      </c>
      <c r="AC8" s="277" t="s">
        <v>69</v>
      </c>
      <c r="AD8" s="276" t="s">
        <v>34</v>
      </c>
      <c r="AE8" s="277" t="s">
        <v>210</v>
      </c>
      <c r="AF8" s="278" t="s">
        <v>211</v>
      </c>
      <c r="AG8" s="279" t="s">
        <v>21</v>
      </c>
      <c r="AH8" s="278" t="s">
        <v>69</v>
      </c>
      <c r="AI8" s="279" t="s">
        <v>34</v>
      </c>
      <c r="AJ8" s="278" t="s">
        <v>210</v>
      </c>
      <c r="AK8" s="278" t="s">
        <v>211</v>
      </c>
      <c r="AL8" s="276" t="s">
        <v>21</v>
      </c>
      <c r="AM8" s="277" t="s">
        <v>69</v>
      </c>
      <c r="AN8" s="276" t="s">
        <v>34</v>
      </c>
      <c r="AO8" s="277" t="s">
        <v>210</v>
      </c>
      <c r="AP8" s="278" t="s">
        <v>211</v>
      </c>
      <c r="AQ8" s="279" t="s">
        <v>21</v>
      </c>
      <c r="AR8" s="278" t="s">
        <v>69</v>
      </c>
      <c r="AS8" s="279" t="s">
        <v>34</v>
      </c>
      <c r="AT8" s="278" t="s">
        <v>210</v>
      </c>
      <c r="AU8" s="278" t="s">
        <v>211</v>
      </c>
    </row>
    <row r="9" spans="1:48" ht="17.25" customHeight="1">
      <c r="A9" s="289"/>
      <c r="B9" s="289"/>
      <c r="C9" s="276"/>
      <c r="D9" s="276"/>
      <c r="E9" s="277"/>
      <c r="F9" s="277"/>
      <c r="G9" s="282"/>
      <c r="H9" s="276"/>
      <c r="I9" s="276"/>
      <c r="J9" s="276"/>
      <c r="K9" s="276"/>
      <c r="L9" s="276"/>
      <c r="M9" s="281"/>
      <c r="N9" s="278"/>
      <c r="O9" s="279"/>
      <c r="P9" s="278"/>
      <c r="Q9" s="278"/>
      <c r="R9" s="280"/>
      <c r="S9" s="277"/>
      <c r="T9" s="276"/>
      <c r="U9" s="277"/>
      <c r="V9" s="278"/>
      <c r="W9" s="279"/>
      <c r="X9" s="278"/>
      <c r="Y9" s="279"/>
      <c r="Z9" s="278"/>
      <c r="AA9" s="278"/>
      <c r="AB9" s="276"/>
      <c r="AC9" s="277"/>
      <c r="AD9" s="276"/>
      <c r="AE9" s="277"/>
      <c r="AF9" s="278"/>
      <c r="AG9" s="279"/>
      <c r="AH9" s="278"/>
      <c r="AI9" s="279"/>
      <c r="AJ9" s="278"/>
      <c r="AK9" s="278"/>
      <c r="AL9" s="276"/>
      <c r="AM9" s="277"/>
      <c r="AN9" s="276"/>
      <c r="AO9" s="277"/>
      <c r="AP9" s="278"/>
      <c r="AQ9" s="279"/>
      <c r="AR9" s="278"/>
      <c r="AS9" s="279"/>
      <c r="AT9" s="278"/>
      <c r="AU9" s="278"/>
    </row>
    <row r="10" spans="1:48">
      <c r="A10" s="275" t="s">
        <v>170</v>
      </c>
      <c r="B10" s="1" t="s">
        <v>166</v>
      </c>
      <c r="C10" s="3">
        <v>100</v>
      </c>
      <c r="D10" s="3">
        <v>100</v>
      </c>
      <c r="E10" s="28">
        <v>100</v>
      </c>
      <c r="F10" s="28">
        <v>100</v>
      </c>
      <c r="G10" s="28">
        <v>100</v>
      </c>
      <c r="H10" s="28">
        <v>100</v>
      </c>
      <c r="I10" s="28">
        <v>100</v>
      </c>
      <c r="J10" s="28">
        <v>100</v>
      </c>
      <c r="K10" s="28">
        <v>100</v>
      </c>
      <c r="L10" s="28">
        <v>100</v>
      </c>
      <c r="M10" s="84">
        <v>100</v>
      </c>
      <c r="N10" s="85">
        <v>100</v>
      </c>
      <c r="O10" s="84">
        <v>100</v>
      </c>
      <c r="P10" s="84">
        <v>100</v>
      </c>
      <c r="Q10" s="86">
        <v>100</v>
      </c>
      <c r="R10" s="42">
        <v>100</v>
      </c>
      <c r="S10" s="43">
        <v>100</v>
      </c>
      <c r="T10" s="42">
        <v>100</v>
      </c>
      <c r="U10" s="42">
        <v>100</v>
      </c>
      <c r="V10" s="42">
        <v>100</v>
      </c>
      <c r="W10" s="87">
        <v>100</v>
      </c>
      <c r="X10" s="88">
        <v>100</v>
      </c>
      <c r="Y10" s="87">
        <v>100</v>
      </c>
      <c r="Z10" s="87">
        <v>100</v>
      </c>
      <c r="AA10" s="87">
        <v>100</v>
      </c>
      <c r="AB10" s="3">
        <v>100</v>
      </c>
      <c r="AC10" s="28">
        <v>100</v>
      </c>
      <c r="AD10" s="3">
        <v>100</v>
      </c>
      <c r="AE10" s="3">
        <v>100</v>
      </c>
      <c r="AF10" s="3">
        <v>100</v>
      </c>
      <c r="AG10" s="87">
        <v>100</v>
      </c>
      <c r="AH10" s="88">
        <v>100</v>
      </c>
      <c r="AI10" s="87">
        <v>100</v>
      </c>
      <c r="AJ10" s="87">
        <v>100</v>
      </c>
      <c r="AK10" s="87">
        <v>100</v>
      </c>
      <c r="AL10" s="3">
        <v>100</v>
      </c>
      <c r="AM10" s="28">
        <v>100</v>
      </c>
      <c r="AN10" s="3">
        <v>100</v>
      </c>
      <c r="AO10" s="3">
        <v>100</v>
      </c>
      <c r="AP10" s="3">
        <v>100</v>
      </c>
      <c r="AQ10" s="87">
        <v>100</v>
      </c>
      <c r="AR10" s="88">
        <v>100</v>
      </c>
      <c r="AS10" s="87">
        <v>100</v>
      </c>
      <c r="AT10" s="87">
        <v>100</v>
      </c>
      <c r="AU10" s="87">
        <v>100</v>
      </c>
    </row>
    <row r="11" spans="1:48">
      <c r="A11" s="275"/>
      <c r="B11" s="1" t="s">
        <v>167</v>
      </c>
      <c r="C11" s="3">
        <v>100.22693363756707</v>
      </c>
      <c r="D11" s="3">
        <v>100.21531004662818</v>
      </c>
      <c r="E11" s="28">
        <v>100.37053201628194</v>
      </c>
      <c r="F11" s="28">
        <v>100.41356044045901</v>
      </c>
      <c r="G11" s="28">
        <v>100.20108293996854</v>
      </c>
      <c r="H11" s="28">
        <v>99.916991993985931</v>
      </c>
      <c r="I11" s="28">
        <v>100.10810440113642</v>
      </c>
      <c r="J11" s="28">
        <v>100.5620280061603</v>
      </c>
      <c r="K11" s="28">
        <v>100.53325964518703</v>
      </c>
      <c r="L11" s="28">
        <v>100.02132591153436</v>
      </c>
      <c r="M11" s="84">
        <v>100.37053201628194</v>
      </c>
      <c r="N11" s="85">
        <v>100.37751312995495</v>
      </c>
      <c r="O11" s="84">
        <v>100.35231927459394</v>
      </c>
      <c r="P11" s="84">
        <v>100.45894273453506</v>
      </c>
      <c r="Q11" s="86">
        <v>100.26378648741368</v>
      </c>
      <c r="R11" s="42">
        <v>100.20108293996854</v>
      </c>
      <c r="S11" s="43">
        <v>101.32389873725558</v>
      </c>
      <c r="T11" s="42">
        <v>97.714420389508163</v>
      </c>
      <c r="U11" s="42">
        <v>100.53823872602233</v>
      </c>
      <c r="V11" s="42">
        <v>100.03777910486239</v>
      </c>
      <c r="W11" s="87">
        <v>99.916991993985931</v>
      </c>
      <c r="X11" s="88">
        <v>100.98108570568039</v>
      </c>
      <c r="Y11" s="87">
        <v>100.17244468921693</v>
      </c>
      <c r="Z11" s="87">
        <v>98.57839754304095</v>
      </c>
      <c r="AA11" s="87">
        <v>99.784470881735331</v>
      </c>
      <c r="AB11" s="3">
        <v>100.10810440113642</v>
      </c>
      <c r="AC11" s="28">
        <v>99.938326977504303</v>
      </c>
      <c r="AD11" s="3">
        <v>100.95286839552173</v>
      </c>
      <c r="AE11" s="3">
        <v>100.44448156202112</v>
      </c>
      <c r="AF11" s="3">
        <v>99.488596139787859</v>
      </c>
      <c r="AG11" s="87">
        <v>100.5620280061603</v>
      </c>
      <c r="AH11" s="88">
        <v>100.48068741815939</v>
      </c>
      <c r="AI11" s="87">
        <v>100.60407307216531</v>
      </c>
      <c r="AJ11" s="87">
        <v>100.51964187928795</v>
      </c>
      <c r="AK11" s="87">
        <v>100.62330758543128</v>
      </c>
      <c r="AL11" s="3">
        <v>100.53325964518703</v>
      </c>
      <c r="AM11" s="28">
        <v>101.01589427115375</v>
      </c>
      <c r="AN11" s="3">
        <v>100.30059379678742</v>
      </c>
      <c r="AO11" s="3">
        <v>100.68698702276555</v>
      </c>
      <c r="AP11" s="3">
        <v>100.36174192317111</v>
      </c>
      <c r="AQ11" s="87">
        <v>100.02132591153436</v>
      </c>
      <c r="AR11" s="88">
        <v>99.563724735770705</v>
      </c>
      <c r="AS11" s="87">
        <v>99.223688830109637</v>
      </c>
      <c r="AT11" s="87">
        <v>100.29820950354218</v>
      </c>
      <c r="AU11" s="87">
        <v>100.37360149073781</v>
      </c>
    </row>
    <row r="12" spans="1:48">
      <c r="A12" s="275"/>
      <c r="B12" s="1" t="s">
        <v>168</v>
      </c>
      <c r="C12" s="3">
        <v>100.31596711851272</v>
      </c>
      <c r="D12" s="3">
        <v>100.34953984279677</v>
      </c>
      <c r="E12" s="28">
        <v>100.30267166053565</v>
      </c>
      <c r="F12" s="28">
        <v>100.37267794152388</v>
      </c>
      <c r="G12" s="28">
        <v>100.24523822009452</v>
      </c>
      <c r="H12" s="28">
        <v>99.543766477788111</v>
      </c>
      <c r="I12" s="28">
        <v>100.36100743093803</v>
      </c>
      <c r="J12" s="28">
        <v>100.32300537711258</v>
      </c>
      <c r="K12" s="28">
        <v>100.56126572494613</v>
      </c>
      <c r="L12" s="28">
        <v>99.863981602108339</v>
      </c>
      <c r="M12" s="84">
        <v>100.30267166053565</v>
      </c>
      <c r="N12" s="85">
        <v>100.25218653634616</v>
      </c>
      <c r="O12" s="84">
        <v>99.826165247916293</v>
      </c>
      <c r="P12" s="84">
        <v>100.61535772055068</v>
      </c>
      <c r="Q12" s="86">
        <v>100.08816089356991</v>
      </c>
      <c r="R12" s="42">
        <v>100.24523822009452</v>
      </c>
      <c r="S12" s="43">
        <v>101.41180199423827</v>
      </c>
      <c r="T12" s="42">
        <v>100.17608117418881</v>
      </c>
      <c r="U12" s="42">
        <v>100.91345567463689</v>
      </c>
      <c r="V12" s="42">
        <v>99.038524256323228</v>
      </c>
      <c r="W12" s="87">
        <v>99.543766477788111</v>
      </c>
      <c r="X12" s="88">
        <v>101.11803001143242</v>
      </c>
      <c r="Y12" s="87">
        <v>99.559112730080926</v>
      </c>
      <c r="Z12" s="87">
        <v>98.310113266645047</v>
      </c>
      <c r="AA12" s="87">
        <v>99.339964364416446</v>
      </c>
      <c r="AB12" s="3">
        <v>100.36100743093803</v>
      </c>
      <c r="AC12" s="28">
        <v>100.450321791965</v>
      </c>
      <c r="AD12" s="3">
        <v>101.67655941638445</v>
      </c>
      <c r="AE12" s="3">
        <v>100.76788406715869</v>
      </c>
      <c r="AF12" s="3">
        <v>99.485806072756006</v>
      </c>
      <c r="AG12" s="87">
        <v>100.32300537711258</v>
      </c>
      <c r="AH12" s="88">
        <v>100.43760197084313</v>
      </c>
      <c r="AI12" s="87">
        <v>99.66974632527311</v>
      </c>
      <c r="AJ12" s="87">
        <v>100.58500337565678</v>
      </c>
      <c r="AK12" s="87">
        <v>100.05759094959981</v>
      </c>
      <c r="AL12" s="3">
        <v>100.56126572494613</v>
      </c>
      <c r="AM12" s="28">
        <v>99.960994162846134</v>
      </c>
      <c r="AN12" s="3">
        <v>98.325470272469005</v>
      </c>
      <c r="AO12" s="3">
        <v>100.86376724501176</v>
      </c>
      <c r="AP12" s="3">
        <v>100.80932159435267</v>
      </c>
      <c r="AQ12" s="87">
        <v>99.863981602108339</v>
      </c>
      <c r="AR12" s="88">
        <v>99.214201762312797</v>
      </c>
      <c r="AS12" s="87">
        <v>99.388488645936604</v>
      </c>
      <c r="AT12" s="87">
        <v>100.46399440108742</v>
      </c>
      <c r="AU12" s="87">
        <v>100.45784238776454</v>
      </c>
    </row>
    <row r="13" spans="1:48">
      <c r="A13" s="275"/>
      <c r="B13" s="1" t="s">
        <v>169</v>
      </c>
      <c r="C13" s="3">
        <v>100.46710596981742</v>
      </c>
      <c r="D13" s="3">
        <v>100.52890492271817</v>
      </c>
      <c r="E13" s="28">
        <v>100.74512786026659</v>
      </c>
      <c r="F13" s="28">
        <v>100.82699867461085</v>
      </c>
      <c r="G13" s="28">
        <v>100.6334507779725</v>
      </c>
      <c r="H13" s="28">
        <v>100.02793970453277</v>
      </c>
      <c r="I13" s="28">
        <v>100.93647788474908</v>
      </c>
      <c r="J13" s="28">
        <v>100.7481832783744</v>
      </c>
      <c r="K13" s="28">
        <v>100.87564700396085</v>
      </c>
      <c r="L13" s="28">
        <v>100.32493410309462</v>
      </c>
      <c r="M13" s="84">
        <v>100.74512786026659</v>
      </c>
      <c r="N13" s="85">
        <v>100.15527468468824</v>
      </c>
      <c r="O13" s="84">
        <v>100.13429879094062</v>
      </c>
      <c r="P13" s="84">
        <v>101.06355597377885</v>
      </c>
      <c r="Q13" s="86">
        <v>100.58208496326242</v>
      </c>
      <c r="R13" s="42">
        <v>100.6334507779725</v>
      </c>
      <c r="S13" s="43">
        <v>105.12882052068892</v>
      </c>
      <c r="T13" s="42">
        <v>100.37571247422204</v>
      </c>
      <c r="U13" s="42">
        <v>100.57916905813093</v>
      </c>
      <c r="V13" s="42">
        <v>98.872440291260773</v>
      </c>
      <c r="W13" s="87">
        <v>100.02793970453277</v>
      </c>
      <c r="X13" s="88">
        <v>102.95944633109121</v>
      </c>
      <c r="Y13" s="87">
        <v>100.39507612596425</v>
      </c>
      <c r="Z13" s="87">
        <v>98.968292607769385</v>
      </c>
      <c r="AA13" s="87">
        <v>99.940757798792049</v>
      </c>
      <c r="AB13" s="3">
        <v>100.93647788474908</v>
      </c>
      <c r="AC13" s="28">
        <v>100.15835203482166</v>
      </c>
      <c r="AD13" s="3">
        <v>101.78902298562016</v>
      </c>
      <c r="AE13" s="3">
        <v>101.37782492177656</v>
      </c>
      <c r="AF13" s="3">
        <v>100.28749010907676</v>
      </c>
      <c r="AG13" s="87">
        <v>100.7481832783744</v>
      </c>
      <c r="AH13" s="88">
        <v>100.22289378375046</v>
      </c>
      <c r="AI13" s="87">
        <v>100.22020202136224</v>
      </c>
      <c r="AJ13" s="87">
        <v>101.12258024173752</v>
      </c>
      <c r="AK13" s="87">
        <v>100.48982979551306</v>
      </c>
      <c r="AL13" s="3">
        <v>100.87564700396085</v>
      </c>
      <c r="AM13" s="28">
        <v>99.972078649671232</v>
      </c>
      <c r="AN13" s="3">
        <v>98.302193436190123</v>
      </c>
      <c r="AO13" s="3">
        <v>101.24376354199822</v>
      </c>
      <c r="AP13" s="3">
        <v>101.09231348788353</v>
      </c>
      <c r="AQ13" s="87">
        <v>100.32493410309462</v>
      </c>
      <c r="AR13" s="88">
        <v>98.523049638636422</v>
      </c>
      <c r="AS13" s="87">
        <v>99.614124499832556</v>
      </c>
      <c r="AT13" s="87">
        <v>100.37828658233856</v>
      </c>
      <c r="AU13" s="87">
        <v>101.21459463760665</v>
      </c>
    </row>
    <row r="14" spans="1:48">
      <c r="A14" s="275" t="s">
        <v>171</v>
      </c>
      <c r="B14" s="1" t="s">
        <v>166</v>
      </c>
      <c r="C14" s="3">
        <v>100.65001869014461</v>
      </c>
      <c r="D14" s="3">
        <v>100.74395661256798</v>
      </c>
      <c r="E14" s="28">
        <v>101.1256246047509</v>
      </c>
      <c r="F14" s="28">
        <v>101.34910568334139</v>
      </c>
      <c r="G14" s="28">
        <v>100.98898075069576</v>
      </c>
      <c r="H14" s="28">
        <v>100.36746987649281</v>
      </c>
      <c r="I14" s="28">
        <v>101.11630941055378</v>
      </c>
      <c r="J14" s="28">
        <v>101.24148707385893</v>
      </c>
      <c r="K14" s="28">
        <v>101.3199327575966</v>
      </c>
      <c r="L14" s="28">
        <v>100.57304356379275</v>
      </c>
      <c r="M14" s="84">
        <v>101.1256246047509</v>
      </c>
      <c r="N14" s="85">
        <v>100.19034234375496</v>
      </c>
      <c r="O14" s="84">
        <v>100.35880539872286</v>
      </c>
      <c r="P14" s="84">
        <v>101.79377135969281</v>
      </c>
      <c r="Q14" s="86">
        <v>100.58717330957118</v>
      </c>
      <c r="R14" s="42">
        <v>100.98898075069576</v>
      </c>
      <c r="S14" s="43">
        <v>102.19419832324061</v>
      </c>
      <c r="T14" s="42">
        <v>100.89909231825445</v>
      </c>
      <c r="U14" s="42">
        <v>102.64152725945878</v>
      </c>
      <c r="V14" s="42">
        <v>98.279202148785657</v>
      </c>
      <c r="W14" s="87">
        <v>100.36746987649281</v>
      </c>
      <c r="X14" s="88">
        <v>101.2580552143715</v>
      </c>
      <c r="Y14" s="87">
        <v>98.848777286121646</v>
      </c>
      <c r="Z14" s="87">
        <v>100.28594549122249</v>
      </c>
      <c r="AA14" s="87">
        <v>99.81673981300861</v>
      </c>
      <c r="AB14" s="3">
        <v>101.11630941055378</v>
      </c>
      <c r="AC14" s="28">
        <v>100.29701662107948</v>
      </c>
      <c r="AD14" s="3">
        <v>101.89790616547035</v>
      </c>
      <c r="AE14" s="3">
        <v>102.16139789747385</v>
      </c>
      <c r="AF14" s="3">
        <v>99.522254018983944</v>
      </c>
      <c r="AG14" s="87">
        <v>101.24148707385893</v>
      </c>
      <c r="AH14" s="88">
        <v>100.70809237296476</v>
      </c>
      <c r="AI14" s="87">
        <v>100.53164546827958</v>
      </c>
      <c r="AJ14" s="87">
        <v>101.72271620006745</v>
      </c>
      <c r="AK14" s="87">
        <v>100.85663302899255</v>
      </c>
      <c r="AL14" s="3">
        <v>101.3199327575966</v>
      </c>
      <c r="AM14" s="28">
        <v>100.3449761730258</v>
      </c>
      <c r="AN14" s="3">
        <v>98.451410044844522</v>
      </c>
      <c r="AO14" s="3">
        <v>102.08420889485237</v>
      </c>
      <c r="AP14" s="3">
        <v>101.14453284436686</v>
      </c>
      <c r="AQ14" s="87">
        <v>100.57304356379275</v>
      </c>
      <c r="AR14" s="88">
        <v>97.267042585068381</v>
      </c>
      <c r="AS14" s="87">
        <v>100.34215140678732</v>
      </c>
      <c r="AT14" s="87">
        <v>100.92076833470485</v>
      </c>
      <c r="AU14" s="87">
        <v>101.43135438115134</v>
      </c>
    </row>
    <row r="15" spans="1:48">
      <c r="A15" s="275"/>
      <c r="B15" s="1" t="s">
        <v>167</v>
      </c>
      <c r="C15" s="3">
        <v>100.87100819822233</v>
      </c>
      <c r="D15" s="3">
        <v>101.00722077599005</v>
      </c>
      <c r="E15" s="28">
        <v>101.5200942362676</v>
      </c>
      <c r="F15" s="28">
        <v>101.75349565441611</v>
      </c>
      <c r="G15" s="28">
        <v>102.85716318089706</v>
      </c>
      <c r="H15" s="28">
        <v>100.19444898946723</v>
      </c>
      <c r="I15" s="28">
        <v>101.33072915602845</v>
      </c>
      <c r="J15" s="28">
        <v>101.59433563217665</v>
      </c>
      <c r="K15" s="28">
        <v>101.66192955893156</v>
      </c>
      <c r="L15" s="28">
        <v>101.34500037311082</v>
      </c>
      <c r="M15" s="84">
        <v>101.5200942362676</v>
      </c>
      <c r="N15" s="85">
        <v>100.10552588410133</v>
      </c>
      <c r="O15" s="84">
        <v>100.72518120042395</v>
      </c>
      <c r="P15" s="84">
        <v>102.20358937067992</v>
      </c>
      <c r="Q15" s="86">
        <v>101.00878881147896</v>
      </c>
      <c r="R15" s="42">
        <v>102.85716318089706</v>
      </c>
      <c r="S15" s="43">
        <v>105.39433125558845</v>
      </c>
      <c r="T15" s="42">
        <v>103.23108953759221</v>
      </c>
      <c r="U15" s="42">
        <v>104.86854125962412</v>
      </c>
      <c r="V15" s="42">
        <v>98.996196627226794</v>
      </c>
      <c r="W15" s="87">
        <v>100.19444898946723</v>
      </c>
      <c r="X15" s="88">
        <v>103.15322348018816</v>
      </c>
      <c r="Y15" s="87">
        <v>99.580208764031042</v>
      </c>
      <c r="Z15" s="87">
        <v>99.516591804289163</v>
      </c>
      <c r="AA15" s="87">
        <v>99.916087248326349</v>
      </c>
      <c r="AB15" s="3">
        <v>101.33072915602845</v>
      </c>
      <c r="AC15" s="28">
        <v>100.07125962043889</v>
      </c>
      <c r="AD15" s="3">
        <v>101.61949769610921</v>
      </c>
      <c r="AE15" s="3">
        <v>102.53073887878918</v>
      </c>
      <c r="AF15" s="3">
        <v>99.653451953586142</v>
      </c>
      <c r="AG15" s="87">
        <v>101.59433563217665</v>
      </c>
      <c r="AH15" s="88">
        <v>100.23273382875706</v>
      </c>
      <c r="AI15" s="87">
        <v>100.80748868346123</v>
      </c>
      <c r="AJ15" s="87">
        <v>101.99372661140981</v>
      </c>
      <c r="AK15" s="87">
        <v>101.55218904516879</v>
      </c>
      <c r="AL15" s="3">
        <v>101.66192955893156</v>
      </c>
      <c r="AM15" s="28">
        <v>100.10689632847027</v>
      </c>
      <c r="AN15" s="3">
        <v>99.016861553212649</v>
      </c>
      <c r="AO15" s="3">
        <v>102.54471755932057</v>
      </c>
      <c r="AP15" s="3">
        <v>101.44185447809429</v>
      </c>
      <c r="AQ15" s="87">
        <v>101.34500037311082</v>
      </c>
      <c r="AR15" s="88">
        <v>97.980404220699427</v>
      </c>
      <c r="AS15" s="87">
        <v>101.22374080557996</v>
      </c>
      <c r="AT15" s="87">
        <v>101.81131391294012</v>
      </c>
      <c r="AU15" s="87">
        <v>101.5886593307202</v>
      </c>
    </row>
    <row r="16" spans="1:48">
      <c r="A16" s="275"/>
      <c r="B16" s="1" t="s">
        <v>168</v>
      </c>
      <c r="C16" s="3">
        <v>101.18868567869865</v>
      </c>
      <c r="D16" s="3">
        <v>101.36422629425259</v>
      </c>
      <c r="E16" s="28">
        <v>101.71454560839391</v>
      </c>
      <c r="F16" s="28">
        <v>101.99160147246926</v>
      </c>
      <c r="G16" s="28">
        <v>103.0233902176392</v>
      </c>
      <c r="H16" s="28">
        <v>100.03086217227919</v>
      </c>
      <c r="I16" s="28">
        <v>101.70560457528357</v>
      </c>
      <c r="J16" s="28">
        <v>101.92324981601402</v>
      </c>
      <c r="K16" s="28">
        <v>101.4701533600811</v>
      </c>
      <c r="L16" s="28">
        <v>101.38573573915299</v>
      </c>
      <c r="M16" s="84">
        <v>101.71454560839391</v>
      </c>
      <c r="N16" s="85">
        <v>99.923886065792303</v>
      </c>
      <c r="O16" s="84">
        <v>101.21891563251017</v>
      </c>
      <c r="P16" s="84">
        <v>102.43796094933685</v>
      </c>
      <c r="Q16" s="86">
        <v>101.27084857638404</v>
      </c>
      <c r="R16" s="42">
        <v>103.0233902176392</v>
      </c>
      <c r="S16" s="43">
        <v>106.08818051547651</v>
      </c>
      <c r="T16" s="42">
        <v>103.12204822816007</v>
      </c>
      <c r="U16" s="42">
        <v>105.26881785536206</v>
      </c>
      <c r="V16" s="42">
        <v>98.613626675196969</v>
      </c>
      <c r="W16" s="87">
        <v>100.03086217227919</v>
      </c>
      <c r="X16" s="88">
        <v>103.92177958929041</v>
      </c>
      <c r="Y16" s="87">
        <v>99.232032649500724</v>
      </c>
      <c r="Z16" s="87">
        <v>98.285069660813022</v>
      </c>
      <c r="AA16" s="87">
        <v>100.54220292421654</v>
      </c>
      <c r="AB16" s="3">
        <v>101.70560457528357</v>
      </c>
      <c r="AC16" s="28">
        <v>100.28495289123825</v>
      </c>
      <c r="AD16" s="3">
        <v>102.33248736758529</v>
      </c>
      <c r="AE16" s="3">
        <v>103.02594569853262</v>
      </c>
      <c r="AF16" s="3">
        <v>99.843208299101065</v>
      </c>
      <c r="AG16" s="87">
        <v>101.92324981601402</v>
      </c>
      <c r="AH16" s="88">
        <v>99.88756053728261</v>
      </c>
      <c r="AI16" s="87">
        <v>101.18512734161229</v>
      </c>
      <c r="AJ16" s="87">
        <v>102.3493685597187</v>
      </c>
      <c r="AK16" s="87">
        <v>102.11431027603437</v>
      </c>
      <c r="AL16" s="3">
        <v>101.4701533600811</v>
      </c>
      <c r="AM16" s="28">
        <v>99.758982292570295</v>
      </c>
      <c r="AN16" s="3">
        <v>99.754604430425388</v>
      </c>
      <c r="AO16" s="3">
        <v>102.25427021109776</v>
      </c>
      <c r="AP16" s="3">
        <v>101.27077644709787</v>
      </c>
      <c r="AQ16" s="87">
        <v>101.38573573915299</v>
      </c>
      <c r="AR16" s="88">
        <v>97.725539382645891</v>
      </c>
      <c r="AS16" s="87">
        <v>101.75738832305355</v>
      </c>
      <c r="AT16" s="87">
        <v>102.05463929024623</v>
      </c>
      <c r="AU16" s="87">
        <v>101.79057770222452</v>
      </c>
    </row>
    <row r="17" spans="1:47">
      <c r="A17" s="275"/>
      <c r="B17" s="1" t="s">
        <v>169</v>
      </c>
      <c r="C17" s="3">
        <v>101.23936553266356</v>
      </c>
      <c r="D17" s="3">
        <v>101.42063192708646</v>
      </c>
      <c r="E17" s="28">
        <v>101.77889882516406</v>
      </c>
      <c r="F17" s="28">
        <v>101.93825127048144</v>
      </c>
      <c r="G17" s="28">
        <v>104.45270954141952</v>
      </c>
      <c r="H17" s="28">
        <v>99.855685750332896</v>
      </c>
      <c r="I17" s="28">
        <v>101.85386718501968</v>
      </c>
      <c r="J17" s="28">
        <v>101.94213954287603</v>
      </c>
      <c r="K17" s="28">
        <v>101.51015083097934</v>
      </c>
      <c r="L17" s="28">
        <v>101.19840614941739</v>
      </c>
      <c r="M17" s="84">
        <v>101.77889882516406</v>
      </c>
      <c r="N17" s="85">
        <v>100.15999800312451</v>
      </c>
      <c r="O17" s="84">
        <v>101.97023579579792</v>
      </c>
      <c r="P17" s="84">
        <v>102.36441281898774</v>
      </c>
      <c r="Q17" s="86">
        <v>101.42978899056978</v>
      </c>
      <c r="R17" s="42">
        <v>104.45270954141952</v>
      </c>
      <c r="S17" s="43">
        <v>120.25135130684734</v>
      </c>
      <c r="T17" s="42">
        <v>103.41278339166099</v>
      </c>
      <c r="U17" s="42">
        <v>105.37364093441775</v>
      </c>
      <c r="V17" s="42">
        <v>98.749898738493968</v>
      </c>
      <c r="W17" s="87">
        <v>99.855685750332896</v>
      </c>
      <c r="X17" s="88">
        <v>103.43602029807649</v>
      </c>
      <c r="Y17" s="87">
        <v>98.497746973608244</v>
      </c>
      <c r="Z17" s="87">
        <v>99.370441110065983</v>
      </c>
      <c r="AA17" s="87">
        <v>100.33336262769062</v>
      </c>
      <c r="AB17" s="3">
        <v>101.85386718501968</v>
      </c>
      <c r="AC17" s="28">
        <v>100.28934816620882</v>
      </c>
      <c r="AD17" s="3">
        <v>103.45151122319893</v>
      </c>
      <c r="AE17" s="3">
        <v>102.87578399232117</v>
      </c>
      <c r="AF17" s="3">
        <v>100.31965380303156</v>
      </c>
      <c r="AG17" s="87">
        <v>101.94213954287603</v>
      </c>
      <c r="AH17" s="88">
        <v>99.415926481506659</v>
      </c>
      <c r="AI17" s="87">
        <v>101.55368794158235</v>
      </c>
      <c r="AJ17" s="87">
        <v>102.19219746732564</v>
      </c>
      <c r="AK17" s="87">
        <v>102.43453960479086</v>
      </c>
      <c r="AL17" s="3">
        <v>101.51015083097934</v>
      </c>
      <c r="AM17" s="28">
        <v>100.17542746488681</v>
      </c>
      <c r="AN17" s="3">
        <v>101.65185073186032</v>
      </c>
      <c r="AO17" s="3">
        <v>102.04026614801312</v>
      </c>
      <c r="AP17" s="3">
        <v>101.09647285203619</v>
      </c>
      <c r="AQ17" s="87">
        <v>101.19840614941739</v>
      </c>
      <c r="AR17" s="88">
        <v>97.200453007159084</v>
      </c>
      <c r="AS17" s="87">
        <v>101.86162322735932</v>
      </c>
      <c r="AT17" s="87">
        <v>102.43127161134662</v>
      </c>
      <c r="AU17" s="87">
        <v>101.47724772636064</v>
      </c>
    </row>
    <row r="18" spans="1:47">
      <c r="A18" s="275" t="s">
        <v>172</v>
      </c>
      <c r="B18" s="1" t="s">
        <v>166</v>
      </c>
      <c r="C18" s="3">
        <v>101.68417201253767</v>
      </c>
      <c r="D18" s="3">
        <v>101.9807249579582</v>
      </c>
      <c r="E18" s="28">
        <v>102.23443720996511</v>
      </c>
      <c r="F18" s="28">
        <v>102.49733848127146</v>
      </c>
      <c r="G18" s="28">
        <v>102.70216571062139</v>
      </c>
      <c r="H18" s="28">
        <v>100.19926160883207</v>
      </c>
      <c r="I18" s="28">
        <v>101.88534667699483</v>
      </c>
      <c r="J18" s="28">
        <v>102.49512781879535</v>
      </c>
      <c r="K18" s="28">
        <v>102.14943768443172</v>
      </c>
      <c r="L18" s="28">
        <v>102.4360753956902</v>
      </c>
      <c r="M18" s="84">
        <v>102.23443720996511</v>
      </c>
      <c r="N18" s="85">
        <v>99.695580371046461</v>
      </c>
      <c r="O18" s="84">
        <v>103.16428331312373</v>
      </c>
      <c r="P18" s="84">
        <v>102.92770941687918</v>
      </c>
      <c r="Q18" s="86">
        <v>101.64534942364496</v>
      </c>
      <c r="R18" s="42">
        <v>102.70216571062139</v>
      </c>
      <c r="S18" s="43">
        <v>103.3051771048362</v>
      </c>
      <c r="T18" s="42">
        <v>101.08141180609813</v>
      </c>
      <c r="U18" s="42">
        <v>105.97133252578368</v>
      </c>
      <c r="V18" s="42">
        <v>99.185014645678422</v>
      </c>
      <c r="W18" s="87">
        <v>100.19926160883207</v>
      </c>
      <c r="X18" s="88">
        <v>104.60450773384935</v>
      </c>
      <c r="Y18" s="87">
        <v>100.84671689686114</v>
      </c>
      <c r="Z18" s="87">
        <v>98.916399144618268</v>
      </c>
      <c r="AA18" s="87">
        <v>100.14251685585845</v>
      </c>
      <c r="AB18" s="3">
        <v>101.88534667699483</v>
      </c>
      <c r="AC18" s="28">
        <v>99.989838340166799</v>
      </c>
      <c r="AD18" s="3">
        <v>104.22534826241521</v>
      </c>
      <c r="AE18" s="3">
        <v>102.85255528144781</v>
      </c>
      <c r="AF18" s="3">
        <v>100.34994295822588</v>
      </c>
      <c r="AG18" s="87">
        <v>102.49512781879535</v>
      </c>
      <c r="AH18" s="88">
        <v>99.62887025725091</v>
      </c>
      <c r="AI18" s="87">
        <v>102.94203468667513</v>
      </c>
      <c r="AJ18" s="87">
        <v>102.97044859548259</v>
      </c>
      <c r="AK18" s="87">
        <v>102.63587087644181</v>
      </c>
      <c r="AL18" s="3">
        <v>102.14943768443172</v>
      </c>
      <c r="AM18" s="28">
        <v>100.45820329421022</v>
      </c>
      <c r="AN18" s="3">
        <v>103.33513357172966</v>
      </c>
      <c r="AO18" s="3">
        <v>102.70076265870884</v>
      </c>
      <c r="AP18" s="3">
        <v>101.25994379429983</v>
      </c>
      <c r="AQ18" s="87">
        <v>102.4360753956902</v>
      </c>
      <c r="AR18" s="88">
        <v>97.211725562551237</v>
      </c>
      <c r="AS18" s="87">
        <v>103.02281733743564</v>
      </c>
      <c r="AT18" s="87">
        <v>103.55653753809366</v>
      </c>
      <c r="AU18" s="87">
        <v>102.30051146614608</v>
      </c>
    </row>
    <row r="19" spans="1:47">
      <c r="A19" s="275"/>
      <c r="B19" s="1" t="s">
        <v>167</v>
      </c>
      <c r="C19" s="3">
        <v>102.13385895766041</v>
      </c>
      <c r="D19" s="3">
        <v>102.55638861670135</v>
      </c>
      <c r="E19" s="28">
        <v>102.6593020459425</v>
      </c>
      <c r="F19" s="28">
        <v>103.01428092994152</v>
      </c>
      <c r="G19" s="28">
        <v>102.87347039113351</v>
      </c>
      <c r="H19" s="28">
        <v>101.21350692337883</v>
      </c>
      <c r="I19" s="28">
        <v>102.46616710351395</v>
      </c>
      <c r="J19" s="28">
        <v>102.83871777179448</v>
      </c>
      <c r="K19" s="28">
        <v>102.56902411242041</v>
      </c>
      <c r="L19" s="28">
        <v>102.79585600631304</v>
      </c>
      <c r="M19" s="84">
        <v>102.6593020459425</v>
      </c>
      <c r="N19" s="85">
        <v>100.05323689237504</v>
      </c>
      <c r="O19" s="84">
        <v>103.84185673262243</v>
      </c>
      <c r="P19" s="84">
        <v>103.65424848263538</v>
      </c>
      <c r="Q19" s="86">
        <v>101.77366309668521</v>
      </c>
      <c r="R19" s="42">
        <v>102.87347039113351</v>
      </c>
      <c r="S19" s="43">
        <v>106.11247842668621</v>
      </c>
      <c r="T19" s="42">
        <v>100.86178305179186</v>
      </c>
      <c r="U19" s="42">
        <v>106.83685527998846</v>
      </c>
      <c r="V19" s="42">
        <v>98.231598265189405</v>
      </c>
      <c r="W19" s="87">
        <v>101.21350692337883</v>
      </c>
      <c r="X19" s="88">
        <v>105.61405320461206</v>
      </c>
      <c r="Y19" s="87">
        <v>100.46275530828306</v>
      </c>
      <c r="Z19" s="87">
        <v>100.28971323493103</v>
      </c>
      <c r="AA19" s="87">
        <v>101.33209957774261</v>
      </c>
      <c r="AB19" s="3">
        <v>102.46616710351395</v>
      </c>
      <c r="AC19" s="28">
        <v>100.64202746853859</v>
      </c>
      <c r="AD19" s="3">
        <v>103.56931127925671</v>
      </c>
      <c r="AE19" s="3">
        <v>103.40117989751676</v>
      </c>
      <c r="AF19" s="3">
        <v>101.18862391424994</v>
      </c>
      <c r="AG19" s="87">
        <v>102.83871777179448</v>
      </c>
      <c r="AH19" s="88">
        <v>99.540242459714193</v>
      </c>
      <c r="AI19" s="87">
        <v>104.22961244377389</v>
      </c>
      <c r="AJ19" s="87">
        <v>103.628922820721</v>
      </c>
      <c r="AK19" s="87">
        <v>102.47554157653612</v>
      </c>
      <c r="AL19" s="3">
        <v>102.56902411242041</v>
      </c>
      <c r="AM19" s="28">
        <v>101.0878007603051</v>
      </c>
      <c r="AN19" s="3">
        <v>103.80558931426719</v>
      </c>
      <c r="AO19" s="3">
        <v>103.61214651993771</v>
      </c>
      <c r="AP19" s="3">
        <v>101.29503024014829</v>
      </c>
      <c r="AQ19" s="87">
        <v>102.79585600631304</v>
      </c>
      <c r="AR19" s="88">
        <v>97.824152921660541</v>
      </c>
      <c r="AS19" s="87">
        <v>104.98861848735939</v>
      </c>
      <c r="AT19" s="87">
        <v>104.51876532519162</v>
      </c>
      <c r="AU19" s="87">
        <v>102.38866435464189</v>
      </c>
    </row>
    <row r="20" spans="1:47">
      <c r="A20" s="275"/>
      <c r="B20" s="1" t="s">
        <v>168</v>
      </c>
      <c r="C20" s="3">
        <v>102.15307153618826</v>
      </c>
      <c r="D20" s="3">
        <v>102.65441934941126</v>
      </c>
      <c r="E20" s="28">
        <v>102.75644422869664</v>
      </c>
      <c r="F20" s="28">
        <v>103.2301310911044</v>
      </c>
      <c r="G20" s="28">
        <v>102.0252978648027</v>
      </c>
      <c r="H20" s="28">
        <v>100.82205982372913</v>
      </c>
      <c r="I20" s="28">
        <v>102.31056923694331</v>
      </c>
      <c r="J20" s="28">
        <v>103.25454585451092</v>
      </c>
      <c r="K20" s="28">
        <v>102.66561186074037</v>
      </c>
      <c r="L20" s="28">
        <v>102.5067480753102</v>
      </c>
      <c r="M20" s="84">
        <v>102.75644422869664</v>
      </c>
      <c r="N20" s="85">
        <v>100.07987424271229</v>
      </c>
      <c r="O20" s="84">
        <v>104.9831761143043</v>
      </c>
      <c r="P20" s="84">
        <v>103.96016885770447</v>
      </c>
      <c r="Q20" s="86">
        <v>101.38007412391509</v>
      </c>
      <c r="R20" s="42">
        <v>102.0252978648027</v>
      </c>
      <c r="S20" s="43">
        <v>106.66788619704575</v>
      </c>
      <c r="T20" s="42">
        <v>100.40765287167241</v>
      </c>
      <c r="U20" s="42">
        <v>106.64236518737835</v>
      </c>
      <c r="V20" s="42">
        <v>95.979703458532455</v>
      </c>
      <c r="W20" s="87">
        <v>100.82205982372913</v>
      </c>
      <c r="X20" s="88">
        <v>104.10406423306205</v>
      </c>
      <c r="Y20" s="87">
        <v>101.98108541420387</v>
      </c>
      <c r="Z20" s="87">
        <v>99.94500172704852</v>
      </c>
      <c r="AA20" s="87">
        <v>100.50630528724984</v>
      </c>
      <c r="AB20" s="3">
        <v>102.31056923694331</v>
      </c>
      <c r="AC20" s="28">
        <v>100.57591736962372</v>
      </c>
      <c r="AD20" s="3">
        <v>104.19636911386351</v>
      </c>
      <c r="AE20" s="3">
        <v>103.62506864813813</v>
      </c>
      <c r="AF20" s="3">
        <v>100.28250685634899</v>
      </c>
      <c r="AG20" s="87">
        <v>103.25454585451092</v>
      </c>
      <c r="AH20" s="88">
        <v>99.394401644557163</v>
      </c>
      <c r="AI20" s="87">
        <v>105.360232081696</v>
      </c>
      <c r="AJ20" s="87">
        <v>104.39948650849296</v>
      </c>
      <c r="AK20" s="87">
        <v>102.39349526586621</v>
      </c>
      <c r="AL20" s="3">
        <v>102.66561186074037</v>
      </c>
      <c r="AM20" s="28">
        <v>101.52940953037</v>
      </c>
      <c r="AN20" s="3">
        <v>105.55805087553422</v>
      </c>
      <c r="AO20" s="3">
        <v>103.35124924405727</v>
      </c>
      <c r="AP20" s="3">
        <v>101.24437212103823</v>
      </c>
      <c r="AQ20" s="87">
        <v>102.5067480753102</v>
      </c>
      <c r="AR20" s="88">
        <v>98.174725801605817</v>
      </c>
      <c r="AS20" s="87">
        <v>106.48060521117024</v>
      </c>
      <c r="AT20" s="87">
        <v>104.2075090664671</v>
      </c>
      <c r="AU20" s="87">
        <v>101.74755249269329</v>
      </c>
    </row>
    <row r="21" spans="1:47">
      <c r="A21" s="275"/>
      <c r="B21" s="1" t="s">
        <v>169</v>
      </c>
      <c r="C21" s="3">
        <v>102.56534871128189</v>
      </c>
      <c r="D21" s="3">
        <v>103.25823279714257</v>
      </c>
      <c r="E21" s="28">
        <v>103.10131289469207</v>
      </c>
      <c r="F21" s="28">
        <v>103.90901828355727</v>
      </c>
      <c r="G21" s="28">
        <v>102.03154015535219</v>
      </c>
      <c r="H21" s="28">
        <v>101.61486951527381</v>
      </c>
      <c r="I21" s="28">
        <v>102.82343023673582</v>
      </c>
      <c r="J21" s="28">
        <v>103.40616118776447</v>
      </c>
      <c r="K21" s="28">
        <v>103.03031657308985</v>
      </c>
      <c r="L21" s="28">
        <v>103.22674433144377</v>
      </c>
      <c r="M21" s="84">
        <v>103.10131289469207</v>
      </c>
      <c r="N21" s="85">
        <v>100.60387580970713</v>
      </c>
      <c r="O21" s="84">
        <v>105.86416659182444</v>
      </c>
      <c r="P21" s="84">
        <v>104.72496625124334</v>
      </c>
      <c r="Q21" s="86">
        <v>100.94998588438726</v>
      </c>
      <c r="R21" s="42">
        <v>102.03154015535219</v>
      </c>
      <c r="S21" s="43">
        <v>104.91726262794117</v>
      </c>
      <c r="T21" s="42">
        <v>100.34145802737989</v>
      </c>
      <c r="U21" s="42">
        <v>106.74808096654782</v>
      </c>
      <c r="V21" s="42">
        <v>96.526932030954242</v>
      </c>
      <c r="W21" s="87">
        <v>101.61486951527381</v>
      </c>
      <c r="X21" s="88">
        <v>107.40299148238921</v>
      </c>
      <c r="Y21" s="87">
        <v>103.78020887643389</v>
      </c>
      <c r="Z21" s="87">
        <v>101.47164122271077</v>
      </c>
      <c r="AA21" s="87">
        <v>100.11336800423076</v>
      </c>
      <c r="AB21" s="3">
        <v>102.82343023673582</v>
      </c>
      <c r="AC21" s="28">
        <v>101.01753571518873</v>
      </c>
      <c r="AD21" s="3">
        <v>105.81975559611014</v>
      </c>
      <c r="AE21" s="3">
        <v>104.27993880643626</v>
      </c>
      <c r="AF21" s="3">
        <v>100.33499642336048</v>
      </c>
      <c r="AG21" s="87">
        <v>103.40616118776447</v>
      </c>
      <c r="AH21" s="88">
        <v>99.724694278333288</v>
      </c>
      <c r="AI21" s="87">
        <v>106.25087261692789</v>
      </c>
      <c r="AJ21" s="87">
        <v>105.04169292045439</v>
      </c>
      <c r="AK21" s="87">
        <v>101.68291082864344</v>
      </c>
      <c r="AL21" s="3">
        <v>103.03031657308985</v>
      </c>
      <c r="AM21" s="28">
        <v>102.43569645865071</v>
      </c>
      <c r="AN21" s="3">
        <v>106.31739821594424</v>
      </c>
      <c r="AO21" s="3">
        <v>104.36384455745544</v>
      </c>
      <c r="AP21" s="3">
        <v>100.84248423046745</v>
      </c>
      <c r="AQ21" s="87">
        <v>103.22674433144377</v>
      </c>
      <c r="AR21" s="88">
        <v>99.42134680211052</v>
      </c>
      <c r="AS21" s="87">
        <v>106.1037936094785</v>
      </c>
      <c r="AT21" s="87">
        <v>105.3305434449311</v>
      </c>
      <c r="AU21" s="87">
        <v>101.10154130227403</v>
      </c>
    </row>
    <row r="22" spans="1:47">
      <c r="A22" s="275" t="s">
        <v>173</v>
      </c>
      <c r="B22" s="1" t="s">
        <v>166</v>
      </c>
      <c r="C22" s="3">
        <v>102.79796380090191</v>
      </c>
      <c r="D22" s="3">
        <v>103.55711798390612</v>
      </c>
      <c r="E22" s="28">
        <v>103.63590107864005</v>
      </c>
      <c r="F22" s="28">
        <v>104.57567931766903</v>
      </c>
      <c r="G22" s="28">
        <v>102.27423581386064</v>
      </c>
      <c r="H22" s="28">
        <v>101.6287914383152</v>
      </c>
      <c r="I22" s="28">
        <v>103.26659013393129</v>
      </c>
      <c r="J22" s="28">
        <v>103.90816134432515</v>
      </c>
      <c r="K22" s="28">
        <v>103.75056246938146</v>
      </c>
      <c r="L22" s="28">
        <v>103.971241046993</v>
      </c>
      <c r="M22" s="84">
        <v>103.63590107864005</v>
      </c>
      <c r="N22" s="85">
        <v>101.07861507911859</v>
      </c>
      <c r="O22" s="84">
        <v>106.43128177393908</v>
      </c>
      <c r="P22" s="84">
        <v>105.62037047131774</v>
      </c>
      <c r="Q22" s="86">
        <v>100.98194289206101</v>
      </c>
      <c r="R22" s="42">
        <v>102.27423581386064</v>
      </c>
      <c r="S22" s="43">
        <v>105.89385753415677</v>
      </c>
      <c r="T22" s="42">
        <v>100.17334586520117</v>
      </c>
      <c r="U22" s="42">
        <v>107.56482911122221</v>
      </c>
      <c r="V22" s="42">
        <v>96.003809848428645</v>
      </c>
      <c r="W22" s="87">
        <v>101.6287914383152</v>
      </c>
      <c r="X22" s="88">
        <v>104.85568921385777</v>
      </c>
      <c r="Y22" s="87">
        <v>103.56517954045165</v>
      </c>
      <c r="Z22" s="87">
        <v>101.69629162915651</v>
      </c>
      <c r="AA22" s="87">
        <v>100.59915161967243</v>
      </c>
      <c r="AB22" s="3">
        <v>103.26659013393129</v>
      </c>
      <c r="AC22" s="28">
        <v>101.38613118790812</v>
      </c>
      <c r="AD22" s="3">
        <v>106.72408790041948</v>
      </c>
      <c r="AE22" s="3">
        <v>104.89406309107032</v>
      </c>
      <c r="AF22" s="3">
        <v>100.43818044482926</v>
      </c>
      <c r="AG22" s="87">
        <v>103.90816134432515</v>
      </c>
      <c r="AH22" s="88">
        <v>100.1008581989114</v>
      </c>
      <c r="AI22" s="87">
        <v>106.39811406252623</v>
      </c>
      <c r="AJ22" s="87">
        <v>105.77314542903417</v>
      </c>
      <c r="AK22" s="87">
        <v>101.96901639384394</v>
      </c>
      <c r="AL22" s="3">
        <v>103.75056246938146</v>
      </c>
      <c r="AM22" s="28">
        <v>103.1608178099471</v>
      </c>
      <c r="AN22" s="3">
        <v>106.53036649610661</v>
      </c>
      <c r="AO22" s="3">
        <v>106.23129375317006</v>
      </c>
      <c r="AP22" s="3">
        <v>100.46859235364568</v>
      </c>
      <c r="AQ22" s="87">
        <v>103.971241046993</v>
      </c>
      <c r="AR22" s="88">
        <v>100.30633706933962</v>
      </c>
      <c r="AS22" s="87">
        <v>108.64655653220126</v>
      </c>
      <c r="AT22" s="87">
        <v>106.22124595157531</v>
      </c>
      <c r="AU22" s="87">
        <v>100.85320785294098</v>
      </c>
    </row>
    <row r="23" spans="1:47">
      <c r="A23" s="275"/>
      <c r="B23" s="1" t="s">
        <v>167</v>
      </c>
      <c r="C23" s="3">
        <v>102.85143716726415</v>
      </c>
      <c r="D23" s="3">
        <v>103.74464269838977</v>
      </c>
      <c r="E23" s="28">
        <v>103.57394162339344</v>
      </c>
      <c r="F23" s="28">
        <v>104.58858660806757</v>
      </c>
      <c r="G23" s="28">
        <v>101.66982204153616</v>
      </c>
      <c r="H23" s="28">
        <v>101.34933845079817</v>
      </c>
      <c r="I23" s="28">
        <v>103.36438767370019</v>
      </c>
      <c r="J23" s="28">
        <v>103.99673746762797</v>
      </c>
      <c r="K23" s="28">
        <v>103.24882631348513</v>
      </c>
      <c r="L23" s="28">
        <v>103.92688070840053</v>
      </c>
      <c r="M23" s="84">
        <v>103.57394162339344</v>
      </c>
      <c r="N23" s="85">
        <v>101.28332003389491</v>
      </c>
      <c r="O23" s="84">
        <v>106.70326789348272</v>
      </c>
      <c r="P23" s="84">
        <v>105.48619731974129</v>
      </c>
      <c r="Q23" s="86">
        <v>100.8033744089329</v>
      </c>
      <c r="R23" s="42">
        <v>101.66982204153616</v>
      </c>
      <c r="S23" s="43">
        <v>104.74705830467724</v>
      </c>
      <c r="T23" s="42">
        <v>99.353550867290764</v>
      </c>
      <c r="U23" s="42">
        <v>106.36116647536265</v>
      </c>
      <c r="V23" s="42">
        <v>96.06859270992986</v>
      </c>
      <c r="W23" s="87">
        <v>101.34933845079817</v>
      </c>
      <c r="X23" s="88">
        <v>105.3555766690376</v>
      </c>
      <c r="Y23" s="87">
        <v>105.15044761505553</v>
      </c>
      <c r="Z23" s="87">
        <v>101.59366593237932</v>
      </c>
      <c r="AA23" s="87">
        <v>99.784077031811265</v>
      </c>
      <c r="AB23" s="3">
        <v>103.36438767370019</v>
      </c>
      <c r="AC23" s="28">
        <v>101.35504341923701</v>
      </c>
      <c r="AD23" s="3">
        <v>107.44461923309956</v>
      </c>
      <c r="AE23" s="3">
        <v>104.99098058428784</v>
      </c>
      <c r="AF23" s="3">
        <v>100.40535006426636</v>
      </c>
      <c r="AG23" s="87">
        <v>103.99673746762797</v>
      </c>
      <c r="AH23" s="88">
        <v>100.45634153045897</v>
      </c>
      <c r="AI23" s="87">
        <v>106.43744215243305</v>
      </c>
      <c r="AJ23" s="87">
        <v>105.80043316937369</v>
      </c>
      <c r="AK23" s="87">
        <v>102.05467354451349</v>
      </c>
      <c r="AL23" s="3">
        <v>103.24882631348513</v>
      </c>
      <c r="AM23" s="28">
        <v>103.81366438356588</v>
      </c>
      <c r="AN23" s="3">
        <v>107.16984192356949</v>
      </c>
      <c r="AO23" s="3">
        <v>105.41451737664399</v>
      </c>
      <c r="AP23" s="3">
        <v>99.828001668991078</v>
      </c>
      <c r="AQ23" s="87">
        <v>103.92688070840053</v>
      </c>
      <c r="AR23" s="88">
        <v>100.07954618691399</v>
      </c>
      <c r="AS23" s="87">
        <v>108.19862790368052</v>
      </c>
      <c r="AT23" s="87">
        <v>106.17006995096834</v>
      </c>
      <c r="AU23" s="87">
        <v>100.40550830254453</v>
      </c>
    </row>
    <row r="24" spans="1:47">
      <c r="A24" s="275"/>
      <c r="B24" s="1" t="s">
        <v>168</v>
      </c>
      <c r="C24" s="3">
        <v>103.00048639374117</v>
      </c>
      <c r="D24" s="3">
        <v>103.97746206712357</v>
      </c>
      <c r="E24" s="28">
        <v>103.80340871640932</v>
      </c>
      <c r="F24" s="28">
        <v>104.93348579786969</v>
      </c>
      <c r="G24" s="28">
        <v>102.49179601105716</v>
      </c>
      <c r="H24" s="28">
        <v>100.98320697430472</v>
      </c>
      <c r="I24" s="28">
        <v>103.48112363694904</v>
      </c>
      <c r="J24" s="28">
        <v>104.30417970327157</v>
      </c>
      <c r="K24" s="28">
        <v>103.34575750912423</v>
      </c>
      <c r="L24" s="28">
        <v>104.29353228810363</v>
      </c>
      <c r="M24" s="84">
        <v>103.80340871640932</v>
      </c>
      <c r="N24" s="85">
        <v>101.67924231838548</v>
      </c>
      <c r="O24" s="84">
        <v>108.5228103926611</v>
      </c>
      <c r="P24" s="84">
        <v>105.73839760988383</v>
      </c>
      <c r="Q24" s="86">
        <v>100.58245977713607</v>
      </c>
      <c r="R24" s="42">
        <v>102.49179601105716</v>
      </c>
      <c r="S24" s="43">
        <v>105.33332414311252</v>
      </c>
      <c r="T24" s="42">
        <v>104.28857415876595</v>
      </c>
      <c r="U24" s="42">
        <v>107.22066406110449</v>
      </c>
      <c r="V24" s="42">
        <v>95.831023439809812</v>
      </c>
      <c r="W24" s="87">
        <v>100.98320697430472</v>
      </c>
      <c r="X24" s="88">
        <v>104.97281983538839</v>
      </c>
      <c r="Y24" s="87">
        <v>106.74096175101415</v>
      </c>
      <c r="Z24" s="87">
        <v>100.91212915822518</v>
      </c>
      <c r="AA24" s="87">
        <v>99.004055999535183</v>
      </c>
      <c r="AB24" s="3">
        <v>103.48112363694904</v>
      </c>
      <c r="AC24" s="28">
        <v>100.72030005672543</v>
      </c>
      <c r="AD24" s="3">
        <v>108.49360482149994</v>
      </c>
      <c r="AE24" s="3">
        <v>104.86062480683252</v>
      </c>
      <c r="AF24" s="3">
        <v>100.89158799493379</v>
      </c>
      <c r="AG24" s="87">
        <v>104.30417970327157</v>
      </c>
      <c r="AH24" s="88">
        <v>101.28908753814652</v>
      </c>
      <c r="AI24" s="87">
        <v>108.79238817827608</v>
      </c>
      <c r="AJ24" s="87">
        <v>106.32074509592103</v>
      </c>
      <c r="AK24" s="87">
        <v>101.52469890563376</v>
      </c>
      <c r="AL24" s="3">
        <v>103.34575750912423</v>
      </c>
      <c r="AM24" s="28">
        <v>104.28046902136019</v>
      </c>
      <c r="AN24" s="3">
        <v>108.64384644319607</v>
      </c>
      <c r="AO24" s="3">
        <v>105.63709323570988</v>
      </c>
      <c r="AP24" s="3">
        <v>99.470777536302194</v>
      </c>
      <c r="AQ24" s="87">
        <v>104.29353228810363</v>
      </c>
      <c r="AR24" s="88">
        <v>100.22714121231206</v>
      </c>
      <c r="AS24" s="87">
        <v>109.24234450157499</v>
      </c>
      <c r="AT24" s="87">
        <v>106.32259782543112</v>
      </c>
      <c r="AU24" s="87">
        <v>100.49254194010982</v>
      </c>
    </row>
    <row r="25" spans="1:47">
      <c r="A25" s="275"/>
      <c r="B25" s="1" t="s">
        <v>169</v>
      </c>
      <c r="C25" s="3">
        <v>103.18972919826321</v>
      </c>
      <c r="D25" s="3">
        <v>104.19850087381475</v>
      </c>
      <c r="E25" s="28">
        <v>103.89069750870657</v>
      </c>
      <c r="F25" s="28">
        <v>105.07069010864438</v>
      </c>
      <c r="G25" s="28">
        <v>102.84098721789063</v>
      </c>
      <c r="H25" s="28">
        <v>101.69228392970999</v>
      </c>
      <c r="I25" s="28">
        <v>103.0790713446163</v>
      </c>
      <c r="J25" s="28">
        <v>104.68500673961731</v>
      </c>
      <c r="K25" s="28">
        <v>103.42871127138609</v>
      </c>
      <c r="L25" s="28">
        <v>103.9897936974417</v>
      </c>
      <c r="M25" s="84">
        <v>103.89069750870657</v>
      </c>
      <c r="N25" s="85">
        <v>101.46217918073923</v>
      </c>
      <c r="O25" s="84">
        <v>108.29783513164834</v>
      </c>
      <c r="P25" s="84">
        <v>105.98199528944001</v>
      </c>
      <c r="Q25" s="86">
        <v>100.70315303763311</v>
      </c>
      <c r="R25" s="42">
        <v>102.84098721789063</v>
      </c>
      <c r="S25" s="43">
        <v>103.74819905562708</v>
      </c>
      <c r="T25" s="42">
        <v>103.46007680618727</v>
      </c>
      <c r="U25" s="42">
        <v>107.53123989169535</v>
      </c>
      <c r="V25" s="42">
        <v>96.871767470251697</v>
      </c>
      <c r="W25" s="87">
        <v>101.69228392970999</v>
      </c>
      <c r="X25" s="88">
        <v>108.81823147700955</v>
      </c>
      <c r="Y25" s="87">
        <v>104.99519372607362</v>
      </c>
      <c r="Z25" s="87">
        <v>101.68760129796827</v>
      </c>
      <c r="AA25" s="87">
        <v>100.10300564788213</v>
      </c>
      <c r="AB25" s="3">
        <v>103.0790713446163</v>
      </c>
      <c r="AC25" s="28">
        <v>99.955039922557589</v>
      </c>
      <c r="AD25" s="3">
        <v>108.03974424260616</v>
      </c>
      <c r="AE25" s="3">
        <v>104.60752334791714</v>
      </c>
      <c r="AF25" s="3">
        <v>100.38193651494818</v>
      </c>
      <c r="AG25" s="87">
        <v>104.68500673961731</v>
      </c>
      <c r="AH25" s="88">
        <v>100.87226638245083</v>
      </c>
      <c r="AI25" s="87">
        <v>108.82172005705819</v>
      </c>
      <c r="AJ25" s="87">
        <v>107.03855419491484</v>
      </c>
      <c r="AK25" s="87">
        <v>101.73152124320421</v>
      </c>
      <c r="AL25" s="3">
        <v>103.42871127138609</v>
      </c>
      <c r="AM25" s="28">
        <v>105.27404060448329</v>
      </c>
      <c r="AN25" s="3">
        <v>107.80515804093973</v>
      </c>
      <c r="AO25" s="3">
        <v>105.70500873906934</v>
      </c>
      <c r="AP25" s="3">
        <v>99.63913897730788</v>
      </c>
      <c r="AQ25" s="87">
        <v>103.9897936974417</v>
      </c>
      <c r="AR25" s="88">
        <v>100.09251023357419</v>
      </c>
      <c r="AS25" s="87">
        <v>110.24110438229269</v>
      </c>
      <c r="AT25" s="87">
        <v>105.864213357981</v>
      </c>
      <c r="AU25" s="87">
        <v>100.83954076263188</v>
      </c>
    </row>
    <row r="26" spans="1:47">
      <c r="A26" s="275" t="s">
        <v>174</v>
      </c>
      <c r="B26" s="1" t="s">
        <v>166</v>
      </c>
      <c r="C26" s="3">
        <v>103.86399086979432</v>
      </c>
      <c r="D26" s="3">
        <v>105.03729055090874</v>
      </c>
      <c r="E26" s="28">
        <v>104.57887611226411</v>
      </c>
      <c r="F26" s="28">
        <v>105.96392210381225</v>
      </c>
      <c r="G26" s="28">
        <v>103.22688163275559</v>
      </c>
      <c r="H26" s="28">
        <v>102.48745824098933</v>
      </c>
      <c r="I26" s="28">
        <v>103.76267307885779</v>
      </c>
      <c r="J26" s="28">
        <v>105.24014403420756</v>
      </c>
      <c r="K26" s="28">
        <v>104.38638972977034</v>
      </c>
      <c r="L26" s="28">
        <v>104.81418960357296</v>
      </c>
      <c r="M26" s="84">
        <v>104.57887611226411</v>
      </c>
      <c r="N26" s="85">
        <v>101.8899704041043</v>
      </c>
      <c r="O26" s="84">
        <v>110.97420659920085</v>
      </c>
      <c r="P26" s="84">
        <v>106.93502722206824</v>
      </c>
      <c r="Q26" s="86">
        <v>100.7747119067788</v>
      </c>
      <c r="R26" s="42">
        <v>103.22688163275559</v>
      </c>
      <c r="S26" s="43">
        <v>104.52539994447601</v>
      </c>
      <c r="T26" s="42">
        <v>104.47128241090935</v>
      </c>
      <c r="U26" s="42">
        <v>108.87275703697171</v>
      </c>
      <c r="V26" s="42">
        <v>96.170822060322251</v>
      </c>
      <c r="W26" s="87">
        <v>102.48745824098933</v>
      </c>
      <c r="X26" s="88">
        <v>107.72174700176326</v>
      </c>
      <c r="Y26" s="87">
        <v>104.8387656462489</v>
      </c>
      <c r="Z26" s="87">
        <v>104.41521161631402</v>
      </c>
      <c r="AA26" s="87">
        <v>99.74695104261987</v>
      </c>
      <c r="AB26" s="3">
        <v>103.76267307885779</v>
      </c>
      <c r="AC26" s="28">
        <v>100.34987063071496</v>
      </c>
      <c r="AD26" s="3">
        <v>110.87835073055746</v>
      </c>
      <c r="AE26" s="3">
        <v>105.48481283795803</v>
      </c>
      <c r="AF26" s="3">
        <v>100.49615243123526</v>
      </c>
      <c r="AG26" s="87">
        <v>105.24014403420756</v>
      </c>
      <c r="AH26" s="88">
        <v>101.04257512041501</v>
      </c>
      <c r="AI26" s="87">
        <v>111.87602151908025</v>
      </c>
      <c r="AJ26" s="87">
        <v>107.6702508208329</v>
      </c>
      <c r="AK26" s="87">
        <v>101.80080134789003</v>
      </c>
      <c r="AL26" s="3">
        <v>104.38638972977034</v>
      </c>
      <c r="AM26" s="28">
        <v>105.77075451507565</v>
      </c>
      <c r="AN26" s="3">
        <v>111.16604629272156</v>
      </c>
      <c r="AO26" s="3">
        <v>107.07694020949556</v>
      </c>
      <c r="AP26" s="3">
        <v>99.897964484511022</v>
      </c>
      <c r="AQ26" s="87">
        <v>104.81418960357296</v>
      </c>
      <c r="AR26" s="88">
        <v>101.52656163901639</v>
      </c>
      <c r="AS26" s="87">
        <v>111.45437490080037</v>
      </c>
      <c r="AT26" s="87">
        <v>107.19302890664753</v>
      </c>
      <c r="AU26" s="87">
        <v>100.81094753169594</v>
      </c>
    </row>
    <row r="27" spans="1:47">
      <c r="A27" s="275"/>
      <c r="B27" s="1" t="s">
        <v>167</v>
      </c>
      <c r="C27" s="3">
        <v>104.04046593499427</v>
      </c>
      <c r="D27" s="3">
        <v>105.21557972806752</v>
      </c>
      <c r="E27" s="28">
        <v>104.87380979950287</v>
      </c>
      <c r="F27" s="28">
        <v>106.30099499959744</v>
      </c>
      <c r="G27" s="28">
        <v>103.45238652358458</v>
      </c>
      <c r="H27" s="28">
        <v>101.2983574702518</v>
      </c>
      <c r="I27" s="28">
        <v>103.90236013759507</v>
      </c>
      <c r="J27" s="28">
        <v>105.63386373971105</v>
      </c>
      <c r="K27" s="28">
        <v>104.75925612551822</v>
      </c>
      <c r="L27" s="28">
        <v>105.2889670551902</v>
      </c>
      <c r="M27" s="84">
        <v>104.87380979950287</v>
      </c>
      <c r="N27" s="85">
        <v>102.09390256826477</v>
      </c>
      <c r="O27" s="84">
        <v>111.99784007079383</v>
      </c>
      <c r="P27" s="84">
        <v>107.12717369100409</v>
      </c>
      <c r="Q27" s="86">
        <v>100.98131886698125</v>
      </c>
      <c r="R27" s="42">
        <v>103.45238652358458</v>
      </c>
      <c r="S27" s="43">
        <v>104.40393775436006</v>
      </c>
      <c r="T27" s="42">
        <v>105.64295022278192</v>
      </c>
      <c r="U27" s="42">
        <v>108.68924200638976</v>
      </c>
      <c r="V27" s="42">
        <v>97.073815035384925</v>
      </c>
      <c r="W27" s="87">
        <v>101.2983574702518</v>
      </c>
      <c r="X27" s="88">
        <v>105.88943792029526</v>
      </c>
      <c r="Y27" s="87">
        <v>104.80786569638208</v>
      </c>
      <c r="Z27" s="87">
        <v>100.71565834618362</v>
      </c>
      <c r="AA27" s="87">
        <v>100.4810574605155</v>
      </c>
      <c r="AB27" s="3">
        <v>103.90236013759507</v>
      </c>
      <c r="AC27" s="28">
        <v>100.74669434118215</v>
      </c>
      <c r="AD27" s="3">
        <v>112.12985539524357</v>
      </c>
      <c r="AE27" s="3">
        <v>105.42542635843073</v>
      </c>
      <c r="AF27" s="3">
        <v>100.67478347257249</v>
      </c>
      <c r="AG27" s="87">
        <v>105.63386373971105</v>
      </c>
      <c r="AH27" s="88">
        <v>101.3248545802592</v>
      </c>
      <c r="AI27" s="87">
        <v>113.16776958415909</v>
      </c>
      <c r="AJ27" s="87">
        <v>108.18432223670938</v>
      </c>
      <c r="AK27" s="87">
        <v>101.7985024733368</v>
      </c>
      <c r="AL27" s="3">
        <v>104.75925612551822</v>
      </c>
      <c r="AM27" s="28">
        <v>106.51170425649474</v>
      </c>
      <c r="AN27" s="3">
        <v>111.36086933045415</v>
      </c>
      <c r="AO27" s="3">
        <v>107.3087767297247</v>
      </c>
      <c r="AP27" s="3">
        <v>100.29035976487617</v>
      </c>
      <c r="AQ27" s="87">
        <v>105.2889670551902</v>
      </c>
      <c r="AR27" s="88">
        <v>100.83206898719925</v>
      </c>
      <c r="AS27" s="87">
        <v>112.76223440131301</v>
      </c>
      <c r="AT27" s="87">
        <v>107.55654338370206</v>
      </c>
      <c r="AU27" s="87">
        <v>101.14593733179791</v>
      </c>
    </row>
    <row r="28" spans="1:47">
      <c r="A28" s="275"/>
      <c r="B28" s="1" t="s">
        <v>168</v>
      </c>
      <c r="C28" s="3">
        <v>104.30201791758513</v>
      </c>
      <c r="D28" s="3">
        <v>105.52827893848796</v>
      </c>
      <c r="E28" s="28">
        <v>105.22485771036163</v>
      </c>
      <c r="F28" s="28">
        <v>106.6249164219784</v>
      </c>
      <c r="G28" s="28">
        <v>102.91223853119979</v>
      </c>
      <c r="H28" s="28">
        <v>101.18577884227086</v>
      </c>
      <c r="I28" s="28">
        <v>103.82987085521842</v>
      </c>
      <c r="J28" s="28">
        <v>106.29974429761442</v>
      </c>
      <c r="K28" s="28">
        <v>105.26465540006234</v>
      </c>
      <c r="L28" s="28">
        <v>105.33544606985367</v>
      </c>
      <c r="M28" s="84">
        <v>105.22485771036163</v>
      </c>
      <c r="N28" s="85">
        <v>102.27003001823796</v>
      </c>
      <c r="O28" s="84">
        <v>112.7702881052215</v>
      </c>
      <c r="P28" s="84">
        <v>107.26084056621478</v>
      </c>
      <c r="Q28" s="86">
        <v>101.45045460319091</v>
      </c>
      <c r="R28" s="42">
        <v>102.91223853119979</v>
      </c>
      <c r="S28" s="43">
        <v>103.79546697305651</v>
      </c>
      <c r="T28" s="42">
        <v>103.43731839549022</v>
      </c>
      <c r="U28" s="42">
        <v>108.44317459579391</v>
      </c>
      <c r="V28" s="42">
        <v>96.04858553795097</v>
      </c>
      <c r="W28" s="87">
        <v>101.18577884227086</v>
      </c>
      <c r="X28" s="88">
        <v>104.58479204647809</v>
      </c>
      <c r="Y28" s="87">
        <v>105.13286474010756</v>
      </c>
      <c r="Z28" s="87">
        <v>100.49466602909453</v>
      </c>
      <c r="AA28" s="87">
        <v>100.33978919517364</v>
      </c>
      <c r="AB28" s="3">
        <v>103.82987085521842</v>
      </c>
      <c r="AC28" s="28">
        <v>100.68459382231039</v>
      </c>
      <c r="AD28" s="3">
        <v>111.57305767611119</v>
      </c>
      <c r="AE28" s="3">
        <v>105.39298518904599</v>
      </c>
      <c r="AF28" s="3">
        <v>100.57975918538401</v>
      </c>
      <c r="AG28" s="87">
        <v>106.29974429761442</v>
      </c>
      <c r="AH28" s="88">
        <v>101.6761678689508</v>
      </c>
      <c r="AI28" s="87">
        <v>114.5385853732447</v>
      </c>
      <c r="AJ28" s="87">
        <v>108.68326681340893</v>
      </c>
      <c r="AK28" s="87">
        <v>102.6128135047633</v>
      </c>
      <c r="AL28" s="3">
        <v>105.26465540006234</v>
      </c>
      <c r="AM28" s="28">
        <v>107.60230293673112</v>
      </c>
      <c r="AN28" s="3">
        <v>112.65378690191727</v>
      </c>
      <c r="AO28" s="3">
        <v>107.18554665473556</v>
      </c>
      <c r="AP28" s="3">
        <v>101.07584636548425</v>
      </c>
      <c r="AQ28" s="87">
        <v>105.33544606985367</v>
      </c>
      <c r="AR28" s="88">
        <v>99.981541451531626</v>
      </c>
      <c r="AS28" s="87">
        <v>114.05313647526283</v>
      </c>
      <c r="AT28" s="87">
        <v>107.10547268210944</v>
      </c>
      <c r="AU28" s="87">
        <v>101.32982902407154</v>
      </c>
    </row>
    <row r="29" spans="1:47">
      <c r="A29" s="275"/>
      <c r="B29" s="1" t="s">
        <v>169</v>
      </c>
      <c r="C29" s="3">
        <v>104.66969505849899</v>
      </c>
      <c r="D29" s="3">
        <v>105.96950115689575</v>
      </c>
      <c r="E29" s="28">
        <v>105.67610959196942</v>
      </c>
      <c r="F29" s="28">
        <v>107.25800692353327</v>
      </c>
      <c r="G29" s="28">
        <v>104.15738409486592</v>
      </c>
      <c r="H29" s="28">
        <v>102.13123396658055</v>
      </c>
      <c r="I29" s="28">
        <v>104.47558136513189</v>
      </c>
      <c r="J29" s="28">
        <v>106.61601280295767</v>
      </c>
      <c r="K29" s="28">
        <v>105.8256709461687</v>
      </c>
      <c r="L29" s="28">
        <v>105.40573193370078</v>
      </c>
      <c r="M29" s="84">
        <v>105.67610959196942</v>
      </c>
      <c r="N29" s="85">
        <v>102.5658609057371</v>
      </c>
      <c r="O29" s="84">
        <v>112.67719940523087</v>
      </c>
      <c r="P29" s="84">
        <v>108.35497097664619</v>
      </c>
      <c r="Q29" s="86">
        <v>101.40184983193747</v>
      </c>
      <c r="R29" s="42">
        <v>104.15738409486592</v>
      </c>
      <c r="S29" s="43">
        <v>105.81129653917658</v>
      </c>
      <c r="T29" s="42">
        <v>103.49639797721775</v>
      </c>
      <c r="U29" s="42">
        <v>110.16905165600832</v>
      </c>
      <c r="V29" s="42">
        <v>97.1538623178606</v>
      </c>
      <c r="W29" s="87">
        <v>102.13123396658055</v>
      </c>
      <c r="X29" s="88">
        <v>109.80306719642769</v>
      </c>
      <c r="Y29" s="87">
        <v>103.45895143853345</v>
      </c>
      <c r="Z29" s="87">
        <v>102.78708550206557</v>
      </c>
      <c r="AA29" s="87">
        <v>100.43095473662702</v>
      </c>
      <c r="AB29" s="3">
        <v>104.47558136513189</v>
      </c>
      <c r="AC29" s="28">
        <v>100.84079182302884</v>
      </c>
      <c r="AD29" s="3">
        <v>111.53314597971166</v>
      </c>
      <c r="AE29" s="3">
        <v>106.43964475063639</v>
      </c>
      <c r="AF29" s="3">
        <v>100.84275035347108</v>
      </c>
      <c r="AG29" s="87">
        <v>106.61601280295767</v>
      </c>
      <c r="AH29" s="88">
        <v>101.49048132070362</v>
      </c>
      <c r="AI29" s="87">
        <v>114.15795393623557</v>
      </c>
      <c r="AJ29" s="87">
        <v>109.75809800571142</v>
      </c>
      <c r="AK29" s="87">
        <v>102.28519189118322</v>
      </c>
      <c r="AL29" s="3">
        <v>105.8256709461687</v>
      </c>
      <c r="AM29" s="28">
        <v>108.53340880208333</v>
      </c>
      <c r="AN29" s="3">
        <v>113.12306339992209</v>
      </c>
      <c r="AO29" s="3">
        <v>108.2899195564973</v>
      </c>
      <c r="AP29" s="3">
        <v>101.24534915154013</v>
      </c>
      <c r="AQ29" s="87">
        <v>105.40573193370078</v>
      </c>
      <c r="AR29" s="88">
        <v>100.61925129329022</v>
      </c>
      <c r="AS29" s="87">
        <v>114.40939395101624</v>
      </c>
      <c r="AT29" s="87">
        <v>107.95160346103638</v>
      </c>
      <c r="AU29" s="87">
        <v>100.90798744134017</v>
      </c>
    </row>
    <row r="30" spans="1:47">
      <c r="A30" s="275" t="s">
        <v>175</v>
      </c>
      <c r="B30" s="1" t="s">
        <v>166</v>
      </c>
      <c r="C30" s="3">
        <v>102.73456139387621</v>
      </c>
      <c r="D30" s="3">
        <v>103.46328413371</v>
      </c>
      <c r="E30" s="28">
        <v>103.62615902592816</v>
      </c>
      <c r="F30" s="28">
        <v>104.60449442342072</v>
      </c>
      <c r="G30" s="28">
        <v>99.384218968751696</v>
      </c>
      <c r="H30" s="28">
        <v>99.69629832405856</v>
      </c>
      <c r="I30" s="28">
        <v>101.88389827675084</v>
      </c>
      <c r="J30" s="28">
        <v>104.81115088641764</v>
      </c>
      <c r="K30" s="28">
        <v>104.27789968232959</v>
      </c>
      <c r="L30" s="28">
        <v>103.44784188343318</v>
      </c>
      <c r="M30" s="84">
        <v>103.62615902592816</v>
      </c>
      <c r="N30" s="85">
        <v>99.962112404194031</v>
      </c>
      <c r="O30" s="84">
        <v>104.15471747422369</v>
      </c>
      <c r="P30" s="84">
        <v>105.78618488534283</v>
      </c>
      <c r="Q30" s="86">
        <v>101.15552250835343</v>
      </c>
      <c r="R30" s="42">
        <v>99.384218968751696</v>
      </c>
      <c r="S30" s="43">
        <v>100.68108813482857</v>
      </c>
      <c r="T30" s="42">
        <v>91.575636735593008</v>
      </c>
      <c r="U30" s="42">
        <v>102.37359859600888</v>
      </c>
      <c r="V30" s="42">
        <v>95.83588570457394</v>
      </c>
      <c r="W30" s="87">
        <v>99.69629832405856</v>
      </c>
      <c r="X30" s="88">
        <v>105.06159829028911</v>
      </c>
      <c r="Y30" s="87">
        <v>98.51954412979569</v>
      </c>
      <c r="Z30" s="87">
        <v>97.839487643841807</v>
      </c>
      <c r="AA30" s="87">
        <v>100.79414295387662</v>
      </c>
      <c r="AB30" s="3">
        <v>101.88389827675084</v>
      </c>
      <c r="AC30" s="28">
        <v>99.956869616103532</v>
      </c>
      <c r="AD30" s="3">
        <v>101.55406988617666</v>
      </c>
      <c r="AE30" s="3">
        <v>103.13428961226172</v>
      </c>
      <c r="AF30" s="3">
        <v>100.30947937172621</v>
      </c>
      <c r="AG30" s="87">
        <v>104.81115088641764</v>
      </c>
      <c r="AH30" s="88">
        <v>98.769212210003303</v>
      </c>
      <c r="AI30" s="87">
        <v>105.81399003067213</v>
      </c>
      <c r="AJ30" s="87">
        <v>107.73492804824072</v>
      </c>
      <c r="AK30" s="87">
        <v>101.98111111869667</v>
      </c>
      <c r="AL30" s="3">
        <v>104.27789968232959</v>
      </c>
      <c r="AM30" s="28">
        <v>105.35034313149718</v>
      </c>
      <c r="AN30" s="3">
        <v>105.03684021983737</v>
      </c>
      <c r="AO30" s="3">
        <v>106.60428846715844</v>
      </c>
      <c r="AP30" s="3">
        <v>101.20737483813853</v>
      </c>
      <c r="AQ30" s="87">
        <v>103.44784188343318</v>
      </c>
      <c r="AR30" s="88">
        <v>97.569675539127346</v>
      </c>
      <c r="AS30" s="87">
        <v>107.18488294267694</v>
      </c>
      <c r="AT30" s="87">
        <v>105.14013191493954</v>
      </c>
      <c r="AU30" s="87">
        <v>101.19190677893106</v>
      </c>
    </row>
    <row r="31" spans="1:47">
      <c r="A31" s="275"/>
      <c r="B31" s="1" t="s">
        <v>167</v>
      </c>
      <c r="C31" s="3">
        <v>102.21884106283252</v>
      </c>
      <c r="D31" s="3">
        <v>103.15442003164202</v>
      </c>
      <c r="E31" s="28">
        <v>102.54100569158551</v>
      </c>
      <c r="F31" s="28">
        <v>103.58347943844709</v>
      </c>
      <c r="G31" s="28">
        <v>99.274587727643322</v>
      </c>
      <c r="H31" s="28">
        <v>97.52954485572873</v>
      </c>
      <c r="I31" s="28">
        <v>99.663943119979606</v>
      </c>
      <c r="J31" s="28">
        <v>104.53579066299146</v>
      </c>
      <c r="K31" s="28">
        <v>102.80858937021054</v>
      </c>
      <c r="L31" s="28">
        <v>102.11180752372979</v>
      </c>
      <c r="M31" s="84">
        <v>102.54100569158551</v>
      </c>
      <c r="N31" s="85">
        <v>100.75981715947324</v>
      </c>
      <c r="O31" s="84">
        <v>111.03460204402451</v>
      </c>
      <c r="P31" s="84">
        <v>103.29590946988274</v>
      </c>
      <c r="Q31" s="86">
        <v>100.23926030256567</v>
      </c>
      <c r="R31" s="42">
        <v>99.274587727643322</v>
      </c>
      <c r="S31" s="43">
        <v>102.03566541466654</v>
      </c>
      <c r="T31" s="42">
        <v>98.14218867449901</v>
      </c>
      <c r="U31" s="42">
        <v>100.98160334405637</v>
      </c>
      <c r="V31" s="42">
        <v>95.113091661349415</v>
      </c>
      <c r="W31" s="87">
        <v>97.52954485572873</v>
      </c>
      <c r="X31" s="88">
        <v>106.35006011178841</v>
      </c>
      <c r="Y31" s="87">
        <v>102.29862430470598</v>
      </c>
      <c r="Z31" s="87">
        <v>93.749593260124627</v>
      </c>
      <c r="AA31" s="87">
        <v>99.234152113074998</v>
      </c>
      <c r="AB31" s="3">
        <v>99.663943119979606</v>
      </c>
      <c r="AC31" s="28">
        <v>99.492251569802377</v>
      </c>
      <c r="AD31" s="3">
        <v>108.43792583566731</v>
      </c>
      <c r="AE31" s="3">
        <v>98.619070562732446</v>
      </c>
      <c r="AF31" s="3">
        <v>99.667838707476648</v>
      </c>
      <c r="AG31" s="87">
        <v>104.53579066299146</v>
      </c>
      <c r="AH31" s="88">
        <v>99.431121654267827</v>
      </c>
      <c r="AI31" s="87">
        <v>113.47639694927022</v>
      </c>
      <c r="AJ31" s="87">
        <v>106.79285028590337</v>
      </c>
      <c r="AK31" s="87">
        <v>101.25806912115807</v>
      </c>
      <c r="AL31" s="3">
        <v>102.80858937021054</v>
      </c>
      <c r="AM31" s="28">
        <v>107.61884512681029</v>
      </c>
      <c r="AN31" s="3">
        <v>112.36438868502393</v>
      </c>
      <c r="AO31" s="3">
        <v>103.05596038915795</v>
      </c>
      <c r="AP31" s="3">
        <v>99.874533661639845</v>
      </c>
      <c r="AQ31" s="87">
        <v>102.11180752372979</v>
      </c>
      <c r="AR31" s="88">
        <v>98.777979024885028</v>
      </c>
      <c r="AS31" s="87">
        <v>111.49503560907219</v>
      </c>
      <c r="AT31" s="87">
        <v>102.69511113033072</v>
      </c>
      <c r="AU31" s="87">
        <v>99.956385675364501</v>
      </c>
    </row>
    <row r="32" spans="1:47">
      <c r="A32" s="275"/>
      <c r="B32" s="1" t="s">
        <v>168</v>
      </c>
      <c r="C32" s="3">
        <v>104.32618210749136</v>
      </c>
      <c r="D32" s="3">
        <v>105.41061473033866</v>
      </c>
      <c r="E32" s="28">
        <v>105.22535873021516</v>
      </c>
      <c r="F32" s="28">
        <v>106.6524108853947</v>
      </c>
      <c r="G32" s="28">
        <v>103.17304858499065</v>
      </c>
      <c r="H32" s="28">
        <v>101.17815898533291</v>
      </c>
      <c r="I32" s="28">
        <v>102.3233284267221</v>
      </c>
      <c r="J32" s="28">
        <v>107.00328790107176</v>
      </c>
      <c r="K32" s="28">
        <v>105.4193483954563</v>
      </c>
      <c r="L32" s="28">
        <v>105.28022444272518</v>
      </c>
      <c r="M32" s="84">
        <v>105.22535873021516</v>
      </c>
      <c r="N32" s="85">
        <v>102.64300348103616</v>
      </c>
      <c r="O32" s="84">
        <v>114.64558231304065</v>
      </c>
      <c r="P32" s="84">
        <v>106.80395389131596</v>
      </c>
      <c r="Q32" s="86">
        <v>101.85767172252116</v>
      </c>
      <c r="R32" s="42">
        <v>103.17304858499065</v>
      </c>
      <c r="S32" s="43">
        <v>115.83068467234163</v>
      </c>
      <c r="T32" s="42">
        <v>102.45214078888236</v>
      </c>
      <c r="U32" s="42">
        <v>105.50145562373439</v>
      </c>
      <c r="V32" s="42">
        <v>95.966114936630177</v>
      </c>
      <c r="W32" s="87">
        <v>101.17815898533291</v>
      </c>
      <c r="X32" s="88">
        <v>106.79326625994281</v>
      </c>
      <c r="Y32" s="87">
        <v>104.13882274611126</v>
      </c>
      <c r="Z32" s="87">
        <v>100.33170605970537</v>
      </c>
      <c r="AA32" s="87">
        <v>100.92508179793978</v>
      </c>
      <c r="AB32" s="3">
        <v>102.3233284267221</v>
      </c>
      <c r="AC32" s="28">
        <v>100.71736911075804</v>
      </c>
      <c r="AD32" s="3">
        <v>112.57662145360902</v>
      </c>
      <c r="AE32" s="3">
        <v>101.84087888927903</v>
      </c>
      <c r="AF32" s="3">
        <v>101.52896032921343</v>
      </c>
      <c r="AG32" s="87">
        <v>107.00328790107176</v>
      </c>
      <c r="AH32" s="88">
        <v>100.51127620975477</v>
      </c>
      <c r="AI32" s="87">
        <v>117.23478931594298</v>
      </c>
      <c r="AJ32" s="87">
        <v>109.93681858132472</v>
      </c>
      <c r="AK32" s="87">
        <v>102.95608049589853</v>
      </c>
      <c r="AL32" s="3">
        <v>105.4193483954563</v>
      </c>
      <c r="AM32" s="28">
        <v>109.74578834758823</v>
      </c>
      <c r="AN32" s="3">
        <v>115.50525780799219</v>
      </c>
      <c r="AO32" s="3">
        <v>107.15610818840848</v>
      </c>
      <c r="AP32" s="3">
        <v>101.02382859673405</v>
      </c>
      <c r="AQ32" s="87">
        <v>105.28022444272518</v>
      </c>
      <c r="AR32" s="88">
        <v>101.39085148182562</v>
      </c>
      <c r="AS32" s="87">
        <v>114.70290706875571</v>
      </c>
      <c r="AT32" s="87">
        <v>106.53815221297293</v>
      </c>
      <c r="AU32" s="87">
        <v>101.99088602946311</v>
      </c>
    </row>
    <row r="33" spans="1:47">
      <c r="A33" s="275"/>
      <c r="B33" s="1" t="s">
        <v>169</v>
      </c>
      <c r="C33" s="3">
        <v>104.35069674875648</v>
      </c>
      <c r="D33" s="3">
        <v>105.41055033025508</v>
      </c>
      <c r="E33" s="28">
        <v>105.53793945008066</v>
      </c>
      <c r="F33" s="28">
        <v>107.00929156771508</v>
      </c>
      <c r="G33" s="28">
        <v>103.36136347471606</v>
      </c>
      <c r="H33" s="28">
        <v>95.153607174615189</v>
      </c>
      <c r="I33" s="28">
        <v>102.9265908984186</v>
      </c>
      <c r="J33" s="28">
        <v>107.36179524651152</v>
      </c>
      <c r="K33" s="28">
        <v>106.0305263127096</v>
      </c>
      <c r="L33" s="28">
        <v>105.9208187993104</v>
      </c>
      <c r="M33" s="84">
        <v>105.53793945008066</v>
      </c>
      <c r="N33" s="85">
        <v>103.44169982728577</v>
      </c>
      <c r="O33" s="84">
        <v>115.91225506934495</v>
      </c>
      <c r="P33" s="84">
        <v>106.76263439907861</v>
      </c>
      <c r="Q33" s="86">
        <v>102.27225128949379</v>
      </c>
      <c r="R33" s="42">
        <v>103.36136347471606</v>
      </c>
      <c r="S33" s="43">
        <v>124.65788939435687</v>
      </c>
      <c r="T33" s="42">
        <v>103.58297559864096</v>
      </c>
      <c r="U33" s="42">
        <v>102.46194407163918</v>
      </c>
      <c r="V33" s="42">
        <v>97.120919898663203</v>
      </c>
      <c r="W33" s="87">
        <v>95.153607174615189</v>
      </c>
      <c r="X33" s="88">
        <v>110.22620358078781</v>
      </c>
      <c r="Y33" s="87">
        <v>105.71180956358219</v>
      </c>
      <c r="Z33" s="87">
        <v>85.701543975236902</v>
      </c>
      <c r="AA33" s="87">
        <v>101.02936659964215</v>
      </c>
      <c r="AB33" s="3">
        <v>102.9265908984186</v>
      </c>
      <c r="AC33" s="28">
        <v>101.11271289985619</v>
      </c>
      <c r="AD33" s="3">
        <v>113.47841115333301</v>
      </c>
      <c r="AE33" s="3">
        <v>102.69807137839859</v>
      </c>
      <c r="AF33" s="3">
        <v>101.71573689812499</v>
      </c>
      <c r="AG33" s="87">
        <v>107.36179524651152</v>
      </c>
      <c r="AH33" s="88">
        <v>101.07490767154567</v>
      </c>
      <c r="AI33" s="87">
        <v>118.01653790415642</v>
      </c>
      <c r="AJ33" s="87">
        <v>109.95030435403676</v>
      </c>
      <c r="AK33" s="87">
        <v>103.55392585504686</v>
      </c>
      <c r="AL33" s="3">
        <v>106.0305263127096</v>
      </c>
      <c r="AM33" s="28">
        <v>110.5779429083362</v>
      </c>
      <c r="AN33" s="3">
        <v>118.15057348112813</v>
      </c>
      <c r="AO33" s="3">
        <v>107.79616960233891</v>
      </c>
      <c r="AP33" s="3">
        <v>101.08498325906092</v>
      </c>
      <c r="AQ33" s="87">
        <v>105.9208187993104</v>
      </c>
      <c r="AR33" s="88">
        <v>101.24968118693718</v>
      </c>
      <c r="AS33" s="87">
        <v>116.03970857620469</v>
      </c>
      <c r="AT33" s="87">
        <v>107.17036751066584</v>
      </c>
      <c r="AU33" s="87">
        <v>102.73775537713858</v>
      </c>
    </row>
    <row r="34" spans="1:47">
      <c r="A34" s="275" t="s">
        <v>176</v>
      </c>
      <c r="B34" s="1" t="s">
        <v>166</v>
      </c>
      <c r="C34" s="3">
        <v>105.02488694362549</v>
      </c>
      <c r="D34" s="3">
        <v>106.30984218450008</v>
      </c>
      <c r="E34" s="28">
        <v>106.26697900615466</v>
      </c>
      <c r="F34" s="28">
        <v>108.03515208716081</v>
      </c>
      <c r="G34" s="28">
        <v>103.65890390784183</v>
      </c>
      <c r="H34" s="28">
        <v>98.031466196184766</v>
      </c>
      <c r="I34" s="28">
        <v>103.1883542472715</v>
      </c>
      <c r="J34" s="28">
        <v>108.24976769963057</v>
      </c>
      <c r="K34" s="28">
        <v>106.72485862323282</v>
      </c>
      <c r="L34" s="28">
        <v>106.60812241254247</v>
      </c>
      <c r="M34" s="84">
        <v>106.26697900615466</v>
      </c>
      <c r="N34" s="85">
        <v>104.70083052347117</v>
      </c>
      <c r="O34" s="84">
        <v>118.08593725537193</v>
      </c>
      <c r="P34" s="84">
        <v>107.51754661945114</v>
      </c>
      <c r="Q34" s="86">
        <v>102.58727140650743</v>
      </c>
      <c r="R34" s="42">
        <v>103.65890390784183</v>
      </c>
      <c r="S34" s="43">
        <v>128.43207355279912</v>
      </c>
      <c r="T34" s="42">
        <v>104.71685396702195</v>
      </c>
      <c r="U34" s="42">
        <v>102.30119961105551</v>
      </c>
      <c r="V34" s="42">
        <v>96.994392568615837</v>
      </c>
      <c r="W34" s="87">
        <v>98.031466196184766</v>
      </c>
      <c r="X34" s="88">
        <v>111.12304729627598</v>
      </c>
      <c r="Y34" s="87">
        <v>109.47681555472457</v>
      </c>
      <c r="Z34" s="87">
        <v>91.504322760844531</v>
      </c>
      <c r="AA34" s="87">
        <v>101.57504748042037</v>
      </c>
      <c r="AB34" s="3">
        <v>103.1883542472715</v>
      </c>
      <c r="AC34" s="28">
        <v>101.89666071423321</v>
      </c>
      <c r="AD34" s="3">
        <v>115.66093344546182</v>
      </c>
      <c r="AE34" s="3">
        <v>102.51400579093549</v>
      </c>
      <c r="AF34" s="3">
        <v>102.19111494451749</v>
      </c>
      <c r="AG34" s="87">
        <v>108.24976769963057</v>
      </c>
      <c r="AH34" s="88">
        <v>102.21186365535928</v>
      </c>
      <c r="AI34" s="87">
        <v>120.40526556036933</v>
      </c>
      <c r="AJ34" s="87">
        <v>111.0143593458746</v>
      </c>
      <c r="AK34" s="87">
        <v>103.63207194741575</v>
      </c>
      <c r="AL34" s="3">
        <v>106.72485862323282</v>
      </c>
      <c r="AM34" s="28">
        <v>112.62954829096645</v>
      </c>
      <c r="AN34" s="3">
        <v>119.96226581569209</v>
      </c>
      <c r="AO34" s="3">
        <v>108.39989944027025</v>
      </c>
      <c r="AP34" s="3">
        <v>101.562176292101</v>
      </c>
      <c r="AQ34" s="87">
        <v>106.60812241254247</v>
      </c>
      <c r="AR34" s="88">
        <v>102.1105488197753</v>
      </c>
      <c r="AS34" s="87">
        <v>117.83663719782014</v>
      </c>
      <c r="AT34" s="87">
        <v>108.0955692498401</v>
      </c>
      <c r="AU34" s="87">
        <v>103.42378979699703</v>
      </c>
    </row>
    <row r="35" spans="1:47">
      <c r="A35" s="275"/>
      <c r="B35" s="1" t="s">
        <v>167</v>
      </c>
      <c r="C35" s="3">
        <v>106.11112187963438</v>
      </c>
      <c r="D35" s="3">
        <v>107.67646974704768</v>
      </c>
      <c r="E35" s="28">
        <v>107.67000160326354</v>
      </c>
      <c r="F35" s="28">
        <v>109.89057136280952</v>
      </c>
      <c r="G35" s="28">
        <v>106.72055484016363</v>
      </c>
      <c r="H35" s="28">
        <v>102.839959091319</v>
      </c>
      <c r="I35" s="28">
        <v>104.28673647316305</v>
      </c>
      <c r="J35" s="28">
        <v>109.54112401358098</v>
      </c>
      <c r="K35" s="28">
        <v>108.25902984531011</v>
      </c>
      <c r="L35" s="28">
        <v>107.56685090240494</v>
      </c>
      <c r="M35" s="84">
        <v>107.67000160326354</v>
      </c>
      <c r="N35" s="85">
        <v>105.38372886687793</v>
      </c>
      <c r="O35" s="84">
        <v>118.88015575180519</v>
      </c>
      <c r="P35" s="84">
        <v>110.2256548017569</v>
      </c>
      <c r="Q35" s="86">
        <v>102.67104029770786</v>
      </c>
      <c r="R35" s="42">
        <v>106.72055484016363</v>
      </c>
      <c r="S35" s="43">
        <v>128.66854096400144</v>
      </c>
      <c r="T35" s="42">
        <v>103.4896608220683</v>
      </c>
      <c r="U35" s="42">
        <v>109.54442282694031</v>
      </c>
      <c r="V35" s="42">
        <v>97.635756608269816</v>
      </c>
      <c r="W35" s="87">
        <v>102.839959091319</v>
      </c>
      <c r="X35" s="88">
        <v>115.62671733246378</v>
      </c>
      <c r="Y35" s="87">
        <v>107.09546517446135</v>
      </c>
      <c r="Z35" s="87">
        <v>102.76246687935569</v>
      </c>
      <c r="AA35" s="87">
        <v>101.80547762470881</v>
      </c>
      <c r="AB35" s="3">
        <v>104.28673647316305</v>
      </c>
      <c r="AC35" s="28">
        <v>102.61290566611075</v>
      </c>
      <c r="AD35" s="3">
        <v>115.90781753819739</v>
      </c>
      <c r="AE35" s="3">
        <v>104.54878275932067</v>
      </c>
      <c r="AF35" s="3">
        <v>102.0496820112957</v>
      </c>
      <c r="AG35" s="87">
        <v>109.54112401358098</v>
      </c>
      <c r="AH35" s="88">
        <v>102.91102214983347</v>
      </c>
      <c r="AI35" s="87">
        <v>121.34071715528256</v>
      </c>
      <c r="AJ35" s="87">
        <v>113.5709180761917</v>
      </c>
      <c r="AK35" s="87">
        <v>103.62302772964358</v>
      </c>
      <c r="AL35" s="3">
        <v>108.25902984531011</v>
      </c>
      <c r="AM35" s="28">
        <v>113.61811462084137</v>
      </c>
      <c r="AN35" s="3">
        <v>121.60551341045873</v>
      </c>
      <c r="AO35" s="3">
        <v>111.0881442766722</v>
      </c>
      <c r="AP35" s="3">
        <v>101.85162010122659</v>
      </c>
      <c r="AQ35" s="87">
        <v>107.56685090240494</v>
      </c>
      <c r="AR35" s="88">
        <v>102.06134729606732</v>
      </c>
      <c r="AS35" s="87">
        <v>119.33981006199367</v>
      </c>
      <c r="AT35" s="87">
        <v>110.03682679501333</v>
      </c>
      <c r="AU35" s="87">
        <v>103.6803513584684</v>
      </c>
    </row>
    <row r="36" spans="1:47">
      <c r="A36" s="275"/>
      <c r="B36" s="1" t="s">
        <v>168</v>
      </c>
      <c r="C36" s="3">
        <v>107.01558029189782</v>
      </c>
      <c r="D36" s="3">
        <v>108.72518763440657</v>
      </c>
      <c r="E36" s="28">
        <v>108.65316956293252</v>
      </c>
      <c r="F36" s="28">
        <v>111.13415968107512</v>
      </c>
      <c r="G36" s="28">
        <v>106.96291658210775</v>
      </c>
      <c r="H36" s="28">
        <v>103.98021205158963</v>
      </c>
      <c r="I36" s="28">
        <v>105.6505869765346</v>
      </c>
      <c r="J36" s="28">
        <v>110.2290265476468</v>
      </c>
      <c r="K36" s="28">
        <v>109.62949867531854</v>
      </c>
      <c r="L36" s="28">
        <v>108.44842893343602</v>
      </c>
      <c r="M36" s="84">
        <v>108.65316956293252</v>
      </c>
      <c r="N36" s="85">
        <v>106.17608492266559</v>
      </c>
      <c r="O36" s="84">
        <v>119.66257620991479</v>
      </c>
      <c r="P36" s="84">
        <v>111.8824539061124</v>
      </c>
      <c r="Q36" s="86">
        <v>102.902083718884</v>
      </c>
      <c r="R36" s="42">
        <v>106.96291658210775</v>
      </c>
      <c r="S36" s="43">
        <v>133.6560917362288</v>
      </c>
      <c r="T36" s="42">
        <v>103.44505967353828</v>
      </c>
      <c r="U36" s="42">
        <v>109.54200005852084</v>
      </c>
      <c r="V36" s="42">
        <v>97.318247885836499</v>
      </c>
      <c r="W36" s="87">
        <v>103.98021205158963</v>
      </c>
      <c r="X36" s="88">
        <v>113.72940554234559</v>
      </c>
      <c r="Y36" s="87">
        <v>109.94726252484864</v>
      </c>
      <c r="Z36" s="87">
        <v>104.48206741478458</v>
      </c>
      <c r="AA36" s="87">
        <v>102.10987413049908</v>
      </c>
      <c r="AB36" s="3">
        <v>105.6505869765346</v>
      </c>
      <c r="AC36" s="28">
        <v>103.1924085294422</v>
      </c>
      <c r="AD36" s="3">
        <v>117.56602287534177</v>
      </c>
      <c r="AE36" s="3">
        <v>106.50576256062629</v>
      </c>
      <c r="AF36" s="3">
        <v>102.55770727468783</v>
      </c>
      <c r="AG36" s="87">
        <v>110.2290265476468</v>
      </c>
      <c r="AH36" s="88">
        <v>103.33830221853253</v>
      </c>
      <c r="AI36" s="87">
        <v>121.73004540969328</v>
      </c>
      <c r="AJ36" s="87">
        <v>114.82105333664943</v>
      </c>
      <c r="AK36" s="87">
        <v>103.63213029985366</v>
      </c>
      <c r="AL36" s="3">
        <v>109.62949867531854</v>
      </c>
      <c r="AM36" s="28">
        <v>115.17212940838417</v>
      </c>
      <c r="AN36" s="3">
        <v>121.91680389627071</v>
      </c>
      <c r="AO36" s="3">
        <v>113.38804308688293</v>
      </c>
      <c r="AP36" s="3">
        <v>102.38610153450702</v>
      </c>
      <c r="AQ36" s="87">
        <v>108.44842893343602</v>
      </c>
      <c r="AR36" s="88">
        <v>102.83712483941207</v>
      </c>
      <c r="AS36" s="87">
        <v>120.28434982922663</v>
      </c>
      <c r="AT36" s="87">
        <v>112.0455153979665</v>
      </c>
      <c r="AU36" s="87">
        <v>103.75925346191694</v>
      </c>
    </row>
    <row r="37" spans="1:47">
      <c r="A37" s="275"/>
      <c r="B37" s="1" t="s">
        <v>169</v>
      </c>
      <c r="C37" s="3">
        <v>107.63644906219223</v>
      </c>
      <c r="D37" s="3">
        <v>109.60111799456078</v>
      </c>
      <c r="E37" s="28">
        <v>109.68226434252838</v>
      </c>
      <c r="F37" s="28">
        <v>112.45891549687299</v>
      </c>
      <c r="G37" s="28">
        <v>108.54818129768762</v>
      </c>
      <c r="H37" s="28">
        <v>104.4886272558103</v>
      </c>
      <c r="I37" s="28">
        <v>106.9880749097415</v>
      </c>
      <c r="J37" s="28">
        <v>111.15660943646131</v>
      </c>
      <c r="K37" s="28">
        <v>110.31181340071477</v>
      </c>
      <c r="L37" s="28">
        <v>109.82727080619206</v>
      </c>
      <c r="M37" s="84">
        <v>109.68226434252838</v>
      </c>
      <c r="N37" s="85">
        <v>107.26640956023637</v>
      </c>
      <c r="O37" s="84">
        <v>120.23646498720997</v>
      </c>
      <c r="P37" s="84">
        <v>113.52735135910794</v>
      </c>
      <c r="Q37" s="86">
        <v>102.991325036959</v>
      </c>
      <c r="R37" s="42">
        <v>108.54818129768762</v>
      </c>
      <c r="S37" s="43">
        <v>136.14679732777807</v>
      </c>
      <c r="T37" s="42">
        <v>105.43181807606462</v>
      </c>
      <c r="U37" s="42">
        <v>111.0438546241046</v>
      </c>
      <c r="V37" s="42">
        <v>98.328822864780491</v>
      </c>
      <c r="W37" s="87">
        <v>104.4886272558103</v>
      </c>
      <c r="X37" s="88">
        <v>118.77851583004453</v>
      </c>
      <c r="Y37" s="87">
        <v>109.52169184138205</v>
      </c>
      <c r="Z37" s="87">
        <v>105.3132535624877</v>
      </c>
      <c r="AA37" s="87">
        <v>101.39703604979609</v>
      </c>
      <c r="AB37" s="3">
        <v>106.9880749097415</v>
      </c>
      <c r="AC37" s="28">
        <v>103.91359596319386</v>
      </c>
      <c r="AD37" s="3">
        <v>118.08781110663986</v>
      </c>
      <c r="AE37" s="3">
        <v>108.82134888675141</v>
      </c>
      <c r="AF37" s="3">
        <v>102.65571189067938</v>
      </c>
      <c r="AG37" s="87">
        <v>111.15660943646131</v>
      </c>
      <c r="AH37" s="88">
        <v>104.31371024948659</v>
      </c>
      <c r="AI37" s="87">
        <v>122.94248210784173</v>
      </c>
      <c r="AJ37" s="87">
        <v>116.31162082214783</v>
      </c>
      <c r="AK37" s="87">
        <v>103.58798233419752</v>
      </c>
      <c r="AL37" s="3">
        <v>110.31181340071477</v>
      </c>
      <c r="AM37" s="28">
        <v>115.85844427317748</v>
      </c>
      <c r="AN37" s="3">
        <v>121.64060029250396</v>
      </c>
      <c r="AO37" s="3">
        <v>114.80796591007396</v>
      </c>
      <c r="AP37" s="3">
        <v>102.62505990244564</v>
      </c>
      <c r="AQ37" s="87">
        <v>109.82727080619206</v>
      </c>
      <c r="AR37" s="88">
        <v>104.58512214849792</v>
      </c>
      <c r="AS37" s="87">
        <v>119.95045990584153</v>
      </c>
      <c r="AT37" s="87">
        <v>113.33263797570254</v>
      </c>
      <c r="AU37" s="87">
        <v>104.01141689722277</v>
      </c>
    </row>
    <row r="38" spans="1:47">
      <c r="A38" s="275" t="s">
        <v>177</v>
      </c>
      <c r="B38" s="1" t="s">
        <v>166</v>
      </c>
      <c r="C38" s="3">
        <v>108.04216141693767</v>
      </c>
      <c r="D38" s="3">
        <v>110.05809048043017</v>
      </c>
      <c r="E38" s="28">
        <v>110.18924076564754</v>
      </c>
      <c r="F38" s="28">
        <v>113.06221842156954</v>
      </c>
      <c r="G38" s="28">
        <v>109.01237140632831</v>
      </c>
      <c r="H38" s="28">
        <v>106.00578724921223</v>
      </c>
      <c r="I38" s="28">
        <v>107.62095502610545</v>
      </c>
      <c r="J38" s="28">
        <v>111.57582173074896</v>
      </c>
      <c r="K38" s="28">
        <v>110.76894913451576</v>
      </c>
      <c r="L38" s="28">
        <v>110.27125361534627</v>
      </c>
      <c r="M38" s="84">
        <v>110.18924076564754</v>
      </c>
      <c r="N38" s="85">
        <v>107.29200766182466</v>
      </c>
      <c r="O38" s="84">
        <v>119.17537354588413</v>
      </c>
      <c r="P38" s="84">
        <v>114.43376748840579</v>
      </c>
      <c r="Q38" s="86">
        <v>103.33806904724547</v>
      </c>
      <c r="R38" s="42">
        <v>109.01237140632831</v>
      </c>
      <c r="S38" s="43">
        <v>135.54594281800462</v>
      </c>
      <c r="T38" s="42">
        <v>108.18768940527184</v>
      </c>
      <c r="U38" s="42">
        <v>111.74357729385159</v>
      </c>
      <c r="V38" s="42">
        <v>98.367321567401987</v>
      </c>
      <c r="W38" s="87">
        <v>106.00578724921223</v>
      </c>
      <c r="X38" s="88">
        <v>118.12845481098736</v>
      </c>
      <c r="Y38" s="87">
        <v>110.62181966995766</v>
      </c>
      <c r="Z38" s="87">
        <v>107.39425607049657</v>
      </c>
      <c r="AA38" s="87">
        <v>102.11457200690879</v>
      </c>
      <c r="AB38" s="3">
        <v>107.62095502610545</v>
      </c>
      <c r="AC38" s="28">
        <v>104.22241117341049</v>
      </c>
      <c r="AD38" s="3">
        <v>117.21003218985966</v>
      </c>
      <c r="AE38" s="3">
        <v>109.8339325709571</v>
      </c>
      <c r="AF38" s="3">
        <v>103.01155405773721</v>
      </c>
      <c r="AG38" s="87">
        <v>111.57582173074896</v>
      </c>
      <c r="AH38" s="88">
        <v>104.25007594642111</v>
      </c>
      <c r="AI38" s="87">
        <v>120.42722457808424</v>
      </c>
      <c r="AJ38" s="87">
        <v>117.26032957087828</v>
      </c>
      <c r="AK38" s="87">
        <v>103.99148171276748</v>
      </c>
      <c r="AL38" s="3">
        <v>110.76894913451576</v>
      </c>
      <c r="AM38" s="28">
        <v>115.95503931810582</v>
      </c>
      <c r="AN38" s="3">
        <v>122.34377211064648</v>
      </c>
      <c r="AO38" s="3">
        <v>115.52819661729683</v>
      </c>
      <c r="AP38" s="3">
        <v>102.81531911703104</v>
      </c>
      <c r="AQ38" s="87">
        <v>110.27125361534627</v>
      </c>
      <c r="AR38" s="88">
        <v>104.69791060164265</v>
      </c>
      <c r="AS38" s="87">
        <v>119.01092100879526</v>
      </c>
      <c r="AT38" s="87">
        <v>113.86917075415859</v>
      </c>
      <c r="AU38" s="87">
        <v>104.42750389836748</v>
      </c>
    </row>
    <row r="39" spans="1:47">
      <c r="A39" s="275"/>
      <c r="B39" s="1" t="s">
        <v>167</v>
      </c>
      <c r="C39" s="3">
        <v>108.29597158806894</v>
      </c>
      <c r="D39" s="3">
        <v>110.35973572665483</v>
      </c>
      <c r="E39" s="28">
        <v>110.63943493867509</v>
      </c>
      <c r="F39" s="28">
        <v>113.57567627802787</v>
      </c>
      <c r="G39" s="28">
        <v>109.44750094899476</v>
      </c>
      <c r="H39" s="28">
        <v>105.21495550138846</v>
      </c>
      <c r="I39" s="28">
        <v>108.33334039916301</v>
      </c>
      <c r="J39" s="28">
        <v>112.08374540203654</v>
      </c>
      <c r="K39" s="28">
        <v>111.28038899241064</v>
      </c>
      <c r="L39" s="28">
        <v>110.15985578320439</v>
      </c>
      <c r="M39" s="84">
        <v>110.63943493867509</v>
      </c>
      <c r="N39" s="85">
        <v>107.36881743928809</v>
      </c>
      <c r="O39" s="84">
        <v>119.16239992328784</v>
      </c>
      <c r="P39" s="84">
        <v>115.13748966604219</v>
      </c>
      <c r="Q39" s="86">
        <v>103.55189231647452</v>
      </c>
      <c r="R39" s="42">
        <v>109.44750094899476</v>
      </c>
      <c r="S39" s="43">
        <v>135.88306958008343</v>
      </c>
      <c r="T39" s="42">
        <v>106.71475832441399</v>
      </c>
      <c r="U39" s="42">
        <v>112.47193854648867</v>
      </c>
      <c r="V39" s="42">
        <v>98.670750956862435</v>
      </c>
      <c r="W39" s="87">
        <v>105.21495550138846</v>
      </c>
      <c r="X39" s="88">
        <v>118.05277351113092</v>
      </c>
      <c r="Y39" s="87">
        <v>110.24996526875177</v>
      </c>
      <c r="Z39" s="87">
        <v>105.75153311986992</v>
      </c>
      <c r="AA39" s="87">
        <v>102.35594497294133</v>
      </c>
      <c r="AB39" s="3">
        <v>108.33334039916301</v>
      </c>
      <c r="AC39" s="28">
        <v>104.42146069910314</v>
      </c>
      <c r="AD39" s="3">
        <v>116.00989622745146</v>
      </c>
      <c r="AE39" s="3">
        <v>111.1620152397587</v>
      </c>
      <c r="AF39" s="3">
        <v>103.19736615498338</v>
      </c>
      <c r="AG39" s="87">
        <v>112.08374540203654</v>
      </c>
      <c r="AH39" s="88">
        <v>103.99062176623401</v>
      </c>
      <c r="AI39" s="87">
        <v>121.40703692170212</v>
      </c>
      <c r="AJ39" s="87">
        <v>117.900083125476</v>
      </c>
      <c r="AK39" s="87">
        <v>104.32035249702179</v>
      </c>
      <c r="AL39" s="3">
        <v>111.28038899241064</v>
      </c>
      <c r="AM39" s="28">
        <v>116.40539963659336</v>
      </c>
      <c r="AN39" s="3">
        <v>121.77083511529889</v>
      </c>
      <c r="AO39" s="3">
        <v>116.28401637312773</v>
      </c>
      <c r="AP39" s="3">
        <v>103.2720398969646</v>
      </c>
      <c r="AQ39" s="87">
        <v>110.15985578320439</v>
      </c>
      <c r="AR39" s="88">
        <v>105.39254352848819</v>
      </c>
      <c r="AS39" s="87">
        <v>119.148921463001</v>
      </c>
      <c r="AT39" s="87">
        <v>113.82236193662227</v>
      </c>
      <c r="AU39" s="87">
        <v>103.65778537026351</v>
      </c>
    </row>
    <row r="40" spans="1:47">
      <c r="A40" s="275"/>
      <c r="B40" s="1" t="s">
        <v>168</v>
      </c>
      <c r="C40" s="3">
        <v>108.60292656925515</v>
      </c>
      <c r="D40" s="3">
        <v>110.7789195216488</v>
      </c>
      <c r="E40" s="28">
        <v>110.81724131788265</v>
      </c>
      <c r="F40" s="28">
        <v>113.91070895253424</v>
      </c>
      <c r="G40" s="28">
        <v>109.48003963675261</v>
      </c>
      <c r="H40" s="28">
        <v>105.14213176026472</v>
      </c>
      <c r="I40" s="28">
        <v>108.24817159113212</v>
      </c>
      <c r="J40" s="28">
        <v>112.44071251779968</v>
      </c>
      <c r="K40" s="28">
        <v>111.67160250994658</v>
      </c>
      <c r="L40" s="28">
        <v>109.8952220065178</v>
      </c>
      <c r="M40" s="84">
        <v>110.81724131788265</v>
      </c>
      <c r="N40" s="85">
        <v>107.84895242671769</v>
      </c>
      <c r="O40" s="84">
        <v>119.55294298816624</v>
      </c>
      <c r="P40" s="84">
        <v>115.57135996204906</v>
      </c>
      <c r="Q40" s="86">
        <v>103.36086271191951</v>
      </c>
      <c r="R40" s="42">
        <v>109.48003963675261</v>
      </c>
      <c r="S40" s="43">
        <v>138.79824221090124</v>
      </c>
      <c r="T40" s="42">
        <v>106.68851472543986</v>
      </c>
      <c r="U40" s="42">
        <v>111.51875762447749</v>
      </c>
      <c r="V40" s="42">
        <v>98.403479109242753</v>
      </c>
      <c r="W40" s="87">
        <v>105.14213176026472</v>
      </c>
      <c r="X40" s="88">
        <v>117.92473135495649</v>
      </c>
      <c r="Y40" s="87">
        <v>109.01613381982452</v>
      </c>
      <c r="Z40" s="87">
        <v>105.86826787830232</v>
      </c>
      <c r="AA40" s="87">
        <v>102.42004784230079</v>
      </c>
      <c r="AB40" s="3">
        <v>108.24817159113212</v>
      </c>
      <c r="AC40" s="28">
        <v>105.21233429454493</v>
      </c>
      <c r="AD40" s="3">
        <v>115.9165959797467</v>
      </c>
      <c r="AE40" s="3">
        <v>111.5881719475147</v>
      </c>
      <c r="AF40" s="3">
        <v>102.11730702761407</v>
      </c>
      <c r="AG40" s="87">
        <v>112.44071251779968</v>
      </c>
      <c r="AH40" s="88">
        <v>104.20380700649375</v>
      </c>
      <c r="AI40" s="87">
        <v>122.41881822619463</v>
      </c>
      <c r="AJ40" s="87">
        <v>118.41750305496154</v>
      </c>
      <c r="AK40" s="87">
        <v>104.37520464047114</v>
      </c>
      <c r="AL40" s="3">
        <v>111.67160250994658</v>
      </c>
      <c r="AM40" s="28">
        <v>116.89709789875235</v>
      </c>
      <c r="AN40" s="3">
        <v>122.30993668877572</v>
      </c>
      <c r="AO40" s="3">
        <v>116.81149472397775</v>
      </c>
      <c r="AP40" s="3">
        <v>103.55507922945104</v>
      </c>
      <c r="AQ40" s="87">
        <v>109.8952220065178</v>
      </c>
      <c r="AR40" s="88">
        <v>105.85670499351983</v>
      </c>
      <c r="AS40" s="87">
        <v>118.5751437391515</v>
      </c>
      <c r="AT40" s="87">
        <v>114.155450221411</v>
      </c>
      <c r="AU40" s="87">
        <v>103.18541479240895</v>
      </c>
    </row>
    <row r="41" spans="1:47">
      <c r="A41" s="275"/>
      <c r="B41" s="1" t="s">
        <v>169</v>
      </c>
      <c r="C41" s="3">
        <v>108.98213231030492</v>
      </c>
      <c r="D41" s="3">
        <v>111.22555531576886</v>
      </c>
      <c r="E41" s="28">
        <v>111.30206152969153</v>
      </c>
      <c r="F41" s="28">
        <v>114.41575862188706</v>
      </c>
      <c r="G41" s="28">
        <v>109.86788173918927</v>
      </c>
      <c r="H41" s="28">
        <v>106.17039688012046</v>
      </c>
      <c r="I41" s="28">
        <v>108.92320814750562</v>
      </c>
      <c r="J41" s="28">
        <v>112.84835305052961</v>
      </c>
      <c r="K41" s="28">
        <v>112.1854550752175</v>
      </c>
      <c r="L41" s="28">
        <v>110.13823515747853</v>
      </c>
      <c r="M41" s="84">
        <v>111.30206152969153</v>
      </c>
      <c r="N41" s="85">
        <v>108.34064428068044</v>
      </c>
      <c r="O41" s="84">
        <v>120.1332017917716</v>
      </c>
      <c r="P41" s="84">
        <v>116.05492834707134</v>
      </c>
      <c r="Q41" s="86">
        <v>103.91747906265525</v>
      </c>
      <c r="R41" s="42">
        <v>109.86788173918927</v>
      </c>
      <c r="S41" s="43">
        <v>140.8198846496675</v>
      </c>
      <c r="T41" s="42">
        <v>108.02964310745264</v>
      </c>
      <c r="U41" s="42">
        <v>112.54252107261608</v>
      </c>
      <c r="V41" s="42">
        <v>98.935928041222056</v>
      </c>
      <c r="W41" s="87">
        <v>106.17039688012046</v>
      </c>
      <c r="X41" s="88">
        <v>124.14132803771342</v>
      </c>
      <c r="Y41" s="87">
        <v>110.07182008151541</v>
      </c>
      <c r="Z41" s="87">
        <v>107.22773195806772</v>
      </c>
      <c r="AA41" s="87">
        <v>102.74350555731297</v>
      </c>
      <c r="AB41" s="3">
        <v>108.92320814750562</v>
      </c>
      <c r="AC41" s="28">
        <v>106.14915783860232</v>
      </c>
      <c r="AD41" s="3">
        <v>117.1538059011811</v>
      </c>
      <c r="AE41" s="3">
        <v>112.01558210172324</v>
      </c>
      <c r="AF41" s="3">
        <v>102.99735159962049</v>
      </c>
      <c r="AG41" s="87">
        <v>112.84835305052961</v>
      </c>
      <c r="AH41" s="88">
        <v>104.47301010718763</v>
      </c>
      <c r="AI41" s="87">
        <v>123.19167865519512</v>
      </c>
      <c r="AJ41" s="87">
        <v>118.95799778693414</v>
      </c>
      <c r="AK41" s="87">
        <v>104.67789897904352</v>
      </c>
      <c r="AL41" s="3">
        <v>112.1854550752175</v>
      </c>
      <c r="AM41" s="28">
        <v>117.32500555825322</v>
      </c>
      <c r="AN41" s="3">
        <v>122.38628479484117</v>
      </c>
      <c r="AO41" s="3">
        <v>117.08588769881199</v>
      </c>
      <c r="AP41" s="3">
        <v>104.34811087007965</v>
      </c>
      <c r="AQ41" s="87">
        <v>110.13823515747853</v>
      </c>
      <c r="AR41" s="88">
        <v>105.65510419491915</v>
      </c>
      <c r="AS41" s="87">
        <v>117.66167262999349</v>
      </c>
      <c r="AT41" s="87">
        <v>114.5343653856286</v>
      </c>
      <c r="AU41" s="87">
        <v>103.6990486675096</v>
      </c>
    </row>
    <row r="42" spans="1:47">
      <c r="A42" s="275" t="s">
        <v>178</v>
      </c>
      <c r="B42" s="1" t="s">
        <v>166</v>
      </c>
      <c r="C42" s="3">
        <v>109.2279400540437</v>
      </c>
      <c r="D42" s="3">
        <v>111.42427673785356</v>
      </c>
      <c r="E42" s="28">
        <v>111.7607173713604</v>
      </c>
      <c r="F42" s="28">
        <v>114.83461747884304</v>
      </c>
      <c r="G42" s="28">
        <v>111.28698752069242</v>
      </c>
      <c r="H42" s="28">
        <v>106.19735719132024</v>
      </c>
      <c r="I42" s="28">
        <v>109.36255035370537</v>
      </c>
      <c r="J42" s="28">
        <v>113.22544540041272</v>
      </c>
      <c r="K42" s="28">
        <v>112.89207911624545</v>
      </c>
      <c r="L42" s="28">
        <v>110.39263657914873</v>
      </c>
      <c r="M42" s="84">
        <v>111.7607173713604</v>
      </c>
      <c r="N42" s="85">
        <v>108.51657283299335</v>
      </c>
      <c r="O42" s="84">
        <v>120.49773718391393</v>
      </c>
      <c r="P42" s="84">
        <v>116.61865129674203</v>
      </c>
      <c r="Q42" s="86">
        <v>104.23243950085185</v>
      </c>
      <c r="R42" s="42">
        <v>111.28698752069242</v>
      </c>
      <c r="S42" s="43">
        <v>142.52905171137479</v>
      </c>
      <c r="T42" s="42">
        <v>109.84440852759738</v>
      </c>
      <c r="U42" s="42">
        <v>114.51153144922834</v>
      </c>
      <c r="V42" s="42">
        <v>99.024643400131453</v>
      </c>
      <c r="W42" s="87">
        <v>106.19735719132024</v>
      </c>
      <c r="X42" s="88">
        <v>122.4415692588601</v>
      </c>
      <c r="Y42" s="87">
        <v>108.52081794659911</v>
      </c>
      <c r="Z42" s="87">
        <v>107.51409211680856</v>
      </c>
      <c r="AA42" s="87">
        <v>102.67621131445956</v>
      </c>
      <c r="AB42" s="3">
        <v>109.36255035370537</v>
      </c>
      <c r="AC42" s="28">
        <v>106.62543951685164</v>
      </c>
      <c r="AD42" s="3">
        <v>116.84744710811617</v>
      </c>
      <c r="AE42" s="3">
        <v>112.7027768102427</v>
      </c>
      <c r="AF42" s="3">
        <v>103.17862436913978</v>
      </c>
      <c r="AG42" s="87">
        <v>113.22544540041272</v>
      </c>
      <c r="AH42" s="88">
        <v>104.44501646393691</v>
      </c>
      <c r="AI42" s="87">
        <v>123.85233164017848</v>
      </c>
      <c r="AJ42" s="87">
        <v>119.3259785215168</v>
      </c>
      <c r="AK42" s="87">
        <v>105.11938120414315</v>
      </c>
      <c r="AL42" s="3">
        <v>112.89207911624545</v>
      </c>
      <c r="AM42" s="28">
        <v>117.79884471720123</v>
      </c>
      <c r="AN42" s="3">
        <v>122.81281778014463</v>
      </c>
      <c r="AO42" s="3">
        <v>118.18328282593859</v>
      </c>
      <c r="AP42" s="3">
        <v>104.7753728439337</v>
      </c>
      <c r="AQ42" s="87">
        <v>110.39263657914873</v>
      </c>
      <c r="AR42" s="88">
        <v>105.62445560914999</v>
      </c>
      <c r="AS42" s="87">
        <v>118.28732643839079</v>
      </c>
      <c r="AT42" s="87">
        <v>114.53477202927557</v>
      </c>
      <c r="AU42" s="87">
        <v>103.71338213457875</v>
      </c>
    </row>
    <row r="43" spans="1:47">
      <c r="A43" s="275"/>
      <c r="B43" s="1" t="s">
        <v>167</v>
      </c>
      <c r="C43" s="3">
        <v>109.36620017507532</v>
      </c>
      <c r="D43" s="3">
        <v>111.54657222088429</v>
      </c>
      <c r="E43" s="28">
        <v>111.85168030925161</v>
      </c>
      <c r="F43" s="28">
        <v>114.86722507512465</v>
      </c>
      <c r="G43" s="28">
        <v>111.8417805613072</v>
      </c>
      <c r="H43" s="28">
        <v>106.19272247183338</v>
      </c>
      <c r="I43" s="28">
        <v>109.35252562897837</v>
      </c>
      <c r="J43" s="28">
        <v>113.46386448840748</v>
      </c>
      <c r="K43" s="28">
        <v>112.81501238744293</v>
      </c>
      <c r="L43" s="28">
        <v>110.28695152475474</v>
      </c>
      <c r="M43" s="84">
        <v>111.85168030925161</v>
      </c>
      <c r="N43" s="85">
        <v>108.92066122848985</v>
      </c>
      <c r="O43" s="84">
        <v>119.3064823741383</v>
      </c>
      <c r="P43" s="84">
        <v>116.70453311691674</v>
      </c>
      <c r="Q43" s="86">
        <v>104.54177718076562</v>
      </c>
      <c r="R43" s="42">
        <v>111.8417805613072</v>
      </c>
      <c r="S43" s="43">
        <v>144.48750602047556</v>
      </c>
      <c r="T43" s="42">
        <v>107.42991225298823</v>
      </c>
      <c r="U43" s="42">
        <v>115.35054236683611</v>
      </c>
      <c r="V43" s="42">
        <v>99.845724576929442</v>
      </c>
      <c r="W43" s="87">
        <v>106.19272247183338</v>
      </c>
      <c r="X43" s="88">
        <v>122.92668318117586</v>
      </c>
      <c r="Y43" s="87">
        <v>106.89525390679589</v>
      </c>
      <c r="Z43" s="87">
        <v>107.07219527568033</v>
      </c>
      <c r="AA43" s="87">
        <v>103.83683335262057</v>
      </c>
      <c r="AB43" s="3">
        <v>109.35252562897837</v>
      </c>
      <c r="AC43" s="28">
        <v>106.48747778785454</v>
      </c>
      <c r="AD43" s="3">
        <v>115.44127863958956</v>
      </c>
      <c r="AE43" s="3">
        <v>112.93307559903107</v>
      </c>
      <c r="AF43" s="3">
        <v>103.05625667063015</v>
      </c>
      <c r="AG43" s="87">
        <v>113.46386448840748</v>
      </c>
      <c r="AH43" s="88">
        <v>104.96690703647357</v>
      </c>
      <c r="AI43" s="87">
        <v>123.50698744476203</v>
      </c>
      <c r="AJ43" s="87">
        <v>119.448402047586</v>
      </c>
      <c r="AK43" s="87">
        <v>105.50292937122305</v>
      </c>
      <c r="AL43" s="3">
        <v>112.81501238744293</v>
      </c>
      <c r="AM43" s="28">
        <v>118.75094098936958</v>
      </c>
      <c r="AN43" s="3">
        <v>120.41061410387847</v>
      </c>
      <c r="AO43" s="3">
        <v>117.88741187543097</v>
      </c>
      <c r="AP43" s="3">
        <v>105.11478298417455</v>
      </c>
      <c r="AQ43" s="87">
        <v>110.28695152475474</v>
      </c>
      <c r="AR43" s="88">
        <v>105.30346151624505</v>
      </c>
      <c r="AS43" s="87">
        <v>116.98283940999144</v>
      </c>
      <c r="AT43" s="87">
        <v>114.68592773945743</v>
      </c>
      <c r="AU43" s="87">
        <v>104.10171376677089</v>
      </c>
    </row>
    <row r="44" spans="1:47">
      <c r="A44" s="275"/>
      <c r="B44" s="1" t="s">
        <v>168</v>
      </c>
      <c r="C44" s="3">
        <v>109.47667930507117</v>
      </c>
      <c r="D44" s="3">
        <v>111.66097800123649</v>
      </c>
      <c r="E44" s="28">
        <v>112.04468429068936</v>
      </c>
      <c r="F44" s="28">
        <v>115.04568461312354</v>
      </c>
      <c r="G44" s="28">
        <v>111.61831609877615</v>
      </c>
      <c r="H44" s="28">
        <v>106.65293341947975</v>
      </c>
      <c r="I44" s="28">
        <v>109.45652002307786</v>
      </c>
      <c r="J44" s="28">
        <v>113.66252820795266</v>
      </c>
      <c r="K44" s="28">
        <v>113.10907314596363</v>
      </c>
      <c r="L44" s="28">
        <v>110.5111442320005</v>
      </c>
      <c r="M44" s="84">
        <v>112.04468429068936</v>
      </c>
      <c r="N44" s="85">
        <v>109.42124089349427</v>
      </c>
      <c r="O44" s="84">
        <v>118.9957972910662</v>
      </c>
      <c r="P44" s="84">
        <v>116.71115075612551</v>
      </c>
      <c r="Q44" s="86">
        <v>105.0265342947051</v>
      </c>
      <c r="R44" s="42">
        <v>111.61831609877615</v>
      </c>
      <c r="S44" s="43">
        <v>144.51366383679706</v>
      </c>
      <c r="T44" s="42">
        <v>107.76111396153412</v>
      </c>
      <c r="U44" s="42">
        <v>115.74144300615447</v>
      </c>
      <c r="V44" s="42">
        <v>99.386276853008297</v>
      </c>
      <c r="W44" s="87">
        <v>106.65293341947975</v>
      </c>
      <c r="X44" s="88">
        <v>120.67987799837803</v>
      </c>
      <c r="Y44" s="87">
        <v>108.41688742025657</v>
      </c>
      <c r="Z44" s="87">
        <v>108.2964170582088</v>
      </c>
      <c r="AA44" s="87">
        <v>103.76897484540739</v>
      </c>
      <c r="AB44" s="3">
        <v>109.45652002307786</v>
      </c>
      <c r="AC44" s="28">
        <v>106.88991224629905</v>
      </c>
      <c r="AD44" s="3">
        <v>113.60144001731179</v>
      </c>
      <c r="AE44" s="3">
        <v>112.97985203461532</v>
      </c>
      <c r="AF44" s="3">
        <v>103.57131139201105</v>
      </c>
      <c r="AG44" s="87">
        <v>113.66252820795266</v>
      </c>
      <c r="AH44" s="88">
        <v>105.59082470305424</v>
      </c>
      <c r="AI44" s="87">
        <v>123.16341683378056</v>
      </c>
      <c r="AJ44" s="87">
        <v>119.37920702766735</v>
      </c>
      <c r="AK44" s="87">
        <v>106.07122962425102</v>
      </c>
      <c r="AL44" s="3">
        <v>113.10907314596363</v>
      </c>
      <c r="AM44" s="28">
        <v>119.46632478011769</v>
      </c>
      <c r="AN44" s="3">
        <v>121.28211700990816</v>
      </c>
      <c r="AO44" s="3">
        <v>117.79834080296735</v>
      </c>
      <c r="AP44" s="3">
        <v>105.63693252754116</v>
      </c>
      <c r="AQ44" s="87">
        <v>110.5111442320005</v>
      </c>
      <c r="AR44" s="88">
        <v>105.63005332957299</v>
      </c>
      <c r="AS44" s="87">
        <v>116.93192931745762</v>
      </c>
      <c r="AT44" s="87">
        <v>114.69772546848958</v>
      </c>
      <c r="AU44" s="87">
        <v>104.57621732169824</v>
      </c>
    </row>
    <row r="45" spans="1:47">
      <c r="A45" s="275"/>
      <c r="B45" s="1" t="s">
        <v>169</v>
      </c>
      <c r="C45" s="3">
        <v>109.61517416230606</v>
      </c>
      <c r="D45" s="3">
        <v>111.65701068883062</v>
      </c>
      <c r="E45" s="28">
        <v>112.2343481397689</v>
      </c>
      <c r="F45" s="28">
        <v>115.05181216647003</v>
      </c>
      <c r="G45" s="28">
        <v>112.35435831921754</v>
      </c>
      <c r="H45" s="28">
        <v>106.92780830986442</v>
      </c>
      <c r="I45" s="28">
        <v>109.51514538825053</v>
      </c>
      <c r="J45" s="28">
        <v>113.99515945053369</v>
      </c>
      <c r="K45" s="28">
        <v>113.19426640698562</v>
      </c>
      <c r="L45" s="28">
        <v>110.40765681009974</v>
      </c>
      <c r="M45" s="84">
        <v>112.2343481397689</v>
      </c>
      <c r="N45" s="85">
        <v>110.06266126783879</v>
      </c>
      <c r="O45" s="84">
        <v>118.46987367705324</v>
      </c>
      <c r="P45" s="84">
        <v>116.59732678041212</v>
      </c>
      <c r="Q45" s="86">
        <v>105.68428162874861</v>
      </c>
      <c r="R45" s="42">
        <v>112.35435831921754</v>
      </c>
      <c r="S45" s="43">
        <v>143.1235750569345</v>
      </c>
      <c r="T45" s="42">
        <v>108.41596999525314</v>
      </c>
      <c r="U45" s="42">
        <v>117.0116791041381</v>
      </c>
      <c r="V45" s="42">
        <v>100.23227574118967</v>
      </c>
      <c r="W45" s="87">
        <v>106.92780830986442</v>
      </c>
      <c r="X45" s="88">
        <v>126.70951691221784</v>
      </c>
      <c r="Y45" s="87">
        <v>109.22400242506262</v>
      </c>
      <c r="Z45" s="87">
        <v>107.27420555096224</v>
      </c>
      <c r="AA45" s="87">
        <v>104.69386536207645</v>
      </c>
      <c r="AB45" s="3">
        <v>109.51514538825053</v>
      </c>
      <c r="AC45" s="28">
        <v>107.57359321242382</v>
      </c>
      <c r="AD45" s="3">
        <v>112.28022404812337</v>
      </c>
      <c r="AE45" s="3">
        <v>112.65561996855355</v>
      </c>
      <c r="AF45" s="3">
        <v>104.30820840014543</v>
      </c>
      <c r="AG45" s="87">
        <v>113.99515945053369</v>
      </c>
      <c r="AH45" s="88">
        <v>106.42988164252981</v>
      </c>
      <c r="AI45" s="87">
        <v>122.98849018026799</v>
      </c>
      <c r="AJ45" s="87">
        <v>119.4694457195357</v>
      </c>
      <c r="AK45" s="87">
        <v>106.72897398649417</v>
      </c>
      <c r="AL45" s="3">
        <v>113.19426640698562</v>
      </c>
      <c r="AM45" s="28">
        <v>120.15569528017365</v>
      </c>
      <c r="AN45" s="3">
        <v>120.82513737553757</v>
      </c>
      <c r="AO45" s="3">
        <v>117.49360281137476</v>
      </c>
      <c r="AP45" s="3">
        <v>106.12312012363422</v>
      </c>
      <c r="AQ45" s="87">
        <v>110.40765681009974</v>
      </c>
      <c r="AR45" s="88">
        <v>105.3917496940674</v>
      </c>
      <c r="AS45" s="87">
        <v>115.74142776838885</v>
      </c>
      <c r="AT45" s="87">
        <v>114.42361319673601</v>
      </c>
      <c r="AU45" s="87">
        <v>105.29941823849076</v>
      </c>
    </row>
    <row r="46" spans="1:47">
      <c r="A46" s="275">
        <v>2024</v>
      </c>
      <c r="B46" s="1" t="s">
        <v>166</v>
      </c>
      <c r="C46" s="3">
        <v>109.93441799452997</v>
      </c>
      <c r="D46" s="3">
        <v>111.99924946723807</v>
      </c>
      <c r="E46" s="28">
        <v>112.68816078951804</v>
      </c>
      <c r="F46" s="28">
        <v>115.58389642229776</v>
      </c>
      <c r="G46" s="28">
        <v>112.62889855236003</v>
      </c>
      <c r="H46" s="28">
        <v>108.30278372013879</v>
      </c>
      <c r="I46" s="28">
        <v>110.18288866261432</v>
      </c>
      <c r="J46" s="28">
        <v>114.32775599077311</v>
      </c>
      <c r="K46" s="28">
        <v>113.67229683713236</v>
      </c>
      <c r="L46" s="28">
        <v>110.68364750646373</v>
      </c>
      <c r="M46" s="84">
        <v>112.68816078951804</v>
      </c>
      <c r="N46" s="85">
        <v>110.33980086792512</v>
      </c>
      <c r="O46" s="84">
        <v>117.04131976745995</v>
      </c>
      <c r="P46" s="84">
        <v>117.36115388486141</v>
      </c>
      <c r="Q46" s="86">
        <v>106.01614207762972</v>
      </c>
      <c r="R46" s="42">
        <v>112.62889855236003</v>
      </c>
      <c r="S46" s="43">
        <v>143.69226836626575</v>
      </c>
      <c r="T46" s="42">
        <v>107.01716716084266</v>
      </c>
      <c r="U46" s="42">
        <v>118.26918996615687</v>
      </c>
      <c r="V46" s="42">
        <v>100.45768198051464</v>
      </c>
      <c r="W46" s="87">
        <v>108.30278372013879</v>
      </c>
      <c r="X46" s="88">
        <v>128.06403380871188</v>
      </c>
      <c r="Y46" s="87">
        <v>108.41745952931778</v>
      </c>
      <c r="Z46" s="87">
        <v>109.97852499415993</v>
      </c>
      <c r="AA46" s="87">
        <v>105.11520509154775</v>
      </c>
      <c r="AB46" s="3">
        <v>110.18288866261432</v>
      </c>
      <c r="AC46" s="28">
        <v>107.39115326190347</v>
      </c>
      <c r="AD46" s="3">
        <v>110.72838756578045</v>
      </c>
      <c r="AE46" s="3">
        <v>113.68697905086968</v>
      </c>
      <c r="AF46" s="3">
        <v>105.00032486664462</v>
      </c>
      <c r="AG46" s="87">
        <v>114.32775599077311</v>
      </c>
      <c r="AH46" s="88">
        <v>106.71304152025304</v>
      </c>
      <c r="AI46" s="87">
        <v>121.91760261849609</v>
      </c>
      <c r="AJ46" s="87">
        <v>119.91685217592104</v>
      </c>
      <c r="AK46" s="87">
        <v>107.03049628867565</v>
      </c>
      <c r="AL46" s="3">
        <v>113.67229683713236</v>
      </c>
      <c r="AM46" s="28">
        <v>120.22900555019835</v>
      </c>
      <c r="AN46" s="3">
        <v>118.90468332628141</v>
      </c>
      <c r="AO46" s="3">
        <v>118.44900488923746</v>
      </c>
      <c r="AP46" s="3">
        <v>106.50365010846326</v>
      </c>
      <c r="AQ46" s="87">
        <v>110.68364750646373</v>
      </c>
      <c r="AR46" s="88">
        <v>106.34688548317006</v>
      </c>
      <c r="AS46" s="87">
        <v>113.8692803566921</v>
      </c>
      <c r="AT46" s="87">
        <v>115.02168232350793</v>
      </c>
      <c r="AU46" s="87">
        <v>104.91998487244871</v>
      </c>
    </row>
    <row r="47" spans="1:47">
      <c r="A47" s="275"/>
      <c r="B47" s="1" t="s">
        <v>167</v>
      </c>
      <c r="C47" s="3">
        <v>109.86283833597743</v>
      </c>
      <c r="D47" s="3">
        <v>111.81785812509652</v>
      </c>
      <c r="E47" s="28">
        <v>112.66066036643481</v>
      </c>
      <c r="F47" s="28">
        <v>115.41465576896506</v>
      </c>
      <c r="G47" s="28">
        <v>112.20976146485719</v>
      </c>
      <c r="H47" s="28">
        <v>107.49016344531377</v>
      </c>
      <c r="I47" s="28">
        <v>110.01582820367628</v>
      </c>
      <c r="J47" s="28">
        <v>114.64773832062831</v>
      </c>
      <c r="K47" s="28">
        <v>113.24392660455349</v>
      </c>
      <c r="L47" s="28">
        <v>110.53394923649908</v>
      </c>
      <c r="M47" s="84">
        <v>112.66066036643481</v>
      </c>
      <c r="N47" s="85">
        <v>110.50884736933473</v>
      </c>
      <c r="O47" s="84">
        <v>116.58639731922513</v>
      </c>
      <c r="P47" s="84">
        <v>117.13411805956872</v>
      </c>
      <c r="Q47" s="86">
        <v>106.39872405313986</v>
      </c>
      <c r="R47" s="42">
        <v>112.20976146485719</v>
      </c>
      <c r="S47" s="43">
        <v>141.34818741307507</v>
      </c>
      <c r="T47" s="42">
        <v>105.92035359268095</v>
      </c>
      <c r="U47" s="42">
        <v>118.11180940054813</v>
      </c>
      <c r="V47" s="42">
        <v>100.47973385772855</v>
      </c>
      <c r="W47" s="87">
        <v>107.49016344531377</v>
      </c>
      <c r="X47" s="88">
        <v>127.84991007888699</v>
      </c>
      <c r="Y47" s="87">
        <v>108.13369135685701</v>
      </c>
      <c r="Z47" s="87">
        <v>108.28797187835607</v>
      </c>
      <c r="AA47" s="87">
        <v>105.06225060974784</v>
      </c>
      <c r="AB47" s="3">
        <v>110.01582820367628</v>
      </c>
      <c r="AC47" s="28">
        <v>108.01799060370354</v>
      </c>
      <c r="AD47" s="3">
        <v>110.09072946881817</v>
      </c>
      <c r="AE47" s="3">
        <v>113.38869376468068</v>
      </c>
      <c r="AF47" s="3">
        <v>104.95629604995196</v>
      </c>
      <c r="AG47" s="87">
        <v>114.64773832062831</v>
      </c>
      <c r="AH47" s="88">
        <v>107.0231632625128</v>
      </c>
      <c r="AI47" s="87">
        <v>121.72621890923116</v>
      </c>
      <c r="AJ47" s="87">
        <v>120.19803111087101</v>
      </c>
      <c r="AK47" s="87">
        <v>107.6468853122721</v>
      </c>
      <c r="AL47" s="3">
        <v>113.24392660455349</v>
      </c>
      <c r="AM47" s="28">
        <v>120.35959082737469</v>
      </c>
      <c r="AN47" s="3">
        <v>118.42359851661509</v>
      </c>
      <c r="AO47" s="3">
        <v>117.17603152719963</v>
      </c>
      <c r="AP47" s="3">
        <v>106.89969787596283</v>
      </c>
      <c r="AQ47" s="87">
        <v>110.53394923649908</v>
      </c>
      <c r="AR47" s="88">
        <v>106.07230064253461</v>
      </c>
      <c r="AS47" s="87">
        <v>112.98314134591563</v>
      </c>
      <c r="AT47" s="87">
        <v>114.79757426165121</v>
      </c>
      <c r="AU47" s="87">
        <v>105.43216179775617</v>
      </c>
    </row>
    <row r="48" spans="1:47">
      <c r="A48" s="275"/>
      <c r="B48" s="1" t="s">
        <v>168</v>
      </c>
      <c r="C48" s="3">
        <v>110.04071716978821</v>
      </c>
      <c r="D48" s="3">
        <v>111.93165912825995</v>
      </c>
      <c r="E48" s="28">
        <v>113.00307960203433</v>
      </c>
      <c r="F48" s="28">
        <v>115.75648140428549</v>
      </c>
      <c r="G48" s="28">
        <v>112.14852022606621</v>
      </c>
      <c r="H48" s="28">
        <v>108.37742848978831</v>
      </c>
      <c r="I48" s="28">
        <v>110.30584066027509</v>
      </c>
      <c r="J48" s="28">
        <v>115.03309839126641</v>
      </c>
      <c r="K48" s="28">
        <v>113.6176290058111</v>
      </c>
      <c r="L48" s="28">
        <v>110.7291522146065</v>
      </c>
      <c r="M48" s="84">
        <v>113.00307960203433</v>
      </c>
      <c r="N48" s="85">
        <v>111.13602715407909</v>
      </c>
      <c r="O48" s="84">
        <v>116.24842047331441</v>
      </c>
      <c r="P48" s="84">
        <v>117.49386686897039</v>
      </c>
      <c r="Q48" s="86">
        <v>106.72971248779692</v>
      </c>
      <c r="R48" s="42">
        <v>112.14852022606621</v>
      </c>
      <c r="S48" s="43">
        <v>139.00060595381356</v>
      </c>
      <c r="T48" s="42">
        <v>106.58890018722306</v>
      </c>
      <c r="U48" s="42">
        <v>118.30473808640392</v>
      </c>
      <c r="V48" s="42">
        <v>100.46404805297786</v>
      </c>
      <c r="W48" s="87">
        <v>108.37742848978831</v>
      </c>
      <c r="X48" s="88">
        <v>129.03706941100498</v>
      </c>
      <c r="Y48" s="87">
        <v>107.56233395049289</v>
      </c>
      <c r="Z48" s="87">
        <v>109.85338407884151</v>
      </c>
      <c r="AA48" s="87">
        <v>105.490082143324</v>
      </c>
      <c r="AB48" s="3">
        <v>110.30584066027509</v>
      </c>
      <c r="AC48" s="28">
        <v>108.40296785445152</v>
      </c>
      <c r="AD48" s="3">
        <v>110.21969066583644</v>
      </c>
      <c r="AE48" s="3">
        <v>113.47356280695087</v>
      </c>
      <c r="AF48" s="3">
        <v>105.57321242556826</v>
      </c>
      <c r="AG48" s="87">
        <v>115.03309839126641</v>
      </c>
      <c r="AH48" s="88">
        <v>107.609957108892</v>
      </c>
      <c r="AI48" s="87">
        <v>121.59360470773015</v>
      </c>
      <c r="AJ48" s="87">
        <v>120.66198958297998</v>
      </c>
      <c r="AK48" s="87">
        <v>107.93691706723708</v>
      </c>
      <c r="AL48" s="3">
        <v>113.6176290058111</v>
      </c>
      <c r="AM48" s="28">
        <v>121.91458059804643</v>
      </c>
      <c r="AN48" s="3">
        <v>117.24794965192152</v>
      </c>
      <c r="AO48" s="3">
        <v>117.60325950775035</v>
      </c>
      <c r="AP48" s="3">
        <v>107.22577467896674</v>
      </c>
      <c r="AQ48" s="87">
        <v>110.7291522146065</v>
      </c>
      <c r="AR48" s="88">
        <v>106.84525063601814</v>
      </c>
      <c r="AS48" s="87">
        <v>112.19163791608202</v>
      </c>
      <c r="AT48" s="87">
        <v>115.01142214258205</v>
      </c>
      <c r="AU48" s="87">
        <v>105.43967468758228</v>
      </c>
    </row>
    <row r="49" spans="1:47">
      <c r="A49" s="275"/>
      <c r="B49" s="1" t="s">
        <v>169</v>
      </c>
      <c r="C49" s="3">
        <v>109.63300414434815</v>
      </c>
      <c r="D49" s="3">
        <v>111.49428717147387</v>
      </c>
      <c r="E49" s="28">
        <v>112.63377230095028</v>
      </c>
      <c r="F49" s="28">
        <v>115.27397904812915</v>
      </c>
      <c r="G49" s="28">
        <v>111.68898304946171</v>
      </c>
      <c r="H49" s="28">
        <v>108.87229261322726</v>
      </c>
      <c r="I49" s="28">
        <v>109.77243738999792</v>
      </c>
      <c r="J49" s="28">
        <v>114.65531697868867</v>
      </c>
      <c r="K49" s="28">
        <v>113.2255969173651</v>
      </c>
      <c r="L49" s="28">
        <v>110.5774744758001</v>
      </c>
      <c r="M49" s="84">
        <v>112.63377230095028</v>
      </c>
      <c r="N49" s="85">
        <v>110.99619660129353</v>
      </c>
      <c r="O49" s="84">
        <v>115.47811131745664</v>
      </c>
      <c r="P49" s="84">
        <v>117.13107979449919</v>
      </c>
      <c r="Q49" s="86">
        <v>106.33011831792112</v>
      </c>
      <c r="R49" s="42">
        <v>111.68898304946171</v>
      </c>
      <c r="S49" s="43">
        <v>137.7031417753341</v>
      </c>
      <c r="T49" s="42">
        <v>105.89192526964759</v>
      </c>
      <c r="U49" s="42">
        <v>116.80389111318019</v>
      </c>
      <c r="V49" s="42">
        <v>100.98918491980204</v>
      </c>
      <c r="W49" s="87">
        <v>108.87229261322726</v>
      </c>
      <c r="X49" s="88">
        <v>128.77426681175871</v>
      </c>
      <c r="Y49" s="87">
        <v>108.16844359331992</v>
      </c>
      <c r="Z49" s="87">
        <v>110.30805647027744</v>
      </c>
      <c r="AA49" s="87">
        <v>105.8397686927151</v>
      </c>
      <c r="AB49" s="3">
        <v>109.77243738999792</v>
      </c>
      <c r="AC49" s="28">
        <v>108.18488052297965</v>
      </c>
      <c r="AD49" s="3">
        <v>109.28551794453823</v>
      </c>
      <c r="AE49" s="3">
        <v>113.12377249518306</v>
      </c>
      <c r="AF49" s="3">
        <v>104.74997260736679</v>
      </c>
      <c r="AG49" s="87">
        <v>114.65531697868867</v>
      </c>
      <c r="AH49" s="88">
        <v>107.41075094744927</v>
      </c>
      <c r="AI49" s="87">
        <v>121.31342031165372</v>
      </c>
      <c r="AJ49" s="87">
        <v>120.22023779488219</v>
      </c>
      <c r="AK49" s="87">
        <v>107.55584009120913</v>
      </c>
      <c r="AL49" s="3">
        <v>113.2255969173651</v>
      </c>
      <c r="AM49" s="28">
        <v>122.05641066120796</v>
      </c>
      <c r="AN49" s="3">
        <v>115.467116436228</v>
      </c>
      <c r="AO49" s="3">
        <v>117.23601129083667</v>
      </c>
      <c r="AP49" s="3">
        <v>106.88985073484625</v>
      </c>
      <c r="AQ49" s="87">
        <v>110.5774744758001</v>
      </c>
      <c r="AR49" s="88">
        <v>107.0311083624504</v>
      </c>
      <c r="AS49" s="87">
        <v>111.20282828573067</v>
      </c>
      <c r="AT49" s="87">
        <v>115.0248613108372</v>
      </c>
      <c r="AU49" s="87">
        <v>105.15862401807729</v>
      </c>
    </row>
    <row r="50" spans="1:47">
      <c r="A50" s="275">
        <v>2025</v>
      </c>
      <c r="B50" s="1" t="s">
        <v>166</v>
      </c>
      <c r="C50" s="3">
        <v>109.54760990766765</v>
      </c>
      <c r="D50" s="3">
        <v>111.3391587150215</v>
      </c>
      <c r="E50" s="28">
        <v>112.607218248702</v>
      </c>
      <c r="F50" s="28">
        <v>115.23271228382521</v>
      </c>
      <c r="G50" s="28">
        <v>110.91441857464461</v>
      </c>
      <c r="H50" s="28">
        <v>108.29482130841015</v>
      </c>
      <c r="I50" s="28">
        <v>109.62592118874961</v>
      </c>
      <c r="J50" s="28">
        <v>114.88912467940547</v>
      </c>
      <c r="K50" s="28">
        <v>113.10746207862614</v>
      </c>
      <c r="L50" s="28">
        <v>110.24565407459275</v>
      </c>
      <c r="M50" s="84">
        <v>112.607218248702</v>
      </c>
      <c r="N50" s="85">
        <v>111.17632101737651</v>
      </c>
      <c r="O50" s="84">
        <v>114.41319789967143</v>
      </c>
      <c r="P50" s="84">
        <v>116.95977371444042</v>
      </c>
      <c r="Q50" s="86">
        <v>106.72250588389124</v>
      </c>
      <c r="R50" s="42">
        <v>110.91441857464461</v>
      </c>
      <c r="S50" s="43">
        <v>134.06587532325565</v>
      </c>
      <c r="T50" s="42">
        <v>105.13549511908164</v>
      </c>
      <c r="U50" s="42">
        <v>115.56348680681012</v>
      </c>
      <c r="V50" s="42">
        <v>101.41554846313427</v>
      </c>
      <c r="W50" s="87">
        <v>108.29482130841015</v>
      </c>
      <c r="X50" s="88">
        <v>128.79811072108774</v>
      </c>
      <c r="Y50" s="87">
        <v>106.33634399454215</v>
      </c>
      <c r="Z50" s="87">
        <v>109.76289523830258</v>
      </c>
      <c r="AA50" s="87">
        <v>105.50157289652746</v>
      </c>
      <c r="AB50" s="3">
        <v>109.62592118874961</v>
      </c>
      <c r="AC50" s="28">
        <v>108.49394311568277</v>
      </c>
      <c r="AD50" s="3">
        <v>108.44848656062933</v>
      </c>
      <c r="AE50" s="3">
        <v>112.8368459447737</v>
      </c>
      <c r="AF50" s="3">
        <v>104.85203396639547</v>
      </c>
      <c r="AG50" s="87">
        <v>114.88912467940547</v>
      </c>
      <c r="AH50" s="88">
        <v>107.63663170489546</v>
      </c>
      <c r="AI50" s="87">
        <v>120.544842020377</v>
      </c>
      <c r="AJ50" s="87">
        <v>120.26997947826339</v>
      </c>
      <c r="AK50" s="87">
        <v>108.32208298462487</v>
      </c>
      <c r="AL50" s="3">
        <v>113.10746207862614</v>
      </c>
      <c r="AM50" s="28">
        <v>122.51444263110285</v>
      </c>
      <c r="AN50" s="3">
        <v>114.0737775101198</v>
      </c>
      <c r="AO50" s="3">
        <v>116.87220825033837</v>
      </c>
      <c r="AP50" s="3">
        <v>107.12517945652446</v>
      </c>
      <c r="AQ50" s="87">
        <v>110.24565407459275</v>
      </c>
      <c r="AR50" s="88">
        <v>107.54726205326412</v>
      </c>
      <c r="AS50" s="87">
        <v>109.3213920040115</v>
      </c>
      <c r="AT50" s="87">
        <v>114.82241271436386</v>
      </c>
      <c r="AU50" s="87">
        <v>105.15655821329321</v>
      </c>
    </row>
    <row r="51" spans="1:47">
      <c r="A51" s="275"/>
      <c r="B51" s="1" t="s">
        <v>167</v>
      </c>
      <c r="C51" s="3">
        <v>0</v>
      </c>
      <c r="D51" s="3">
        <v>0</v>
      </c>
      <c r="E51" s="28">
        <v>0</v>
      </c>
      <c r="F51" s="28">
        <v>0</v>
      </c>
      <c r="G51" s="28">
        <v>0</v>
      </c>
      <c r="H51" s="28">
        <v>0</v>
      </c>
      <c r="I51" s="28">
        <v>0</v>
      </c>
      <c r="J51" s="28">
        <v>0</v>
      </c>
      <c r="K51" s="28">
        <v>0</v>
      </c>
      <c r="L51" s="28">
        <v>0</v>
      </c>
      <c r="M51" s="84">
        <v>0</v>
      </c>
      <c r="N51" s="85">
        <v>0</v>
      </c>
      <c r="O51" s="84">
        <v>0</v>
      </c>
      <c r="P51" s="84">
        <v>0</v>
      </c>
      <c r="Q51" s="86">
        <v>0</v>
      </c>
      <c r="R51" s="42">
        <v>0</v>
      </c>
      <c r="S51" s="43">
        <v>0</v>
      </c>
      <c r="T51" s="42">
        <v>0</v>
      </c>
      <c r="U51" s="42">
        <v>0</v>
      </c>
      <c r="V51" s="42">
        <v>0</v>
      </c>
      <c r="W51" s="87">
        <v>0</v>
      </c>
      <c r="X51" s="88">
        <v>0</v>
      </c>
      <c r="Y51" s="87">
        <v>0</v>
      </c>
      <c r="Z51" s="87">
        <v>0</v>
      </c>
      <c r="AA51" s="87">
        <v>0</v>
      </c>
      <c r="AB51" s="3">
        <v>0</v>
      </c>
      <c r="AC51" s="28">
        <v>0</v>
      </c>
      <c r="AD51" s="3">
        <v>0</v>
      </c>
      <c r="AE51" s="3">
        <v>0</v>
      </c>
      <c r="AF51" s="3">
        <v>0</v>
      </c>
      <c r="AG51" s="87">
        <v>0</v>
      </c>
      <c r="AH51" s="88">
        <v>0</v>
      </c>
      <c r="AI51" s="87">
        <v>0</v>
      </c>
      <c r="AJ51" s="87">
        <v>0</v>
      </c>
      <c r="AK51" s="87">
        <v>0</v>
      </c>
      <c r="AL51" s="3">
        <v>0</v>
      </c>
      <c r="AM51" s="28">
        <v>0</v>
      </c>
      <c r="AN51" s="3">
        <v>0</v>
      </c>
      <c r="AO51" s="3">
        <v>0</v>
      </c>
      <c r="AP51" s="3">
        <v>0</v>
      </c>
      <c r="AQ51" s="87">
        <v>0</v>
      </c>
      <c r="AR51" s="88">
        <v>0</v>
      </c>
      <c r="AS51" s="87">
        <v>0</v>
      </c>
      <c r="AT51" s="87">
        <v>0</v>
      </c>
      <c r="AU51" s="87">
        <v>0</v>
      </c>
    </row>
    <row r="52" spans="1:47">
      <c r="A52" s="275"/>
      <c r="B52" s="1" t="s">
        <v>168</v>
      </c>
      <c r="C52" s="3">
        <v>0</v>
      </c>
      <c r="D52" s="3">
        <v>0</v>
      </c>
      <c r="E52" s="28">
        <v>0</v>
      </c>
      <c r="F52" s="28">
        <v>0</v>
      </c>
      <c r="G52" s="28">
        <v>0</v>
      </c>
      <c r="H52" s="28">
        <v>0</v>
      </c>
      <c r="I52" s="28">
        <v>0</v>
      </c>
      <c r="J52" s="28">
        <v>0</v>
      </c>
      <c r="K52" s="28">
        <v>0</v>
      </c>
      <c r="L52" s="28">
        <v>0</v>
      </c>
      <c r="M52" s="84">
        <v>0</v>
      </c>
      <c r="N52" s="85">
        <v>0</v>
      </c>
      <c r="O52" s="84">
        <v>0</v>
      </c>
      <c r="P52" s="84">
        <v>0</v>
      </c>
      <c r="Q52" s="86">
        <v>0</v>
      </c>
      <c r="R52" s="42">
        <v>0</v>
      </c>
      <c r="S52" s="43">
        <v>0</v>
      </c>
      <c r="T52" s="42">
        <v>0</v>
      </c>
      <c r="U52" s="42">
        <v>0</v>
      </c>
      <c r="V52" s="42">
        <v>0</v>
      </c>
      <c r="W52" s="87">
        <v>0</v>
      </c>
      <c r="X52" s="88">
        <v>0</v>
      </c>
      <c r="Y52" s="87">
        <v>0</v>
      </c>
      <c r="Z52" s="87">
        <v>0</v>
      </c>
      <c r="AA52" s="87">
        <v>0</v>
      </c>
      <c r="AB52" s="3">
        <v>0</v>
      </c>
      <c r="AC52" s="28">
        <v>0</v>
      </c>
      <c r="AD52" s="3">
        <v>0</v>
      </c>
      <c r="AE52" s="3">
        <v>0</v>
      </c>
      <c r="AF52" s="3">
        <v>0</v>
      </c>
      <c r="AG52" s="87">
        <v>0</v>
      </c>
      <c r="AH52" s="88">
        <v>0</v>
      </c>
      <c r="AI52" s="87">
        <v>0</v>
      </c>
      <c r="AJ52" s="87">
        <v>0</v>
      </c>
      <c r="AK52" s="87">
        <v>0</v>
      </c>
      <c r="AL52" s="3">
        <v>0</v>
      </c>
      <c r="AM52" s="28">
        <v>0</v>
      </c>
      <c r="AN52" s="3">
        <v>0</v>
      </c>
      <c r="AO52" s="3">
        <v>0</v>
      </c>
      <c r="AP52" s="3">
        <v>0</v>
      </c>
      <c r="AQ52" s="87">
        <v>0</v>
      </c>
      <c r="AR52" s="88">
        <v>0</v>
      </c>
      <c r="AS52" s="87">
        <v>0</v>
      </c>
      <c r="AT52" s="87">
        <v>0</v>
      </c>
      <c r="AU52" s="87">
        <v>0</v>
      </c>
    </row>
    <row r="53" spans="1:47">
      <c r="A53" s="275"/>
      <c r="B53" s="1" t="s">
        <v>169</v>
      </c>
      <c r="C53" s="3">
        <v>0</v>
      </c>
      <c r="D53" s="3">
        <v>0</v>
      </c>
      <c r="E53" s="28">
        <v>0</v>
      </c>
      <c r="F53" s="28">
        <v>0</v>
      </c>
      <c r="G53" s="28">
        <v>0</v>
      </c>
      <c r="H53" s="28">
        <v>0</v>
      </c>
      <c r="I53" s="28">
        <v>0</v>
      </c>
      <c r="J53" s="28">
        <v>0</v>
      </c>
      <c r="K53" s="28">
        <v>0</v>
      </c>
      <c r="L53" s="28">
        <v>0</v>
      </c>
      <c r="M53" s="84">
        <v>0</v>
      </c>
      <c r="N53" s="85">
        <v>0</v>
      </c>
      <c r="O53" s="84">
        <v>0</v>
      </c>
      <c r="P53" s="84">
        <v>0</v>
      </c>
      <c r="Q53" s="86">
        <v>0</v>
      </c>
      <c r="R53" s="42">
        <v>0</v>
      </c>
      <c r="S53" s="43">
        <v>0</v>
      </c>
      <c r="T53" s="42">
        <v>0</v>
      </c>
      <c r="U53" s="42">
        <v>0</v>
      </c>
      <c r="V53" s="42">
        <v>0</v>
      </c>
      <c r="W53" s="87">
        <v>0</v>
      </c>
      <c r="X53" s="88">
        <v>0</v>
      </c>
      <c r="Y53" s="87">
        <v>0</v>
      </c>
      <c r="Z53" s="87">
        <v>0</v>
      </c>
      <c r="AA53" s="87">
        <v>0</v>
      </c>
      <c r="AB53" s="3">
        <v>0</v>
      </c>
      <c r="AC53" s="28">
        <v>0</v>
      </c>
      <c r="AD53" s="3">
        <v>0</v>
      </c>
      <c r="AE53" s="3">
        <v>0</v>
      </c>
      <c r="AF53" s="3">
        <v>0</v>
      </c>
      <c r="AG53" s="87">
        <v>0</v>
      </c>
      <c r="AH53" s="88">
        <v>0</v>
      </c>
      <c r="AI53" s="87">
        <v>0</v>
      </c>
      <c r="AJ53" s="87">
        <v>0</v>
      </c>
      <c r="AK53" s="87">
        <v>0</v>
      </c>
      <c r="AL53" s="3">
        <v>0</v>
      </c>
      <c r="AM53" s="28">
        <v>0</v>
      </c>
      <c r="AN53" s="3">
        <v>0</v>
      </c>
      <c r="AO53" s="3">
        <v>0</v>
      </c>
      <c r="AP53" s="3">
        <v>0</v>
      </c>
      <c r="AQ53" s="87">
        <v>0</v>
      </c>
      <c r="AR53" s="88">
        <v>0</v>
      </c>
      <c r="AS53" s="87">
        <v>0</v>
      </c>
      <c r="AT53" s="87">
        <v>0</v>
      </c>
      <c r="AU53" s="87">
        <v>0</v>
      </c>
    </row>
    <row r="54" spans="1:47">
      <c r="A54" s="275">
        <v>2026</v>
      </c>
      <c r="B54" s="1" t="s">
        <v>166</v>
      </c>
      <c r="C54" s="3">
        <v>0</v>
      </c>
      <c r="D54" s="3">
        <v>0</v>
      </c>
      <c r="E54" s="28">
        <v>0</v>
      </c>
      <c r="F54" s="28">
        <v>0</v>
      </c>
      <c r="G54" s="28">
        <v>0</v>
      </c>
      <c r="H54" s="28">
        <v>0</v>
      </c>
      <c r="I54" s="28">
        <v>0</v>
      </c>
      <c r="J54" s="28">
        <v>0</v>
      </c>
      <c r="K54" s="28">
        <v>0</v>
      </c>
      <c r="L54" s="28">
        <v>0</v>
      </c>
      <c r="M54" s="84">
        <v>0</v>
      </c>
      <c r="N54" s="85">
        <v>0</v>
      </c>
      <c r="O54" s="84">
        <v>0</v>
      </c>
      <c r="P54" s="84">
        <v>0</v>
      </c>
      <c r="Q54" s="86">
        <v>0</v>
      </c>
      <c r="R54" s="42">
        <v>0</v>
      </c>
      <c r="S54" s="43">
        <v>0</v>
      </c>
      <c r="T54" s="42">
        <v>0</v>
      </c>
      <c r="U54" s="42">
        <v>0</v>
      </c>
      <c r="V54" s="42">
        <v>0</v>
      </c>
      <c r="W54" s="87">
        <v>0</v>
      </c>
      <c r="X54" s="88">
        <v>0</v>
      </c>
      <c r="Y54" s="87">
        <v>0</v>
      </c>
      <c r="Z54" s="87">
        <v>0</v>
      </c>
      <c r="AA54" s="87">
        <v>0</v>
      </c>
      <c r="AB54" s="3">
        <v>0</v>
      </c>
      <c r="AC54" s="28">
        <v>0</v>
      </c>
      <c r="AD54" s="3">
        <v>0</v>
      </c>
      <c r="AE54" s="3">
        <v>0</v>
      </c>
      <c r="AF54" s="3">
        <v>0</v>
      </c>
      <c r="AG54" s="87">
        <v>0</v>
      </c>
      <c r="AH54" s="88">
        <v>0</v>
      </c>
      <c r="AI54" s="87">
        <v>0</v>
      </c>
      <c r="AJ54" s="87">
        <v>0</v>
      </c>
      <c r="AK54" s="87">
        <v>0</v>
      </c>
      <c r="AL54" s="3">
        <v>0</v>
      </c>
      <c r="AM54" s="28">
        <v>0</v>
      </c>
      <c r="AN54" s="3">
        <v>0</v>
      </c>
      <c r="AO54" s="3">
        <v>0</v>
      </c>
      <c r="AP54" s="3">
        <v>0</v>
      </c>
      <c r="AQ54" s="87">
        <v>0</v>
      </c>
      <c r="AR54" s="88">
        <v>0</v>
      </c>
      <c r="AS54" s="87">
        <v>0</v>
      </c>
      <c r="AT54" s="87">
        <v>0</v>
      </c>
      <c r="AU54" s="87">
        <v>0</v>
      </c>
    </row>
    <row r="55" spans="1:47">
      <c r="A55" s="275"/>
      <c r="B55" s="1" t="s">
        <v>167</v>
      </c>
      <c r="C55" s="3">
        <v>0</v>
      </c>
      <c r="D55" s="3">
        <v>0</v>
      </c>
      <c r="E55" s="28">
        <v>0</v>
      </c>
      <c r="F55" s="28">
        <v>0</v>
      </c>
      <c r="G55" s="28">
        <v>0</v>
      </c>
      <c r="H55" s="28">
        <v>0</v>
      </c>
      <c r="I55" s="28">
        <v>0</v>
      </c>
      <c r="J55" s="28">
        <v>0</v>
      </c>
      <c r="K55" s="28">
        <v>0</v>
      </c>
      <c r="L55" s="28">
        <v>0</v>
      </c>
      <c r="M55" s="84">
        <v>0</v>
      </c>
      <c r="N55" s="85">
        <v>0</v>
      </c>
      <c r="O55" s="84">
        <v>0</v>
      </c>
      <c r="P55" s="84">
        <v>0</v>
      </c>
      <c r="Q55" s="86">
        <v>0</v>
      </c>
      <c r="R55" s="42">
        <v>0</v>
      </c>
      <c r="S55" s="43">
        <v>0</v>
      </c>
      <c r="T55" s="42">
        <v>0</v>
      </c>
      <c r="U55" s="42">
        <v>0</v>
      </c>
      <c r="V55" s="42">
        <v>0</v>
      </c>
      <c r="W55" s="87">
        <v>0</v>
      </c>
      <c r="X55" s="88">
        <v>0</v>
      </c>
      <c r="Y55" s="87">
        <v>0</v>
      </c>
      <c r="Z55" s="87">
        <v>0</v>
      </c>
      <c r="AA55" s="87">
        <v>0</v>
      </c>
      <c r="AB55" s="3">
        <v>0</v>
      </c>
      <c r="AC55" s="28">
        <v>0</v>
      </c>
      <c r="AD55" s="3">
        <v>0</v>
      </c>
      <c r="AE55" s="3">
        <v>0</v>
      </c>
      <c r="AF55" s="3">
        <v>0</v>
      </c>
      <c r="AG55" s="87">
        <v>0</v>
      </c>
      <c r="AH55" s="88">
        <v>0</v>
      </c>
      <c r="AI55" s="87">
        <v>0</v>
      </c>
      <c r="AJ55" s="87">
        <v>0</v>
      </c>
      <c r="AK55" s="87">
        <v>0</v>
      </c>
      <c r="AL55" s="3">
        <v>0</v>
      </c>
      <c r="AM55" s="28">
        <v>0</v>
      </c>
      <c r="AN55" s="3">
        <v>0</v>
      </c>
      <c r="AO55" s="3">
        <v>0</v>
      </c>
      <c r="AP55" s="3">
        <v>0</v>
      </c>
      <c r="AQ55" s="87">
        <v>0</v>
      </c>
      <c r="AR55" s="88">
        <v>0</v>
      </c>
      <c r="AS55" s="87">
        <v>0</v>
      </c>
      <c r="AT55" s="87">
        <v>0</v>
      </c>
      <c r="AU55" s="87">
        <v>0</v>
      </c>
    </row>
    <row r="56" spans="1:47">
      <c r="A56" s="275"/>
      <c r="B56" s="1" t="s">
        <v>168</v>
      </c>
      <c r="C56" s="3">
        <v>0</v>
      </c>
      <c r="D56" s="3">
        <v>0</v>
      </c>
      <c r="E56" s="28">
        <v>0</v>
      </c>
      <c r="F56" s="28">
        <v>0</v>
      </c>
      <c r="G56" s="28">
        <v>0</v>
      </c>
      <c r="H56" s="28">
        <v>0</v>
      </c>
      <c r="I56" s="28">
        <v>0</v>
      </c>
      <c r="J56" s="28">
        <v>0</v>
      </c>
      <c r="K56" s="28">
        <v>0</v>
      </c>
      <c r="L56" s="28">
        <v>0</v>
      </c>
      <c r="M56" s="84">
        <v>0</v>
      </c>
      <c r="N56" s="85">
        <v>0</v>
      </c>
      <c r="O56" s="84">
        <v>0</v>
      </c>
      <c r="P56" s="84">
        <v>0</v>
      </c>
      <c r="Q56" s="86">
        <v>0</v>
      </c>
      <c r="R56" s="42">
        <v>0</v>
      </c>
      <c r="S56" s="43">
        <v>0</v>
      </c>
      <c r="T56" s="42">
        <v>0</v>
      </c>
      <c r="U56" s="42">
        <v>0</v>
      </c>
      <c r="V56" s="42">
        <v>0</v>
      </c>
      <c r="W56" s="87">
        <v>0</v>
      </c>
      <c r="X56" s="88">
        <v>0</v>
      </c>
      <c r="Y56" s="87">
        <v>0</v>
      </c>
      <c r="Z56" s="87">
        <v>0</v>
      </c>
      <c r="AA56" s="87">
        <v>0</v>
      </c>
      <c r="AB56" s="3">
        <v>0</v>
      </c>
      <c r="AC56" s="28">
        <v>0</v>
      </c>
      <c r="AD56" s="3">
        <v>0</v>
      </c>
      <c r="AE56" s="3">
        <v>0</v>
      </c>
      <c r="AF56" s="3">
        <v>0</v>
      </c>
      <c r="AG56" s="87">
        <v>0</v>
      </c>
      <c r="AH56" s="88">
        <v>0</v>
      </c>
      <c r="AI56" s="87">
        <v>0</v>
      </c>
      <c r="AJ56" s="87">
        <v>0</v>
      </c>
      <c r="AK56" s="87">
        <v>0</v>
      </c>
      <c r="AL56" s="3">
        <v>0</v>
      </c>
      <c r="AM56" s="28">
        <v>0</v>
      </c>
      <c r="AN56" s="3">
        <v>0</v>
      </c>
      <c r="AO56" s="3">
        <v>0</v>
      </c>
      <c r="AP56" s="3">
        <v>0</v>
      </c>
      <c r="AQ56" s="87">
        <v>0</v>
      </c>
      <c r="AR56" s="88">
        <v>0</v>
      </c>
      <c r="AS56" s="87">
        <v>0</v>
      </c>
      <c r="AT56" s="87">
        <v>0</v>
      </c>
      <c r="AU56" s="87">
        <v>0</v>
      </c>
    </row>
    <row r="57" spans="1:47">
      <c r="A57" s="275"/>
      <c r="B57" s="1" t="s">
        <v>169</v>
      </c>
      <c r="C57" s="3">
        <v>0</v>
      </c>
      <c r="D57" s="3">
        <v>0</v>
      </c>
      <c r="E57" s="28">
        <v>0</v>
      </c>
      <c r="F57" s="28">
        <v>0</v>
      </c>
      <c r="G57" s="28">
        <v>0</v>
      </c>
      <c r="H57" s="28">
        <v>0</v>
      </c>
      <c r="I57" s="28">
        <v>0</v>
      </c>
      <c r="J57" s="28">
        <v>0</v>
      </c>
      <c r="K57" s="28">
        <v>0</v>
      </c>
      <c r="L57" s="28">
        <v>0</v>
      </c>
      <c r="M57" s="84">
        <v>0</v>
      </c>
      <c r="N57" s="85">
        <v>0</v>
      </c>
      <c r="O57" s="84">
        <v>0</v>
      </c>
      <c r="P57" s="84">
        <v>0</v>
      </c>
      <c r="Q57" s="86">
        <v>0</v>
      </c>
      <c r="R57" s="42">
        <v>0</v>
      </c>
      <c r="S57" s="43">
        <v>0</v>
      </c>
      <c r="T57" s="42">
        <v>0</v>
      </c>
      <c r="U57" s="42">
        <v>0</v>
      </c>
      <c r="V57" s="42">
        <v>0</v>
      </c>
      <c r="W57" s="87">
        <v>0</v>
      </c>
      <c r="X57" s="88">
        <v>0</v>
      </c>
      <c r="Y57" s="87">
        <v>0</v>
      </c>
      <c r="Z57" s="87">
        <v>0</v>
      </c>
      <c r="AA57" s="87">
        <v>0</v>
      </c>
      <c r="AB57" s="3">
        <v>0</v>
      </c>
      <c r="AC57" s="28">
        <v>0</v>
      </c>
      <c r="AD57" s="3">
        <v>0</v>
      </c>
      <c r="AE57" s="3">
        <v>0</v>
      </c>
      <c r="AF57" s="3">
        <v>0</v>
      </c>
      <c r="AG57" s="87">
        <v>0</v>
      </c>
      <c r="AH57" s="88">
        <v>0</v>
      </c>
      <c r="AI57" s="87">
        <v>0</v>
      </c>
      <c r="AJ57" s="87">
        <v>0</v>
      </c>
      <c r="AK57" s="87">
        <v>0</v>
      </c>
      <c r="AL57" s="3">
        <v>0</v>
      </c>
      <c r="AM57" s="28">
        <v>0</v>
      </c>
      <c r="AN57" s="3">
        <v>0</v>
      </c>
      <c r="AO57" s="3">
        <v>0</v>
      </c>
      <c r="AP57" s="3">
        <v>0</v>
      </c>
      <c r="AQ57" s="87">
        <v>0</v>
      </c>
      <c r="AR57" s="88">
        <v>0</v>
      </c>
      <c r="AS57" s="87">
        <v>0</v>
      </c>
      <c r="AT57" s="87">
        <v>0</v>
      </c>
      <c r="AU57" s="87">
        <v>0</v>
      </c>
    </row>
    <row r="58" spans="1:47">
      <c r="B58" s="1"/>
      <c r="C58" s="3"/>
      <c r="D58" s="3"/>
      <c r="E58" s="28"/>
      <c r="F58" s="28"/>
      <c r="G58" s="28"/>
      <c r="H58" s="28"/>
      <c r="I58" s="28"/>
      <c r="J58" s="28"/>
      <c r="K58" s="28"/>
      <c r="L58" s="28"/>
      <c r="M58" s="84"/>
      <c r="N58" s="85"/>
      <c r="O58" s="84"/>
      <c r="P58" s="84"/>
      <c r="Q58" s="86"/>
      <c r="R58" s="42"/>
      <c r="S58" s="43"/>
      <c r="T58" s="42"/>
      <c r="U58" s="42"/>
      <c r="V58" s="42"/>
      <c r="W58" s="87"/>
      <c r="X58" s="88"/>
      <c r="Y58" s="87"/>
      <c r="Z58" s="87"/>
      <c r="AA58" s="87"/>
      <c r="AB58" s="3"/>
      <c r="AC58" s="28"/>
      <c r="AD58" s="3"/>
      <c r="AE58" s="3"/>
      <c r="AF58" s="3"/>
      <c r="AG58" s="87"/>
      <c r="AH58" s="88"/>
      <c r="AI58" s="87"/>
      <c r="AJ58" s="87"/>
      <c r="AK58" s="87"/>
      <c r="AL58" s="3"/>
      <c r="AM58" s="28"/>
      <c r="AN58" s="3"/>
      <c r="AO58" s="3"/>
      <c r="AP58" s="3"/>
      <c r="AQ58" s="87"/>
      <c r="AR58" s="88"/>
      <c r="AS58" s="87"/>
      <c r="AT58" s="87"/>
      <c r="AU58" s="87"/>
    </row>
    <row r="59" spans="1:47">
      <c r="B59" s="1"/>
      <c r="C59" s="3"/>
      <c r="D59" s="3"/>
      <c r="E59" s="28"/>
      <c r="F59" s="28"/>
      <c r="G59" s="28"/>
      <c r="H59" s="28"/>
      <c r="I59" s="28"/>
      <c r="J59" s="28"/>
      <c r="K59" s="28"/>
      <c r="L59" s="28"/>
      <c r="M59" s="84"/>
      <c r="N59" s="85"/>
      <c r="O59" s="84"/>
      <c r="P59" s="84"/>
      <c r="Q59" s="86"/>
      <c r="R59" s="42"/>
      <c r="S59" s="43"/>
      <c r="T59" s="42"/>
      <c r="U59" s="42"/>
      <c r="V59" s="42"/>
      <c r="W59" s="87"/>
      <c r="X59" s="88"/>
      <c r="Y59" s="87"/>
      <c r="Z59" s="87"/>
      <c r="AA59" s="87"/>
      <c r="AB59" s="3"/>
      <c r="AC59" s="28"/>
      <c r="AD59" s="3"/>
      <c r="AE59" s="3"/>
      <c r="AF59" s="3"/>
      <c r="AG59" s="87"/>
      <c r="AH59" s="88"/>
      <c r="AI59" s="87"/>
      <c r="AJ59" s="87"/>
      <c r="AK59" s="87"/>
      <c r="AL59" s="3"/>
      <c r="AM59" s="28"/>
      <c r="AN59" s="3"/>
      <c r="AO59" s="3"/>
      <c r="AP59" s="3"/>
      <c r="AQ59" s="87"/>
      <c r="AR59" s="88"/>
      <c r="AS59" s="87"/>
      <c r="AT59" s="87"/>
      <c r="AU59" s="87"/>
    </row>
    <row r="60" spans="1:47">
      <c r="B60" s="1"/>
      <c r="C60" s="3"/>
      <c r="D60" s="3"/>
      <c r="E60" s="28"/>
      <c r="F60" s="28"/>
      <c r="G60" s="28"/>
      <c r="H60" s="28"/>
      <c r="I60" s="28"/>
      <c r="J60" s="28"/>
      <c r="K60" s="28"/>
      <c r="L60" s="28"/>
      <c r="M60" s="84"/>
      <c r="N60" s="85"/>
      <c r="O60" s="84"/>
      <c r="P60" s="84"/>
      <c r="Q60" s="86"/>
      <c r="R60" s="42"/>
      <c r="S60" s="43"/>
      <c r="T60" s="42"/>
      <c r="U60" s="42"/>
      <c r="V60" s="42"/>
      <c r="W60" s="87"/>
      <c r="X60" s="88"/>
      <c r="Y60" s="87"/>
      <c r="Z60" s="87"/>
      <c r="AA60" s="87"/>
      <c r="AB60" s="3"/>
      <c r="AC60" s="28"/>
      <c r="AD60" s="3"/>
      <c r="AE60" s="3"/>
      <c r="AF60" s="3"/>
      <c r="AG60" s="87"/>
      <c r="AH60" s="88"/>
      <c r="AI60" s="87"/>
      <c r="AJ60" s="87"/>
      <c r="AK60" s="87"/>
      <c r="AL60" s="3"/>
      <c r="AM60" s="28"/>
      <c r="AN60" s="3"/>
      <c r="AO60" s="3"/>
      <c r="AP60" s="3"/>
      <c r="AQ60" s="87"/>
      <c r="AR60" s="88"/>
      <c r="AS60" s="87"/>
      <c r="AT60" s="87"/>
      <c r="AU60" s="87"/>
    </row>
    <row r="61" spans="1:47">
      <c r="B61" s="1"/>
      <c r="C61" s="3"/>
      <c r="D61" s="3"/>
      <c r="E61" s="28"/>
      <c r="F61" s="28"/>
      <c r="G61" s="28"/>
      <c r="H61" s="28"/>
      <c r="I61" s="28"/>
      <c r="J61" s="28"/>
      <c r="K61" s="28"/>
      <c r="L61" s="28"/>
      <c r="M61" s="84"/>
      <c r="N61" s="85"/>
      <c r="O61" s="84"/>
      <c r="P61" s="84"/>
      <c r="Q61" s="86"/>
      <c r="R61" s="42"/>
      <c r="S61" s="43"/>
      <c r="T61" s="42"/>
      <c r="U61" s="42"/>
      <c r="V61" s="42"/>
      <c r="W61" s="87"/>
      <c r="X61" s="88"/>
      <c r="Y61" s="87"/>
      <c r="Z61" s="87"/>
      <c r="AA61" s="87"/>
      <c r="AB61" s="3"/>
      <c r="AC61" s="28"/>
      <c r="AD61" s="3"/>
      <c r="AE61" s="3"/>
      <c r="AF61" s="3"/>
      <c r="AG61" s="87"/>
      <c r="AH61" s="88"/>
      <c r="AI61" s="87"/>
      <c r="AJ61" s="87"/>
      <c r="AK61" s="87"/>
      <c r="AL61" s="3"/>
      <c r="AM61" s="28"/>
      <c r="AN61" s="3"/>
      <c r="AO61" s="3"/>
      <c r="AP61" s="3"/>
      <c r="AQ61" s="87"/>
      <c r="AR61" s="88"/>
      <c r="AS61" s="87"/>
      <c r="AT61" s="87"/>
      <c r="AU61" s="87"/>
    </row>
    <row r="62" spans="1:47">
      <c r="B62" s="1"/>
      <c r="C62" s="3"/>
      <c r="D62" s="3"/>
      <c r="E62" s="28"/>
      <c r="F62" s="28"/>
      <c r="G62" s="28"/>
      <c r="H62" s="28"/>
      <c r="I62" s="28"/>
      <c r="J62" s="28"/>
      <c r="K62" s="28"/>
      <c r="L62" s="28"/>
      <c r="M62" s="84"/>
      <c r="N62" s="85"/>
      <c r="O62" s="84"/>
      <c r="P62" s="84"/>
      <c r="Q62" s="86"/>
      <c r="R62" s="42"/>
      <c r="S62" s="43"/>
      <c r="T62" s="42"/>
      <c r="U62" s="42"/>
      <c r="V62" s="42"/>
      <c r="W62" s="87"/>
      <c r="X62" s="88"/>
      <c r="Y62" s="87"/>
      <c r="Z62" s="87"/>
      <c r="AA62" s="87"/>
      <c r="AB62" s="3"/>
      <c r="AC62" s="28"/>
      <c r="AD62" s="3"/>
      <c r="AE62" s="3"/>
      <c r="AF62" s="3"/>
      <c r="AG62" s="87"/>
      <c r="AH62" s="88"/>
      <c r="AI62" s="87"/>
      <c r="AJ62" s="87"/>
      <c r="AK62" s="87"/>
      <c r="AL62" s="3"/>
      <c r="AM62" s="28"/>
      <c r="AN62" s="3"/>
      <c r="AO62" s="3"/>
      <c r="AP62" s="3"/>
      <c r="AQ62" s="87"/>
      <c r="AR62" s="88"/>
      <c r="AS62" s="87"/>
      <c r="AT62" s="87"/>
      <c r="AU62" s="87"/>
    </row>
    <row r="63" spans="1:47">
      <c r="B63" s="1"/>
      <c r="C63" s="3"/>
      <c r="D63" s="3"/>
      <c r="E63" s="28"/>
      <c r="F63" s="28"/>
      <c r="G63" s="28"/>
      <c r="H63" s="28"/>
      <c r="I63" s="28"/>
      <c r="J63" s="28"/>
      <c r="K63" s="28"/>
      <c r="L63" s="28"/>
      <c r="M63" s="84"/>
      <c r="N63" s="85"/>
      <c r="O63" s="84"/>
      <c r="P63" s="84"/>
      <c r="Q63" s="86"/>
      <c r="R63" s="42"/>
      <c r="S63" s="43"/>
      <c r="T63" s="42"/>
      <c r="U63" s="42"/>
      <c r="V63" s="42"/>
      <c r="W63" s="87"/>
      <c r="X63" s="88"/>
      <c r="Y63" s="87"/>
      <c r="Z63" s="87"/>
      <c r="AA63" s="87"/>
      <c r="AB63" s="3"/>
      <c r="AC63" s="28"/>
      <c r="AD63" s="3"/>
      <c r="AE63" s="3"/>
      <c r="AF63" s="3"/>
      <c r="AG63" s="87"/>
      <c r="AH63" s="88"/>
      <c r="AI63" s="87"/>
      <c r="AJ63" s="87"/>
      <c r="AK63" s="87"/>
      <c r="AL63" s="3"/>
      <c r="AM63" s="28"/>
      <c r="AN63" s="3"/>
      <c r="AO63" s="3"/>
      <c r="AP63" s="3"/>
      <c r="AQ63" s="87"/>
      <c r="AR63" s="88"/>
      <c r="AS63" s="87"/>
      <c r="AT63" s="87"/>
      <c r="AU63" s="87"/>
    </row>
    <row r="64" spans="1:47">
      <c r="B64" s="1"/>
      <c r="C64" s="3"/>
      <c r="D64" s="3"/>
      <c r="E64" s="28"/>
      <c r="F64" s="28"/>
      <c r="G64" s="28"/>
      <c r="H64" s="28"/>
      <c r="I64" s="28"/>
      <c r="J64" s="28"/>
      <c r="K64" s="28"/>
      <c r="L64" s="28"/>
      <c r="M64" s="84"/>
      <c r="N64" s="85"/>
      <c r="O64" s="84"/>
      <c r="P64" s="84"/>
      <c r="Q64" s="86"/>
      <c r="R64" s="42"/>
      <c r="S64" s="43"/>
      <c r="T64" s="42"/>
      <c r="U64" s="42"/>
      <c r="V64" s="42"/>
      <c r="W64" s="87"/>
      <c r="X64" s="88"/>
      <c r="Y64" s="87"/>
      <c r="Z64" s="87"/>
      <c r="AA64" s="87"/>
      <c r="AB64" s="3"/>
      <c r="AC64" s="28"/>
      <c r="AD64" s="3"/>
      <c r="AE64" s="3"/>
      <c r="AF64" s="3"/>
      <c r="AG64" s="87"/>
      <c r="AH64" s="88"/>
      <c r="AI64" s="87"/>
      <c r="AJ64" s="87"/>
      <c r="AK64" s="87"/>
      <c r="AL64" s="3"/>
      <c r="AM64" s="28"/>
      <c r="AN64" s="3"/>
      <c r="AO64" s="3"/>
      <c r="AP64" s="3"/>
      <c r="AQ64" s="87"/>
      <c r="AR64" s="88"/>
      <c r="AS64" s="87"/>
      <c r="AT64" s="87"/>
      <c r="AU64" s="87"/>
    </row>
    <row r="65" spans="2:47">
      <c r="B65" s="1"/>
      <c r="C65" s="3"/>
      <c r="D65" s="3"/>
      <c r="E65" s="28"/>
      <c r="F65" s="28"/>
      <c r="G65" s="28"/>
      <c r="H65" s="28"/>
      <c r="I65" s="28"/>
      <c r="J65" s="28"/>
      <c r="K65" s="28"/>
      <c r="L65" s="28"/>
      <c r="M65" s="84"/>
      <c r="N65" s="85"/>
      <c r="O65" s="84"/>
      <c r="P65" s="84"/>
      <c r="Q65" s="86"/>
      <c r="R65" s="42"/>
      <c r="S65" s="43"/>
      <c r="T65" s="42"/>
      <c r="U65" s="42"/>
      <c r="V65" s="42"/>
      <c r="W65" s="87"/>
      <c r="X65" s="88"/>
      <c r="Y65" s="87"/>
      <c r="Z65" s="87"/>
      <c r="AA65" s="87"/>
      <c r="AB65" s="3"/>
      <c r="AC65" s="28"/>
      <c r="AD65" s="3"/>
      <c r="AE65" s="3"/>
      <c r="AF65" s="3"/>
      <c r="AG65" s="87"/>
      <c r="AH65" s="88"/>
      <c r="AI65" s="87"/>
      <c r="AJ65" s="87"/>
      <c r="AK65" s="87"/>
      <c r="AL65" s="3"/>
      <c r="AM65" s="28"/>
      <c r="AN65" s="3"/>
      <c r="AO65" s="3"/>
      <c r="AP65" s="3"/>
      <c r="AQ65" s="87"/>
      <c r="AR65" s="88"/>
      <c r="AS65" s="87"/>
      <c r="AT65" s="87"/>
      <c r="AU65" s="87"/>
    </row>
    <row r="66" spans="2:47">
      <c r="B66" s="1"/>
      <c r="C66" s="3"/>
      <c r="D66" s="3"/>
      <c r="E66" s="28"/>
      <c r="F66" s="28"/>
      <c r="G66" s="28"/>
      <c r="H66" s="28"/>
      <c r="I66" s="28"/>
      <c r="J66" s="28"/>
      <c r="K66" s="28"/>
      <c r="L66" s="28"/>
      <c r="M66" s="84"/>
      <c r="N66" s="85"/>
      <c r="O66" s="84"/>
      <c r="P66" s="84"/>
      <c r="Q66" s="86"/>
      <c r="R66" s="42"/>
      <c r="S66" s="43"/>
      <c r="T66" s="42"/>
      <c r="U66" s="42"/>
      <c r="V66" s="42"/>
      <c r="W66" s="87"/>
      <c r="X66" s="88"/>
      <c r="Y66" s="87"/>
      <c r="Z66" s="87"/>
      <c r="AA66" s="87"/>
      <c r="AB66" s="3"/>
      <c r="AC66" s="28"/>
      <c r="AD66" s="3"/>
      <c r="AE66" s="3"/>
      <c r="AF66" s="3"/>
      <c r="AG66" s="87"/>
      <c r="AH66" s="88"/>
      <c r="AI66" s="87"/>
      <c r="AJ66" s="87"/>
      <c r="AK66" s="87"/>
      <c r="AL66" s="3"/>
      <c r="AM66" s="28"/>
      <c r="AN66" s="3"/>
      <c r="AO66" s="3"/>
      <c r="AP66" s="3"/>
      <c r="AQ66" s="87"/>
      <c r="AR66" s="88"/>
      <c r="AS66" s="87"/>
      <c r="AT66" s="87"/>
      <c r="AU66" s="87"/>
    </row>
    <row r="67" spans="2:47">
      <c r="B67" s="1"/>
      <c r="C67" s="3"/>
      <c r="D67" s="3"/>
      <c r="E67" s="28"/>
      <c r="F67" s="28"/>
      <c r="G67" s="28"/>
      <c r="H67" s="28"/>
      <c r="I67" s="28"/>
      <c r="J67" s="28"/>
      <c r="K67" s="28"/>
      <c r="L67" s="28"/>
      <c r="M67" s="84"/>
      <c r="N67" s="85"/>
      <c r="O67" s="84"/>
      <c r="P67" s="84"/>
      <c r="Q67" s="86"/>
      <c r="R67" s="42"/>
      <c r="S67" s="43"/>
      <c r="T67" s="42"/>
      <c r="U67" s="42"/>
      <c r="V67" s="42"/>
      <c r="W67" s="87"/>
      <c r="X67" s="88"/>
      <c r="Y67" s="87"/>
      <c r="Z67" s="87"/>
      <c r="AA67" s="87"/>
      <c r="AB67" s="3"/>
      <c r="AC67" s="28"/>
      <c r="AD67" s="3"/>
      <c r="AE67" s="3"/>
      <c r="AF67" s="3"/>
      <c r="AG67" s="87"/>
      <c r="AH67" s="88"/>
      <c r="AI67" s="87"/>
      <c r="AJ67" s="87"/>
      <c r="AK67" s="87"/>
      <c r="AL67" s="3"/>
      <c r="AM67" s="28"/>
      <c r="AN67" s="3"/>
      <c r="AO67" s="3"/>
      <c r="AP67" s="3"/>
      <c r="AQ67" s="87"/>
      <c r="AR67" s="88"/>
      <c r="AS67" s="87"/>
      <c r="AT67" s="87"/>
      <c r="AU67" s="87"/>
    </row>
    <row r="68" spans="2:47">
      <c r="B68" s="1"/>
      <c r="C68" s="3"/>
      <c r="D68" s="3"/>
      <c r="E68" s="28"/>
      <c r="F68" s="28"/>
      <c r="G68" s="28"/>
      <c r="H68" s="28"/>
      <c r="I68" s="28"/>
      <c r="J68" s="28"/>
      <c r="K68" s="28"/>
      <c r="L68" s="28"/>
      <c r="M68" s="84"/>
      <c r="N68" s="85"/>
      <c r="O68" s="84"/>
      <c r="P68" s="84"/>
      <c r="Q68" s="86"/>
      <c r="R68" s="42"/>
      <c r="S68" s="43"/>
      <c r="T68" s="42"/>
      <c r="U68" s="42"/>
      <c r="V68" s="42"/>
      <c r="W68" s="87"/>
      <c r="X68" s="88"/>
      <c r="Y68" s="87"/>
      <c r="Z68" s="87"/>
      <c r="AA68" s="87"/>
      <c r="AB68" s="3"/>
      <c r="AC68" s="28"/>
      <c r="AD68" s="3"/>
      <c r="AE68" s="3"/>
      <c r="AF68" s="3"/>
      <c r="AG68" s="87"/>
      <c r="AH68" s="88"/>
      <c r="AI68" s="87"/>
      <c r="AJ68" s="87"/>
      <c r="AK68" s="87"/>
      <c r="AL68" s="3"/>
      <c r="AM68" s="28"/>
      <c r="AN68" s="3"/>
      <c r="AO68" s="3"/>
      <c r="AP68" s="3"/>
      <c r="AQ68" s="87"/>
      <c r="AR68" s="88"/>
      <c r="AS68" s="87"/>
      <c r="AT68" s="87"/>
      <c r="AU68" s="87"/>
    </row>
    <row r="69" spans="2:47">
      <c r="B69" s="1"/>
      <c r="C69" s="3"/>
      <c r="D69" s="3"/>
      <c r="E69" s="28"/>
      <c r="F69" s="28"/>
      <c r="G69" s="28"/>
      <c r="H69" s="28"/>
      <c r="I69" s="28"/>
      <c r="J69" s="28"/>
      <c r="K69" s="28"/>
      <c r="L69" s="28"/>
      <c r="M69" s="84"/>
      <c r="N69" s="85"/>
      <c r="O69" s="84"/>
      <c r="P69" s="84"/>
      <c r="Q69" s="86"/>
      <c r="R69" s="42"/>
      <c r="S69" s="43"/>
      <c r="T69" s="42"/>
      <c r="U69" s="42"/>
      <c r="V69" s="42"/>
      <c r="W69" s="87"/>
      <c r="X69" s="88"/>
      <c r="Y69" s="87"/>
      <c r="Z69" s="87"/>
      <c r="AA69" s="87"/>
      <c r="AB69" s="3"/>
      <c r="AC69" s="28"/>
      <c r="AD69" s="3"/>
      <c r="AE69" s="3"/>
      <c r="AF69" s="3"/>
      <c r="AG69" s="87"/>
      <c r="AH69" s="88"/>
      <c r="AI69" s="87"/>
      <c r="AJ69" s="87"/>
      <c r="AK69" s="87"/>
      <c r="AL69" s="3"/>
      <c r="AM69" s="28"/>
      <c r="AN69" s="3"/>
      <c r="AO69" s="3"/>
      <c r="AP69" s="3"/>
      <c r="AQ69" s="87"/>
      <c r="AR69" s="88"/>
      <c r="AS69" s="87"/>
      <c r="AT69" s="87"/>
      <c r="AU69" s="87"/>
    </row>
    <row r="70" spans="2:47">
      <c r="B70" s="1"/>
      <c r="C70" s="3"/>
      <c r="D70" s="3"/>
      <c r="E70" s="28"/>
      <c r="F70" s="28"/>
      <c r="G70" s="28"/>
      <c r="H70" s="28"/>
      <c r="I70" s="28"/>
      <c r="J70" s="28"/>
      <c r="K70" s="28"/>
      <c r="L70" s="28"/>
      <c r="M70" s="84"/>
      <c r="N70" s="85"/>
      <c r="O70" s="84"/>
      <c r="P70" s="84"/>
      <c r="Q70" s="86"/>
      <c r="R70" s="42"/>
      <c r="S70" s="43"/>
      <c r="T70" s="42"/>
      <c r="U70" s="42"/>
      <c r="V70" s="42"/>
      <c r="W70" s="87"/>
      <c r="X70" s="88"/>
      <c r="Y70" s="87"/>
      <c r="Z70" s="87"/>
      <c r="AA70" s="87"/>
      <c r="AB70" s="3"/>
      <c r="AC70" s="28"/>
      <c r="AD70" s="3"/>
      <c r="AE70" s="3"/>
      <c r="AF70" s="3"/>
      <c r="AG70" s="87"/>
      <c r="AH70" s="88"/>
      <c r="AI70" s="87"/>
      <c r="AJ70" s="87"/>
      <c r="AK70" s="87"/>
      <c r="AL70" s="3"/>
      <c r="AM70" s="28"/>
      <c r="AN70" s="3"/>
      <c r="AO70" s="3"/>
      <c r="AP70" s="3"/>
      <c r="AQ70" s="87"/>
      <c r="AR70" s="88"/>
      <c r="AS70" s="87"/>
      <c r="AT70" s="87"/>
      <c r="AU70" s="87"/>
    </row>
    <row r="71" spans="2:47">
      <c r="B71" s="1"/>
      <c r="C71" s="3"/>
      <c r="D71" s="3"/>
      <c r="E71" s="28"/>
      <c r="F71" s="28"/>
      <c r="G71" s="28"/>
      <c r="H71" s="28"/>
      <c r="I71" s="28"/>
      <c r="J71" s="28"/>
      <c r="K71" s="28"/>
      <c r="L71" s="28"/>
      <c r="M71" s="84"/>
      <c r="N71" s="85"/>
      <c r="O71" s="84"/>
      <c r="P71" s="84"/>
      <c r="Q71" s="86"/>
      <c r="R71" s="42"/>
      <c r="S71" s="43"/>
      <c r="T71" s="42"/>
      <c r="U71" s="42"/>
      <c r="V71" s="42"/>
      <c r="W71" s="87"/>
      <c r="X71" s="88"/>
      <c r="Y71" s="87"/>
      <c r="Z71" s="87"/>
      <c r="AA71" s="87"/>
      <c r="AB71" s="3"/>
      <c r="AC71" s="28"/>
      <c r="AD71" s="3"/>
      <c r="AE71" s="3"/>
      <c r="AF71" s="3"/>
      <c r="AG71" s="87"/>
      <c r="AH71" s="88"/>
      <c r="AI71" s="87"/>
      <c r="AJ71" s="87"/>
      <c r="AK71" s="87"/>
      <c r="AL71" s="3"/>
      <c r="AM71" s="28"/>
      <c r="AN71" s="3"/>
      <c r="AO71" s="3"/>
      <c r="AP71" s="3"/>
      <c r="AQ71" s="87"/>
      <c r="AR71" s="88"/>
      <c r="AS71" s="87"/>
      <c r="AT71" s="87"/>
      <c r="AU71" s="87"/>
    </row>
    <row r="72" spans="2:47">
      <c r="B72" s="1"/>
      <c r="C72" s="3"/>
      <c r="D72" s="3"/>
      <c r="E72" s="28"/>
      <c r="F72" s="28"/>
      <c r="G72" s="28"/>
      <c r="H72" s="28"/>
      <c r="I72" s="28"/>
      <c r="J72" s="28"/>
      <c r="K72" s="28"/>
      <c r="L72" s="28"/>
      <c r="M72" s="84"/>
      <c r="N72" s="85"/>
      <c r="O72" s="84"/>
      <c r="P72" s="84"/>
      <c r="Q72" s="86"/>
      <c r="R72" s="42"/>
      <c r="S72" s="43"/>
      <c r="T72" s="42"/>
      <c r="U72" s="42"/>
      <c r="V72" s="42"/>
      <c r="W72" s="87"/>
      <c r="X72" s="88"/>
      <c r="Y72" s="87"/>
      <c r="Z72" s="87"/>
      <c r="AA72" s="87"/>
      <c r="AB72" s="3"/>
      <c r="AC72" s="28"/>
      <c r="AD72" s="3"/>
      <c r="AE72" s="3"/>
      <c r="AF72" s="3"/>
      <c r="AG72" s="87"/>
      <c r="AH72" s="88"/>
      <c r="AI72" s="87"/>
      <c r="AJ72" s="87"/>
      <c r="AK72" s="87"/>
      <c r="AL72" s="3"/>
      <c r="AM72" s="28"/>
      <c r="AN72" s="3"/>
      <c r="AO72" s="3"/>
      <c r="AP72" s="3"/>
      <c r="AQ72" s="87"/>
      <c r="AR72" s="88"/>
      <c r="AS72" s="87"/>
      <c r="AT72" s="87"/>
      <c r="AU72" s="87"/>
    </row>
    <row r="73" spans="2:47">
      <c r="B73" s="1"/>
      <c r="C73" s="3"/>
      <c r="D73" s="3"/>
      <c r="E73" s="28"/>
      <c r="F73" s="28"/>
      <c r="G73" s="28"/>
      <c r="H73" s="28"/>
      <c r="I73" s="28"/>
      <c r="J73" s="28"/>
      <c r="K73" s="28"/>
      <c r="L73" s="28"/>
      <c r="M73" s="84"/>
      <c r="N73" s="85"/>
      <c r="O73" s="84"/>
      <c r="P73" s="84"/>
      <c r="Q73" s="86"/>
      <c r="R73" s="42"/>
      <c r="S73" s="43"/>
      <c r="T73" s="42"/>
      <c r="U73" s="42"/>
      <c r="V73" s="42"/>
      <c r="W73" s="87"/>
      <c r="X73" s="88"/>
      <c r="Y73" s="87"/>
      <c r="Z73" s="87"/>
      <c r="AA73" s="87"/>
      <c r="AB73" s="3"/>
      <c r="AC73" s="28"/>
      <c r="AD73" s="3"/>
      <c r="AE73" s="3"/>
      <c r="AF73" s="3"/>
      <c r="AG73" s="87"/>
      <c r="AH73" s="88"/>
      <c r="AI73" s="87"/>
      <c r="AJ73" s="87"/>
      <c r="AK73" s="87"/>
      <c r="AL73" s="3"/>
      <c r="AM73" s="28"/>
      <c r="AN73" s="3"/>
      <c r="AO73" s="3"/>
      <c r="AP73" s="3"/>
      <c r="AQ73" s="87"/>
      <c r="AR73" s="88"/>
      <c r="AS73" s="87"/>
      <c r="AT73" s="87"/>
      <c r="AU73" s="87"/>
    </row>
    <row r="74" spans="2:47">
      <c r="B74" s="1"/>
      <c r="C74" s="3"/>
      <c r="D74" s="3"/>
      <c r="E74" s="28"/>
      <c r="F74" s="28"/>
      <c r="G74" s="28"/>
      <c r="H74" s="28"/>
      <c r="I74" s="28"/>
      <c r="J74" s="28"/>
      <c r="K74" s="28"/>
      <c r="L74" s="28"/>
      <c r="M74" s="84"/>
      <c r="N74" s="85"/>
      <c r="O74" s="84"/>
      <c r="P74" s="84"/>
      <c r="Q74" s="86"/>
      <c r="R74" s="42"/>
      <c r="S74" s="43"/>
      <c r="T74" s="42"/>
      <c r="U74" s="42"/>
      <c r="V74" s="42"/>
      <c r="W74" s="87"/>
      <c r="X74" s="88"/>
      <c r="Y74" s="87"/>
      <c r="Z74" s="87"/>
      <c r="AA74" s="87"/>
      <c r="AB74" s="3"/>
      <c r="AC74" s="28"/>
      <c r="AD74" s="3"/>
      <c r="AE74" s="3"/>
      <c r="AF74" s="3"/>
      <c r="AG74" s="87"/>
      <c r="AH74" s="88"/>
      <c r="AI74" s="87"/>
      <c r="AJ74" s="87"/>
      <c r="AK74" s="87"/>
      <c r="AL74" s="3"/>
      <c r="AM74" s="28"/>
      <c r="AN74" s="3"/>
      <c r="AO74" s="3"/>
      <c r="AP74" s="3"/>
      <c r="AQ74" s="87"/>
      <c r="AR74" s="88"/>
      <c r="AS74" s="87"/>
      <c r="AT74" s="87"/>
      <c r="AU74" s="87"/>
    </row>
    <row r="75" spans="2:47">
      <c r="B75" s="1"/>
      <c r="C75" s="3"/>
      <c r="D75" s="3"/>
      <c r="E75" s="28"/>
      <c r="F75" s="28"/>
      <c r="G75" s="28"/>
      <c r="H75" s="28"/>
      <c r="I75" s="28"/>
      <c r="J75" s="28"/>
      <c r="K75" s="28"/>
      <c r="L75" s="28"/>
      <c r="M75" s="84"/>
      <c r="N75" s="85"/>
      <c r="O75" s="84"/>
      <c r="P75" s="84"/>
      <c r="Q75" s="86"/>
      <c r="R75" s="42"/>
      <c r="S75" s="43"/>
      <c r="T75" s="42"/>
      <c r="U75" s="42"/>
      <c r="V75" s="42"/>
      <c r="W75" s="87"/>
      <c r="X75" s="88"/>
      <c r="Y75" s="87"/>
      <c r="Z75" s="87"/>
      <c r="AA75" s="87"/>
      <c r="AB75" s="3"/>
      <c r="AC75" s="28"/>
      <c r="AD75" s="3"/>
      <c r="AE75" s="3"/>
      <c r="AF75" s="3"/>
      <c r="AG75" s="87"/>
      <c r="AH75" s="88"/>
      <c r="AI75" s="87"/>
      <c r="AJ75" s="87"/>
      <c r="AK75" s="87"/>
      <c r="AL75" s="3"/>
      <c r="AM75" s="28"/>
      <c r="AN75" s="3"/>
      <c r="AO75" s="3"/>
      <c r="AP75" s="3"/>
      <c r="AQ75" s="87"/>
      <c r="AR75" s="88"/>
      <c r="AS75" s="87"/>
      <c r="AT75" s="87"/>
      <c r="AU75" s="87"/>
    </row>
    <row r="76" spans="2:47">
      <c r="B76" s="1"/>
      <c r="C76" s="3"/>
      <c r="D76" s="3"/>
      <c r="E76" s="28"/>
      <c r="F76" s="28"/>
      <c r="G76" s="28"/>
      <c r="H76" s="28"/>
      <c r="I76" s="28"/>
      <c r="J76" s="28"/>
      <c r="K76" s="28"/>
      <c r="L76" s="28"/>
      <c r="M76" s="84"/>
      <c r="N76" s="85"/>
      <c r="O76" s="84"/>
      <c r="P76" s="84"/>
      <c r="Q76" s="86"/>
      <c r="R76" s="42"/>
      <c r="S76" s="43"/>
      <c r="T76" s="42"/>
      <c r="U76" s="42"/>
      <c r="V76" s="42"/>
      <c r="W76" s="87"/>
      <c r="X76" s="88"/>
      <c r="Y76" s="87"/>
      <c r="Z76" s="87"/>
      <c r="AA76" s="87"/>
      <c r="AB76" s="3"/>
      <c r="AC76" s="28"/>
      <c r="AD76" s="3"/>
      <c r="AE76" s="3"/>
      <c r="AF76" s="3"/>
      <c r="AG76" s="87"/>
      <c r="AH76" s="88"/>
      <c r="AI76" s="87"/>
      <c r="AJ76" s="87"/>
      <c r="AK76" s="87"/>
      <c r="AL76" s="3"/>
      <c r="AM76" s="28"/>
      <c r="AN76" s="3"/>
      <c r="AO76" s="3"/>
      <c r="AP76" s="3"/>
      <c r="AQ76" s="87"/>
      <c r="AR76" s="88"/>
      <c r="AS76" s="87"/>
      <c r="AT76" s="87"/>
      <c r="AU76" s="87"/>
    </row>
    <row r="77" spans="2:47">
      <c r="B77" s="1"/>
      <c r="C77" s="3"/>
      <c r="D77" s="3"/>
      <c r="E77" s="28"/>
      <c r="F77" s="28"/>
      <c r="G77" s="28"/>
      <c r="H77" s="28"/>
      <c r="I77" s="28"/>
      <c r="J77" s="28"/>
      <c r="K77" s="28"/>
      <c r="L77" s="28"/>
      <c r="M77" s="84"/>
      <c r="N77" s="85"/>
      <c r="O77" s="84"/>
      <c r="P77" s="84"/>
      <c r="Q77" s="86"/>
      <c r="R77" s="42"/>
      <c r="S77" s="43"/>
      <c r="T77" s="42"/>
      <c r="U77" s="42"/>
      <c r="V77" s="42"/>
      <c r="W77" s="87"/>
      <c r="X77" s="88"/>
      <c r="Y77" s="87"/>
      <c r="Z77" s="87"/>
      <c r="AA77" s="87"/>
      <c r="AB77" s="3"/>
      <c r="AC77" s="28"/>
      <c r="AD77" s="3"/>
      <c r="AE77" s="3"/>
      <c r="AF77" s="3"/>
      <c r="AG77" s="87"/>
      <c r="AH77" s="88"/>
      <c r="AI77" s="87"/>
      <c r="AJ77" s="87"/>
      <c r="AK77" s="87"/>
      <c r="AL77" s="3"/>
      <c r="AM77" s="28"/>
      <c r="AN77" s="3"/>
      <c r="AO77" s="3"/>
      <c r="AP77" s="3"/>
      <c r="AQ77" s="87"/>
      <c r="AR77" s="88"/>
      <c r="AS77" s="87"/>
      <c r="AT77" s="87"/>
      <c r="AU77" s="87"/>
    </row>
    <row r="78" spans="2:47">
      <c r="B78" s="1"/>
      <c r="C78" s="3"/>
      <c r="D78" s="3"/>
      <c r="E78" s="28"/>
      <c r="F78" s="28"/>
      <c r="G78" s="28"/>
      <c r="H78" s="28"/>
      <c r="I78" s="28"/>
      <c r="J78" s="28"/>
      <c r="K78" s="28"/>
      <c r="L78" s="28"/>
      <c r="M78" s="84"/>
      <c r="N78" s="85"/>
      <c r="O78" s="84"/>
      <c r="P78" s="84"/>
      <c r="Q78" s="86"/>
      <c r="R78" s="42"/>
      <c r="S78" s="43"/>
      <c r="T78" s="42"/>
      <c r="U78" s="42"/>
      <c r="V78" s="42"/>
      <c r="W78" s="87"/>
      <c r="X78" s="88"/>
      <c r="Y78" s="87"/>
      <c r="Z78" s="87"/>
      <c r="AA78" s="87"/>
      <c r="AB78" s="3"/>
      <c r="AC78" s="28"/>
      <c r="AD78" s="3"/>
      <c r="AE78" s="3"/>
      <c r="AF78" s="3"/>
      <c r="AG78" s="87"/>
      <c r="AH78" s="88"/>
      <c r="AI78" s="87"/>
      <c r="AJ78" s="87"/>
      <c r="AK78" s="87"/>
      <c r="AL78" s="3"/>
      <c r="AM78" s="28"/>
      <c r="AN78" s="3"/>
      <c r="AO78" s="3"/>
      <c r="AP78" s="3"/>
      <c r="AQ78" s="87"/>
      <c r="AR78" s="88"/>
      <c r="AS78" s="87"/>
      <c r="AT78" s="87"/>
      <c r="AU78" s="87"/>
    </row>
    <row r="79" spans="2:47">
      <c r="B79" s="1"/>
      <c r="C79" s="3"/>
      <c r="D79" s="3"/>
      <c r="E79" s="28"/>
      <c r="F79" s="28"/>
      <c r="G79" s="28"/>
      <c r="H79" s="28"/>
      <c r="I79" s="28"/>
      <c r="J79" s="28"/>
      <c r="K79" s="28"/>
      <c r="L79" s="28"/>
      <c r="M79" s="84"/>
      <c r="N79" s="85"/>
      <c r="O79" s="84"/>
      <c r="P79" s="84"/>
      <c r="Q79" s="86"/>
      <c r="R79" s="42"/>
      <c r="S79" s="43"/>
      <c r="T79" s="42"/>
      <c r="U79" s="42"/>
      <c r="V79" s="42"/>
      <c r="W79" s="87"/>
      <c r="X79" s="88"/>
      <c r="Y79" s="87"/>
      <c r="Z79" s="87"/>
      <c r="AA79" s="87"/>
      <c r="AB79" s="3"/>
      <c r="AC79" s="28"/>
      <c r="AD79" s="3"/>
      <c r="AE79" s="3"/>
      <c r="AF79" s="3"/>
      <c r="AG79" s="87"/>
      <c r="AH79" s="88"/>
      <c r="AI79" s="87"/>
      <c r="AJ79" s="87"/>
      <c r="AK79" s="87"/>
      <c r="AL79" s="3"/>
      <c r="AM79" s="28"/>
      <c r="AN79" s="3"/>
      <c r="AO79" s="3"/>
      <c r="AP79" s="3"/>
      <c r="AQ79" s="87"/>
      <c r="AR79" s="88"/>
      <c r="AS79" s="87"/>
      <c r="AT79" s="87"/>
      <c r="AU79" s="87"/>
    </row>
    <row r="80" spans="2:47">
      <c r="B80" s="1"/>
      <c r="C80" s="3"/>
      <c r="D80" s="3"/>
      <c r="E80" s="28"/>
      <c r="F80" s="28"/>
      <c r="G80" s="28"/>
      <c r="H80" s="28"/>
      <c r="I80" s="28"/>
      <c r="J80" s="28"/>
      <c r="K80" s="28"/>
      <c r="L80" s="28"/>
      <c r="M80" s="84"/>
      <c r="N80" s="85"/>
      <c r="O80" s="84"/>
      <c r="P80" s="84"/>
      <c r="Q80" s="86"/>
      <c r="R80" s="42"/>
      <c r="S80" s="43"/>
      <c r="T80" s="42"/>
      <c r="U80" s="42"/>
      <c r="V80" s="42"/>
      <c r="W80" s="87"/>
      <c r="X80" s="88"/>
      <c r="Y80" s="87"/>
      <c r="Z80" s="87"/>
      <c r="AA80" s="87"/>
      <c r="AB80" s="3"/>
      <c r="AC80" s="28"/>
      <c r="AD80" s="3"/>
      <c r="AE80" s="3"/>
      <c r="AF80" s="3"/>
      <c r="AG80" s="87"/>
      <c r="AH80" s="88"/>
      <c r="AI80" s="87"/>
      <c r="AJ80" s="87"/>
      <c r="AK80" s="87"/>
      <c r="AL80" s="3"/>
      <c r="AM80" s="28"/>
      <c r="AN80" s="3"/>
      <c r="AO80" s="3"/>
      <c r="AP80" s="3"/>
      <c r="AQ80" s="87"/>
      <c r="AR80" s="88"/>
      <c r="AS80" s="87"/>
      <c r="AT80" s="87"/>
      <c r="AU80" s="87"/>
    </row>
    <row r="81" spans="2:47">
      <c r="B81" s="1"/>
      <c r="C81" s="3"/>
      <c r="D81" s="3"/>
      <c r="E81" s="28"/>
      <c r="F81" s="28"/>
      <c r="G81" s="28"/>
      <c r="H81" s="28"/>
      <c r="I81" s="28"/>
      <c r="J81" s="28"/>
      <c r="K81" s="28"/>
      <c r="L81" s="28"/>
      <c r="M81" s="84"/>
      <c r="N81" s="85"/>
      <c r="O81" s="84"/>
      <c r="P81" s="84"/>
      <c r="Q81" s="86"/>
      <c r="R81" s="42"/>
      <c r="S81" s="43"/>
      <c r="T81" s="42"/>
      <c r="U81" s="42"/>
      <c r="V81" s="42"/>
      <c r="W81" s="87"/>
      <c r="X81" s="88"/>
      <c r="Y81" s="87"/>
      <c r="Z81" s="87"/>
      <c r="AA81" s="87"/>
      <c r="AB81" s="3"/>
      <c r="AC81" s="28"/>
      <c r="AD81" s="3"/>
      <c r="AE81" s="3"/>
      <c r="AF81" s="3"/>
      <c r="AG81" s="87"/>
      <c r="AH81" s="88"/>
      <c r="AI81" s="87"/>
      <c r="AJ81" s="87"/>
      <c r="AK81" s="87"/>
      <c r="AL81" s="3"/>
      <c r="AM81" s="28"/>
      <c r="AN81" s="3"/>
      <c r="AO81" s="3"/>
      <c r="AP81" s="3"/>
      <c r="AQ81" s="87"/>
      <c r="AR81" s="88"/>
      <c r="AS81" s="87"/>
      <c r="AT81" s="87"/>
      <c r="AU81" s="87"/>
    </row>
    <row r="82" spans="2:47">
      <c r="B82" s="1"/>
      <c r="C82" s="3"/>
      <c r="D82" s="3"/>
      <c r="E82" s="28"/>
      <c r="F82" s="28"/>
      <c r="G82" s="28"/>
      <c r="H82" s="28"/>
      <c r="I82" s="28"/>
      <c r="J82" s="28"/>
      <c r="K82" s="28"/>
      <c r="L82" s="28"/>
      <c r="M82" s="84"/>
      <c r="N82" s="85"/>
      <c r="O82" s="84"/>
      <c r="P82" s="84"/>
      <c r="Q82" s="86"/>
      <c r="R82" s="42"/>
      <c r="S82" s="43"/>
      <c r="T82" s="42"/>
      <c r="U82" s="42"/>
      <c r="V82" s="42"/>
      <c r="W82" s="87"/>
      <c r="X82" s="88"/>
      <c r="Y82" s="87"/>
      <c r="Z82" s="87"/>
      <c r="AA82" s="87"/>
      <c r="AB82" s="3"/>
      <c r="AC82" s="28"/>
      <c r="AD82" s="3"/>
      <c r="AE82" s="3"/>
      <c r="AF82" s="3"/>
      <c r="AG82" s="87"/>
      <c r="AH82" s="88"/>
      <c r="AI82" s="87"/>
      <c r="AJ82" s="87"/>
      <c r="AK82" s="87"/>
      <c r="AL82" s="3"/>
      <c r="AM82" s="28"/>
      <c r="AN82" s="3"/>
      <c r="AO82" s="3"/>
      <c r="AP82" s="3"/>
      <c r="AQ82" s="87"/>
      <c r="AR82" s="88"/>
      <c r="AS82" s="87"/>
      <c r="AT82" s="87"/>
      <c r="AU82" s="87"/>
    </row>
    <row r="83" spans="2:47">
      <c r="B83" s="1"/>
      <c r="C83" s="3"/>
      <c r="D83" s="3"/>
      <c r="E83" s="28"/>
      <c r="F83" s="28"/>
      <c r="G83" s="28"/>
      <c r="H83" s="28"/>
      <c r="I83" s="28"/>
      <c r="J83" s="28"/>
      <c r="K83" s="28"/>
      <c r="L83" s="28"/>
      <c r="M83" s="84"/>
      <c r="N83" s="85"/>
      <c r="O83" s="84"/>
      <c r="P83" s="84"/>
      <c r="Q83" s="86"/>
      <c r="R83" s="42"/>
      <c r="S83" s="43"/>
      <c r="T83" s="42"/>
      <c r="U83" s="42"/>
      <c r="V83" s="42"/>
    </row>
    <row r="84" spans="2:47">
      <c r="B84" s="1"/>
    </row>
    <row r="85" spans="2:47">
      <c r="B85" s="1"/>
    </row>
    <row r="86" spans="2:47">
      <c r="B86" s="1"/>
    </row>
    <row r="87" spans="2:47">
      <c r="B87" s="1"/>
    </row>
    <row r="88" spans="2:47">
      <c r="B88" s="1"/>
    </row>
    <row r="89" spans="2:47">
      <c r="B89" s="1"/>
    </row>
  </sheetData>
  <mergeCells count="69">
    <mergeCell ref="A10:A13"/>
    <mergeCell ref="A1:B1"/>
    <mergeCell ref="A2:B2"/>
    <mergeCell ref="A3:B3"/>
    <mergeCell ref="A6:B6"/>
    <mergeCell ref="A8:B9"/>
    <mergeCell ref="AL6:AP6"/>
    <mergeCell ref="AQ6:AV6"/>
    <mergeCell ref="M6:Q6"/>
    <mergeCell ref="R6:S6"/>
    <mergeCell ref="W6:AA6"/>
    <mergeCell ref="AB6:AF6"/>
    <mergeCell ref="AG6:AK6"/>
    <mergeCell ref="C8:C9"/>
    <mergeCell ref="E8:E9"/>
    <mergeCell ref="G8:G9"/>
    <mergeCell ref="H8:H9"/>
    <mergeCell ref="I8:I9"/>
    <mergeCell ref="D8:D9"/>
    <mergeCell ref="F8:F9"/>
    <mergeCell ref="J8:J9"/>
    <mergeCell ref="K8:K9"/>
    <mergeCell ref="L8:L9"/>
    <mergeCell ref="M8:M9"/>
    <mergeCell ref="N8:N9"/>
    <mergeCell ref="O8:O9"/>
    <mergeCell ref="P8:P9"/>
    <mergeCell ref="Q8:Q9"/>
    <mergeCell ref="W8:W9"/>
    <mergeCell ref="X8:X9"/>
    <mergeCell ref="AC8:AC9"/>
    <mergeCell ref="AA8:AA9"/>
    <mergeCell ref="U8:U9"/>
    <mergeCell ref="R8:R9"/>
    <mergeCell ref="S8:S9"/>
    <mergeCell ref="T8:T9"/>
    <mergeCell ref="V8:V9"/>
    <mergeCell ref="AB8:AB9"/>
    <mergeCell ref="Z8:Z9"/>
    <mergeCell ref="Y8:Y9"/>
    <mergeCell ref="AU8:AU9"/>
    <mergeCell ref="AO8:AO9"/>
    <mergeCell ref="AP8:AP9"/>
    <mergeCell ref="AQ8:AQ9"/>
    <mergeCell ref="AR8:AR9"/>
    <mergeCell ref="AS8:AS9"/>
    <mergeCell ref="AT8:AT9"/>
    <mergeCell ref="AD8:AD9"/>
    <mergeCell ref="AE8:AE9"/>
    <mergeCell ref="AF8:AF9"/>
    <mergeCell ref="AN8:AN9"/>
    <mergeCell ref="AG8:AG9"/>
    <mergeCell ref="AH8:AH9"/>
    <mergeCell ref="AK8:AK9"/>
    <mergeCell ref="AJ8:AJ9"/>
    <mergeCell ref="AL8:AL9"/>
    <mergeCell ref="AM8:AM9"/>
    <mergeCell ref="AI8:AI9"/>
    <mergeCell ref="A14:A17"/>
    <mergeCell ref="A18:A21"/>
    <mergeCell ref="A22:A25"/>
    <mergeCell ref="A26:A29"/>
    <mergeCell ref="A30:A33"/>
    <mergeCell ref="A50:A53"/>
    <mergeCell ref="A54:A57"/>
    <mergeCell ref="A46:A49"/>
    <mergeCell ref="A34:A37"/>
    <mergeCell ref="A38:A41"/>
    <mergeCell ref="A42:A45"/>
  </mergeCells>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
  <sheetViews>
    <sheetView topLeftCell="A19" zoomScale="85" zoomScaleNormal="85" workbookViewId="0">
      <selection activeCell="M8" sqref="M8"/>
    </sheetView>
  </sheetViews>
  <sheetFormatPr baseColWidth="10" defaultColWidth="11.44140625" defaultRowHeight="14.4"/>
  <cols>
    <col min="1" max="1" width="20.88671875" style="11" bestFit="1" customWidth="1"/>
    <col min="2" max="16384" width="11.44140625" style="11"/>
  </cols>
  <sheetData>
    <row r="1" spans="1:11" ht="18.75" customHeight="1">
      <c r="A1" s="223" t="s">
        <v>236</v>
      </c>
      <c r="B1" s="223"/>
      <c r="C1" s="223"/>
      <c r="D1" s="223"/>
      <c r="E1" s="223"/>
      <c r="F1" s="223"/>
      <c r="G1" s="223"/>
      <c r="H1" s="223"/>
      <c r="I1" s="223"/>
      <c r="J1" s="223"/>
      <c r="K1" s="223"/>
    </row>
    <row r="2" spans="1:11" ht="18.75" customHeight="1">
      <c r="A2" s="223"/>
      <c r="B2" s="223"/>
      <c r="C2" s="223"/>
      <c r="D2" s="223"/>
      <c r="E2" s="223"/>
      <c r="F2" s="223"/>
      <c r="G2" s="223"/>
      <c r="H2" s="223"/>
      <c r="I2" s="223"/>
      <c r="J2" s="223"/>
      <c r="K2" s="223"/>
    </row>
    <row r="3" spans="1:11" ht="18.75" customHeight="1">
      <c r="A3" s="223"/>
      <c r="B3" s="223"/>
      <c r="C3" s="223"/>
      <c r="D3" s="223"/>
      <c r="E3" s="223"/>
      <c r="F3" s="223"/>
      <c r="G3" s="223"/>
      <c r="H3" s="223"/>
      <c r="I3" s="223"/>
      <c r="J3" s="223"/>
      <c r="K3" s="223"/>
    </row>
    <row r="4" spans="1:11" s="12" customFormat="1" ht="21" customHeight="1">
      <c r="A4" s="222" t="s">
        <v>18</v>
      </c>
      <c r="B4" s="222"/>
      <c r="C4" s="222"/>
      <c r="D4" s="222"/>
      <c r="E4" s="222"/>
      <c r="F4" s="222"/>
      <c r="G4" s="222"/>
      <c r="H4" s="222"/>
      <c r="I4" s="222"/>
      <c r="J4" s="222"/>
      <c r="K4" s="222"/>
    </row>
    <row r="5" spans="1:11" ht="19.5" customHeight="1">
      <c r="A5" s="224" t="s">
        <v>75</v>
      </c>
      <c r="B5" s="224"/>
      <c r="C5" s="224"/>
      <c r="D5" s="224"/>
      <c r="E5" s="224"/>
      <c r="F5" s="224"/>
      <c r="G5" s="224"/>
      <c r="H5" s="224"/>
      <c r="I5" s="224"/>
      <c r="J5" s="224"/>
      <c r="K5" s="224"/>
    </row>
    <row r="6" spans="1:11" ht="15" customHeight="1">
      <c r="A6" s="45"/>
      <c r="B6" s="45"/>
      <c r="C6" s="45"/>
      <c r="D6" s="45"/>
      <c r="E6" s="45"/>
      <c r="F6" s="45"/>
      <c r="G6" s="45"/>
      <c r="H6" s="45"/>
      <c r="I6" s="45"/>
      <c r="J6" s="45"/>
      <c r="K6" s="45"/>
    </row>
    <row r="7" spans="1:11" s="12" customFormat="1" ht="26.25" customHeight="1">
      <c r="A7" s="222" t="s">
        <v>70</v>
      </c>
      <c r="B7" s="222"/>
      <c r="C7" s="222"/>
      <c r="D7" s="222"/>
      <c r="E7" s="222"/>
      <c r="F7" s="222"/>
      <c r="G7" s="222"/>
      <c r="H7" s="222"/>
      <c r="I7" s="222"/>
      <c r="J7" s="222"/>
      <c r="K7" s="222"/>
    </row>
    <row r="8" spans="1:11" ht="21" customHeight="1">
      <c r="A8" s="224" t="s">
        <v>181</v>
      </c>
      <c r="B8" s="224"/>
      <c r="C8" s="224"/>
      <c r="D8" s="224"/>
      <c r="E8" s="224"/>
      <c r="F8" s="224"/>
      <c r="G8" s="224"/>
      <c r="H8" s="224"/>
      <c r="I8" s="224"/>
      <c r="J8" s="224"/>
      <c r="K8" s="224"/>
    </row>
    <row r="9" spans="1:11" ht="15" customHeight="1">
      <c r="A9" s="95"/>
      <c r="B9" s="95"/>
      <c r="C9" s="95"/>
      <c r="D9" s="95"/>
      <c r="E9" s="95"/>
      <c r="F9" s="95"/>
      <c r="G9" s="95"/>
      <c r="H9" s="95"/>
      <c r="I9" s="95"/>
      <c r="J9" s="95"/>
      <c r="K9" s="95"/>
    </row>
    <row r="10" spans="1:11" s="12" customFormat="1" ht="28.5" customHeight="1">
      <c r="A10" s="222" t="s">
        <v>187</v>
      </c>
      <c r="B10" s="222"/>
      <c r="C10" s="222"/>
      <c r="D10" s="222"/>
      <c r="E10" s="222"/>
      <c r="F10" s="222"/>
      <c r="G10" s="222"/>
      <c r="H10" s="222"/>
      <c r="I10" s="222"/>
      <c r="J10" s="222"/>
      <c r="K10" s="222"/>
    </row>
    <row r="11" spans="1:11" ht="219" customHeight="1">
      <c r="A11" s="228" t="s">
        <v>255</v>
      </c>
      <c r="B11" s="228"/>
      <c r="C11" s="228"/>
      <c r="D11" s="228"/>
      <c r="E11" s="228"/>
      <c r="F11" s="228"/>
      <c r="G11" s="228"/>
      <c r="H11" s="228"/>
      <c r="I11" s="228"/>
      <c r="J11" s="228"/>
      <c r="K11" s="228"/>
    </row>
    <row r="12" spans="1:11" ht="24.9" customHeight="1">
      <c r="A12" s="228"/>
      <c r="B12" s="228"/>
      <c r="C12" s="228"/>
      <c r="D12" s="228"/>
      <c r="E12" s="228"/>
      <c r="F12" s="228"/>
      <c r="G12" s="228"/>
      <c r="H12" s="228"/>
      <c r="I12" s="228"/>
      <c r="J12" s="228"/>
      <c r="K12" s="228"/>
    </row>
    <row r="13" spans="1:11" ht="24.9" customHeight="1">
      <c r="A13" s="228"/>
      <c r="B13" s="228"/>
      <c r="C13" s="228"/>
      <c r="D13" s="228"/>
      <c r="E13" s="228"/>
      <c r="F13" s="228"/>
      <c r="G13" s="228"/>
      <c r="H13" s="228"/>
      <c r="I13" s="228"/>
      <c r="J13" s="228"/>
      <c r="K13" s="228"/>
    </row>
    <row r="14" spans="1:11" ht="24.9" customHeight="1">
      <c r="A14" s="228"/>
      <c r="B14" s="228"/>
      <c r="C14" s="228"/>
      <c r="D14" s="228"/>
      <c r="E14" s="228"/>
      <c r="F14" s="228"/>
      <c r="G14" s="228"/>
      <c r="H14" s="228"/>
      <c r="I14" s="228"/>
      <c r="J14" s="228"/>
      <c r="K14" s="228"/>
    </row>
    <row r="15" spans="1:11" ht="15" customHeight="1">
      <c r="A15" s="228"/>
      <c r="B15" s="228"/>
      <c r="C15" s="228"/>
      <c r="D15" s="228"/>
      <c r="E15" s="228"/>
      <c r="F15" s="228"/>
      <c r="G15" s="228"/>
      <c r="H15" s="228"/>
      <c r="I15" s="228"/>
      <c r="J15" s="228"/>
      <c r="K15" s="228"/>
    </row>
    <row r="16" spans="1:11" ht="39" customHeight="1">
      <c r="A16" s="228"/>
      <c r="B16" s="228"/>
      <c r="C16" s="228"/>
      <c r="D16" s="228"/>
      <c r="E16" s="228"/>
      <c r="F16" s="228"/>
      <c r="G16" s="228"/>
      <c r="H16" s="228"/>
      <c r="I16" s="228"/>
      <c r="J16" s="228"/>
      <c r="K16" s="228"/>
    </row>
    <row r="17" spans="1:11">
      <c r="A17" s="229" t="s">
        <v>254</v>
      </c>
      <c r="B17" s="230"/>
      <c r="C17" s="230"/>
      <c r="D17" s="230"/>
      <c r="E17" s="230"/>
      <c r="F17" s="230"/>
      <c r="G17" s="230"/>
      <c r="H17" s="230"/>
      <c r="I17" s="230"/>
      <c r="J17" s="230"/>
      <c r="K17" s="230"/>
    </row>
    <row r="18" spans="1:11" ht="213" customHeight="1">
      <c r="A18" s="230"/>
      <c r="B18" s="230"/>
      <c r="C18" s="230"/>
      <c r="D18" s="230"/>
      <c r="E18" s="230"/>
      <c r="F18" s="230"/>
      <c r="G18" s="230"/>
      <c r="H18" s="230"/>
      <c r="I18" s="230"/>
      <c r="J18" s="230"/>
      <c r="K18" s="230"/>
    </row>
    <row r="19" spans="1:11" ht="18">
      <c r="A19" s="226" t="s">
        <v>247</v>
      </c>
      <c r="B19" s="227"/>
      <c r="C19" s="227"/>
      <c r="D19" s="227"/>
      <c r="E19" s="227"/>
      <c r="F19" s="227"/>
      <c r="G19" s="227"/>
      <c r="H19" s="227"/>
      <c r="I19" s="227"/>
      <c r="J19" s="227"/>
      <c r="K19" s="227"/>
    </row>
    <row r="20" spans="1:11" ht="381.6" customHeight="1">
      <c r="A20" s="225" t="s">
        <v>258</v>
      </c>
      <c r="B20" s="221"/>
      <c r="C20" s="221"/>
      <c r="D20" s="221"/>
      <c r="E20" s="221"/>
      <c r="F20" s="221"/>
      <c r="G20" s="221"/>
      <c r="H20" s="221"/>
      <c r="I20" s="221"/>
      <c r="J20" s="221"/>
      <c r="K20" s="221"/>
    </row>
    <row r="21" spans="1:11" ht="164.4" customHeight="1">
      <c r="A21" s="220" t="s">
        <v>256</v>
      </c>
      <c r="B21" s="221"/>
      <c r="C21" s="221"/>
      <c r="D21" s="221"/>
      <c r="E21" s="221"/>
      <c r="F21" s="221"/>
      <c r="G21" s="221"/>
      <c r="H21" s="221"/>
      <c r="I21" s="221"/>
      <c r="J21" s="221"/>
      <c r="K21" s="221"/>
    </row>
  </sheetData>
  <mergeCells count="11">
    <mergeCell ref="A21:K21"/>
    <mergeCell ref="A10:K10"/>
    <mergeCell ref="A1:K3"/>
    <mergeCell ref="A4:K4"/>
    <mergeCell ref="A5:K5"/>
    <mergeCell ref="A7:K7"/>
    <mergeCell ref="A8:K8"/>
    <mergeCell ref="A20:K20"/>
    <mergeCell ref="A19:K19"/>
    <mergeCell ref="A11:K16"/>
    <mergeCell ref="A17:K18"/>
  </mergeCells>
  <pageMargins left="0.70866141732283472" right="0.70866141732283472" top="0.74803149606299213" bottom="0.74803149606299213" header="0.31496062992125984" footer="0.31496062992125984"/>
  <pageSetup paperSize="9" scale="53" orientation="portrait" r:id="rId1"/>
  <headerFooter>
    <oddFooter>&amp;LExtrait du tableau de bord des indicateurs clés de la Dreets Paca - rubrique "Etudes et statistiques" : &amp;Uhttps://paca.dreets.gouv.fr/Les-indicateurs-cles-de-la-Dreets-Paca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W57"/>
  <sheetViews>
    <sheetView workbookViewId="0">
      <pane xSplit="2" ySplit="6" topLeftCell="C10" activePane="bottomRight" state="frozen"/>
      <selection activeCell="B7" sqref="M8"/>
      <selection pane="topRight" activeCell="B7" sqref="M8"/>
      <selection pane="bottomLeft" activeCell="B7" sqref="M8"/>
      <selection pane="bottomRight" activeCell="B7" sqref="M8"/>
    </sheetView>
  </sheetViews>
  <sheetFormatPr baseColWidth="10" defaultColWidth="11.44140625" defaultRowHeight="13.2"/>
  <cols>
    <col min="1" max="1" width="12" style="129" customWidth="1"/>
    <col min="2" max="2" width="3.88671875" style="129" customWidth="1"/>
    <col min="3" max="3" width="14.5546875" style="128" customWidth="1"/>
    <col min="4" max="4" width="14.109375" style="128" customWidth="1"/>
    <col min="5" max="5" width="14.5546875" style="128" customWidth="1"/>
    <col min="6" max="6" width="14.5546875" style="129" customWidth="1"/>
    <col min="7" max="7" width="14.109375" style="129" customWidth="1"/>
    <col min="8" max="8" width="14.5546875" style="129" customWidth="1"/>
    <col min="9" max="9" width="14.5546875" style="128" customWidth="1"/>
    <col min="10" max="10" width="14.109375" style="128" customWidth="1"/>
    <col min="11" max="11" width="14.5546875" style="128" customWidth="1"/>
    <col min="12" max="12" width="14.5546875" style="129" customWidth="1"/>
    <col min="13" max="13" width="14.109375" style="129" customWidth="1"/>
    <col min="14" max="14" width="14.5546875" style="129" customWidth="1"/>
    <col min="15" max="15" width="14.5546875" style="128" customWidth="1"/>
    <col min="16" max="16" width="14.109375" style="128" customWidth="1"/>
    <col min="17" max="17" width="14.5546875" style="128" customWidth="1"/>
    <col min="18" max="18" width="14.5546875" style="129" customWidth="1"/>
    <col min="19" max="19" width="14.109375" style="129" customWidth="1"/>
    <col min="20" max="20" width="14.5546875" style="129" customWidth="1"/>
    <col min="21" max="21" width="14.5546875" style="128" customWidth="1"/>
    <col min="22" max="22" width="14.109375" style="128" customWidth="1"/>
    <col min="23" max="23" width="14.5546875" style="128" customWidth="1"/>
    <col min="24" max="16384" width="11.44140625" style="50"/>
  </cols>
  <sheetData>
    <row r="1" spans="1:23">
      <c r="A1" s="138" t="s">
        <v>209</v>
      </c>
      <c r="B1" s="138"/>
    </row>
    <row r="2" spans="1:23">
      <c r="A2" s="148" t="s">
        <v>11</v>
      </c>
      <c r="B2" s="148"/>
      <c r="C2" s="145" t="s">
        <v>208</v>
      </c>
      <c r="D2" s="144"/>
      <c r="F2" s="147" t="s">
        <v>208</v>
      </c>
      <c r="G2" s="146"/>
      <c r="I2" s="145" t="s">
        <v>208</v>
      </c>
      <c r="J2" s="144"/>
      <c r="L2" s="147" t="s">
        <v>208</v>
      </c>
      <c r="M2" s="146"/>
      <c r="O2" s="145" t="s">
        <v>208</v>
      </c>
      <c r="P2" s="144"/>
      <c r="R2" s="147" t="s">
        <v>208</v>
      </c>
      <c r="S2" s="146"/>
      <c r="U2" s="145" t="s">
        <v>208</v>
      </c>
      <c r="V2" s="144"/>
    </row>
    <row r="3" spans="1:23">
      <c r="A3" s="143" t="s">
        <v>12</v>
      </c>
      <c r="B3" s="143"/>
      <c r="C3" s="139" t="s">
        <v>207</v>
      </c>
      <c r="D3" s="139"/>
      <c r="F3" s="141" t="s">
        <v>207</v>
      </c>
      <c r="G3" s="141"/>
      <c r="I3" s="139" t="s">
        <v>207</v>
      </c>
      <c r="J3" s="139"/>
      <c r="L3" s="141" t="s">
        <v>207</v>
      </c>
      <c r="M3" s="141"/>
      <c r="O3" s="139" t="s">
        <v>207</v>
      </c>
      <c r="P3" s="139"/>
      <c r="R3" s="141" t="s">
        <v>207</v>
      </c>
      <c r="S3" s="141"/>
      <c r="U3" s="139" t="s">
        <v>207</v>
      </c>
      <c r="V3" s="139"/>
    </row>
    <row r="4" spans="1:23">
      <c r="A4" s="143" t="s">
        <v>13</v>
      </c>
      <c r="B4" s="143"/>
      <c r="C4" s="140" t="s">
        <v>16</v>
      </c>
      <c r="D4" s="139"/>
      <c r="F4" s="142" t="s">
        <v>16</v>
      </c>
      <c r="G4" s="141"/>
      <c r="I4" s="140" t="s">
        <v>16</v>
      </c>
      <c r="J4" s="139"/>
      <c r="L4" s="142" t="s">
        <v>16</v>
      </c>
      <c r="M4" s="141"/>
      <c r="O4" s="140" t="s">
        <v>16</v>
      </c>
      <c r="P4" s="139"/>
      <c r="R4" s="142" t="s">
        <v>16</v>
      </c>
      <c r="S4" s="141"/>
      <c r="U4" s="140" t="s">
        <v>16</v>
      </c>
      <c r="V4" s="139"/>
    </row>
    <row r="5" spans="1:23">
      <c r="A5" s="143" t="s">
        <v>14</v>
      </c>
      <c r="B5" s="143"/>
      <c r="C5" s="140" t="s">
        <v>20</v>
      </c>
      <c r="D5" s="139"/>
      <c r="F5" s="142" t="s">
        <v>20</v>
      </c>
      <c r="G5" s="141"/>
      <c r="I5" s="140" t="s">
        <v>20</v>
      </c>
      <c r="J5" s="139"/>
      <c r="L5" s="142" t="s">
        <v>20</v>
      </c>
      <c r="M5" s="141"/>
      <c r="O5" s="140" t="s">
        <v>20</v>
      </c>
      <c r="P5" s="139"/>
      <c r="R5" s="142" t="s">
        <v>20</v>
      </c>
      <c r="S5" s="141"/>
      <c r="U5" s="140" t="s">
        <v>20</v>
      </c>
      <c r="V5" s="139"/>
    </row>
    <row r="6" spans="1:23">
      <c r="A6" s="129" t="s">
        <v>40</v>
      </c>
      <c r="C6" s="137" t="s">
        <v>27</v>
      </c>
      <c r="F6" s="138" t="s">
        <v>28</v>
      </c>
      <c r="I6" s="137" t="s">
        <v>29</v>
      </c>
      <c r="L6" s="138" t="s">
        <v>30</v>
      </c>
      <c r="O6" s="137" t="s">
        <v>31</v>
      </c>
      <c r="R6" s="138" t="s">
        <v>32</v>
      </c>
      <c r="U6" s="137" t="s">
        <v>33</v>
      </c>
    </row>
    <row r="7" spans="1:23">
      <c r="A7" s="295" t="s">
        <v>1</v>
      </c>
      <c r="B7" s="136"/>
      <c r="C7" s="293" t="s">
        <v>206</v>
      </c>
      <c r="D7" s="294" t="s">
        <v>205</v>
      </c>
      <c r="E7" s="293" t="s">
        <v>73</v>
      </c>
      <c r="F7" s="292" t="s">
        <v>206</v>
      </c>
      <c r="G7" s="291" t="s">
        <v>205</v>
      </c>
      <c r="H7" s="292" t="s">
        <v>73</v>
      </c>
      <c r="I7" s="293" t="s">
        <v>206</v>
      </c>
      <c r="J7" s="294" t="s">
        <v>205</v>
      </c>
      <c r="K7" s="293" t="s">
        <v>73</v>
      </c>
      <c r="L7" s="292" t="s">
        <v>206</v>
      </c>
      <c r="M7" s="291" t="s">
        <v>205</v>
      </c>
      <c r="N7" s="292" t="s">
        <v>73</v>
      </c>
      <c r="O7" s="293" t="s">
        <v>206</v>
      </c>
      <c r="P7" s="294" t="s">
        <v>205</v>
      </c>
      <c r="Q7" s="293" t="s">
        <v>73</v>
      </c>
      <c r="R7" s="292" t="s">
        <v>206</v>
      </c>
      <c r="S7" s="291" t="s">
        <v>205</v>
      </c>
      <c r="T7" s="292" t="s">
        <v>73</v>
      </c>
      <c r="U7" s="293" t="s">
        <v>206</v>
      </c>
      <c r="V7" s="294" t="s">
        <v>205</v>
      </c>
      <c r="W7" s="293" t="s">
        <v>73</v>
      </c>
    </row>
    <row r="8" spans="1:23">
      <c r="A8" s="295"/>
      <c r="B8" s="136"/>
      <c r="C8" s="293"/>
      <c r="D8" s="294"/>
      <c r="E8" s="293"/>
      <c r="F8" s="292"/>
      <c r="G8" s="291"/>
      <c r="H8" s="292"/>
      <c r="I8" s="293"/>
      <c r="J8" s="294"/>
      <c r="K8" s="293"/>
      <c r="L8" s="292"/>
      <c r="M8" s="291"/>
      <c r="N8" s="292"/>
      <c r="O8" s="293"/>
      <c r="P8" s="294"/>
      <c r="Q8" s="293"/>
      <c r="R8" s="292"/>
      <c r="S8" s="291"/>
      <c r="T8" s="292"/>
      <c r="U8" s="293"/>
      <c r="V8" s="294"/>
      <c r="W8" s="293"/>
    </row>
    <row r="9" spans="1:23">
      <c r="C9" s="132"/>
      <c r="D9" s="131"/>
      <c r="E9" s="130"/>
      <c r="F9" s="135"/>
      <c r="G9" s="134"/>
      <c r="H9" s="133"/>
      <c r="I9" s="132"/>
      <c r="J9" s="131"/>
      <c r="K9" s="130"/>
      <c r="L9" s="135"/>
      <c r="M9" s="134"/>
      <c r="N9" s="133"/>
      <c r="O9" s="132"/>
      <c r="P9" s="131"/>
      <c r="Q9" s="130"/>
      <c r="R9" s="135"/>
      <c r="S9" s="134"/>
      <c r="T9" s="133"/>
      <c r="U9" s="132"/>
      <c r="V9" s="131"/>
      <c r="W9" s="130"/>
    </row>
    <row r="10" spans="1:23">
      <c r="A10" s="290" t="s">
        <v>170</v>
      </c>
      <c r="B10" s="51" t="s">
        <v>166</v>
      </c>
      <c r="C10" s="132">
        <v>-1349.9999999997672</v>
      </c>
      <c r="D10" s="131">
        <v>-10.789834506809711</v>
      </c>
      <c r="E10" s="130">
        <v>-1339.2101654930011</v>
      </c>
      <c r="F10" s="135">
        <v>-166.97960738094844</v>
      </c>
      <c r="G10" s="134">
        <v>-89.326313753947034</v>
      </c>
      <c r="H10" s="133">
        <v>-77.653293627000039</v>
      </c>
      <c r="I10" s="132">
        <v>-418.93741328679607</v>
      </c>
      <c r="J10" s="131">
        <v>-401.34125087279972</v>
      </c>
      <c r="K10" s="130">
        <v>-17.596162413999991</v>
      </c>
      <c r="L10" s="135">
        <v>-252.00970623554895</v>
      </c>
      <c r="M10" s="134">
        <v>-64.93738136353204</v>
      </c>
      <c r="N10" s="133">
        <v>-187.07232487199963</v>
      </c>
      <c r="O10" s="132">
        <v>1160.5796456445241</v>
      </c>
      <c r="P10" s="131">
        <v>1745.0709493855247</v>
      </c>
      <c r="Q10" s="130">
        <v>-584.49130374099695</v>
      </c>
      <c r="R10" s="135">
        <v>-1673.5697181633441</v>
      </c>
      <c r="S10" s="134">
        <v>-1080.0183869173052</v>
      </c>
      <c r="T10" s="133">
        <v>-593.55133124600115</v>
      </c>
      <c r="U10" s="132">
        <v>1.0178110015403945</v>
      </c>
      <c r="V10" s="131">
        <v>-120.1364393994736</v>
      </c>
      <c r="W10" s="130">
        <v>121.15425040100035</v>
      </c>
    </row>
    <row r="11" spans="1:23">
      <c r="A11" s="290"/>
      <c r="B11" s="51" t="s">
        <v>167</v>
      </c>
      <c r="C11" s="132">
        <v>6655.999999998603</v>
      </c>
      <c r="D11" s="131">
        <v>3301.0583924804814</v>
      </c>
      <c r="E11" s="130">
        <v>3354.9416075180052</v>
      </c>
      <c r="F11" s="135">
        <v>103.36821106659045</v>
      </c>
      <c r="G11" s="134">
        <v>-40.516889466409339</v>
      </c>
      <c r="H11" s="133">
        <v>143.88510053300024</v>
      </c>
      <c r="I11" s="132">
        <v>-40.175538010451419</v>
      </c>
      <c r="J11" s="131">
        <v>-80.875725513447833</v>
      </c>
      <c r="K11" s="130">
        <v>40.700187502999938</v>
      </c>
      <c r="L11" s="135">
        <v>429.44056998443557</v>
      </c>
      <c r="M11" s="134">
        <v>-275.0032273606048</v>
      </c>
      <c r="N11" s="133">
        <v>704.44379734500035</v>
      </c>
      <c r="O11" s="132">
        <v>4360.9314075587317</v>
      </c>
      <c r="P11" s="131">
        <v>2909.3499991457211</v>
      </c>
      <c r="Q11" s="130">
        <v>1451.5814084129961</v>
      </c>
      <c r="R11" s="135">
        <v>1761.7030304963118</v>
      </c>
      <c r="S11" s="134">
        <v>719.33052352030063</v>
      </c>
      <c r="T11" s="133">
        <v>1042.3725069760008</v>
      </c>
      <c r="U11" s="132">
        <v>41.157242982357275</v>
      </c>
      <c r="V11" s="131">
        <v>69.198636229353724</v>
      </c>
      <c r="W11" s="130">
        <v>-28.041393247000087</v>
      </c>
    </row>
    <row r="12" spans="1:23">
      <c r="A12" s="290"/>
      <c r="B12" s="51" t="s">
        <v>168</v>
      </c>
      <c r="C12" s="132">
        <v>-1218.999999998603</v>
      </c>
      <c r="D12" s="131">
        <v>-1618.4224170865491</v>
      </c>
      <c r="E12" s="130">
        <v>399.42241708799702</v>
      </c>
      <c r="F12" s="135">
        <v>22.698356789893296</v>
      </c>
      <c r="G12" s="134">
        <v>-223.15750346110872</v>
      </c>
      <c r="H12" s="133">
        <v>245.85586025100019</v>
      </c>
      <c r="I12" s="132">
        <v>-180.63963504841377</v>
      </c>
      <c r="J12" s="131">
        <v>-182.84510397141275</v>
      </c>
      <c r="K12" s="130">
        <v>2.2054689230001259</v>
      </c>
      <c r="L12" s="135">
        <v>1004.6475455864565</v>
      </c>
      <c r="M12" s="134">
        <v>452.55090993846534</v>
      </c>
      <c r="N12" s="133">
        <v>552.09663564799939</v>
      </c>
      <c r="O12" s="132">
        <v>-1854.6429692227393</v>
      </c>
      <c r="P12" s="131">
        <v>-1892.5016539597418</v>
      </c>
      <c r="Q12" s="130">
        <v>37.858684737002477</v>
      </c>
      <c r="R12" s="135">
        <v>92.522275085386354</v>
      </c>
      <c r="S12" s="134">
        <v>762.49293180240784</v>
      </c>
      <c r="T12" s="133">
        <v>-669.97065671700011</v>
      </c>
      <c r="U12" s="132">
        <v>-303.66148544225143</v>
      </c>
      <c r="V12" s="131">
        <v>-535.03790968624526</v>
      </c>
      <c r="W12" s="130">
        <v>231.37642424400019</v>
      </c>
    </row>
    <row r="13" spans="1:23">
      <c r="A13" s="290"/>
      <c r="B13" s="51" t="s">
        <v>169</v>
      </c>
      <c r="C13" s="132">
        <v>7947.9999999983702</v>
      </c>
      <c r="D13" s="131">
        <v>7393.4338170082774</v>
      </c>
      <c r="E13" s="130">
        <v>554.5661829899982</v>
      </c>
      <c r="F13" s="135">
        <v>199.56361105378164</v>
      </c>
      <c r="G13" s="134">
        <v>-40.230303128213563</v>
      </c>
      <c r="H13" s="133">
        <v>239.7939141819993</v>
      </c>
      <c r="I13" s="132">
        <v>234.33787665527052</v>
      </c>
      <c r="J13" s="131">
        <v>195.67570602226624</v>
      </c>
      <c r="K13" s="130">
        <v>38.66217063299996</v>
      </c>
      <c r="L13" s="135">
        <v>2286.0342141108704</v>
      </c>
      <c r="M13" s="134">
        <v>2336.1339895648998</v>
      </c>
      <c r="N13" s="133">
        <v>-50.099775454000337</v>
      </c>
      <c r="O13" s="132">
        <v>3299.0734324435471</v>
      </c>
      <c r="P13" s="131">
        <v>3317.4457873505307</v>
      </c>
      <c r="Q13" s="130">
        <v>-18.372354907001863</v>
      </c>
      <c r="R13" s="135">
        <v>1038.6055966738495</v>
      </c>
      <c r="S13" s="134">
        <v>772.12241110182367</v>
      </c>
      <c r="T13" s="133">
        <v>266.483185571999</v>
      </c>
      <c r="U13" s="132">
        <v>889.60014936936204</v>
      </c>
      <c r="V13" s="131">
        <v>811.50110640737694</v>
      </c>
      <c r="W13" s="130">
        <v>78.099042961999658</v>
      </c>
    </row>
    <row r="14" spans="1:23">
      <c r="A14" s="290" t="s">
        <v>171</v>
      </c>
      <c r="B14" s="51" t="s">
        <v>166</v>
      </c>
      <c r="C14" s="132">
        <v>6834.9999999997672</v>
      </c>
      <c r="D14" s="131">
        <v>5972.1020274029579</v>
      </c>
      <c r="E14" s="130">
        <v>862.89797259700572</v>
      </c>
      <c r="F14" s="135">
        <v>182.76288016629405</v>
      </c>
      <c r="G14" s="134">
        <v>201.69703939829196</v>
      </c>
      <c r="H14" s="133">
        <v>-18.934159231999274</v>
      </c>
      <c r="I14" s="132">
        <v>164.3312251949028</v>
      </c>
      <c r="J14" s="131">
        <v>179.84584941790672</v>
      </c>
      <c r="K14" s="130">
        <v>-15.514624222999942</v>
      </c>
      <c r="L14" s="135">
        <v>714.37381023267517</v>
      </c>
      <c r="M14" s="134">
        <v>779.7944835316739</v>
      </c>
      <c r="N14" s="133">
        <v>-65.420673298999645</v>
      </c>
      <c r="O14" s="132">
        <v>3827.6811682278058</v>
      </c>
      <c r="P14" s="131">
        <v>3464.4724198508775</v>
      </c>
      <c r="Q14" s="130">
        <v>363.20874837700103</v>
      </c>
      <c r="R14" s="135">
        <v>1467.7644664297113</v>
      </c>
      <c r="S14" s="134">
        <v>1028.1132024807157</v>
      </c>
      <c r="T14" s="133">
        <v>439.65126394900108</v>
      </c>
      <c r="U14" s="132">
        <v>478.830709942471</v>
      </c>
      <c r="V14" s="131">
        <v>318.92329291647184</v>
      </c>
      <c r="W14" s="130">
        <v>159.90741702600008</v>
      </c>
    </row>
    <row r="15" spans="1:23">
      <c r="A15" s="290"/>
      <c r="B15" s="51" t="s">
        <v>167</v>
      </c>
      <c r="C15" s="132">
        <v>7086.0000000016298</v>
      </c>
      <c r="D15" s="131">
        <v>5290.4295210256241</v>
      </c>
      <c r="E15" s="130">
        <v>1795.5704789759911</v>
      </c>
      <c r="F15" s="135">
        <v>960.35335362689511</v>
      </c>
      <c r="G15" s="134">
        <v>344.64056826189335</v>
      </c>
      <c r="H15" s="133">
        <v>615.71278536499949</v>
      </c>
      <c r="I15" s="132">
        <v>-83.741407089350105</v>
      </c>
      <c r="J15" s="131">
        <v>-151.03637926634838</v>
      </c>
      <c r="K15" s="130">
        <v>67.294972176999863</v>
      </c>
      <c r="L15" s="135">
        <v>851.77418074186426</v>
      </c>
      <c r="M15" s="134">
        <v>837.13651508482872</v>
      </c>
      <c r="N15" s="133">
        <v>14.63766565700098</v>
      </c>
      <c r="O15" s="132">
        <v>2737.8499704883434</v>
      </c>
      <c r="P15" s="131">
        <v>2191.4637825143291</v>
      </c>
      <c r="Q15" s="130">
        <v>546.38618797399977</v>
      </c>
      <c r="R15" s="135">
        <v>1129.837606820045</v>
      </c>
      <c r="S15" s="134">
        <v>759.09049884806154</v>
      </c>
      <c r="T15" s="133">
        <v>370.74710797199987</v>
      </c>
      <c r="U15" s="132">
        <v>1489.8127060959232</v>
      </c>
      <c r="V15" s="131">
        <v>1309.0209462599014</v>
      </c>
      <c r="W15" s="130">
        <v>180.79175983600089</v>
      </c>
    </row>
    <row r="16" spans="1:23">
      <c r="A16" s="290"/>
      <c r="B16" s="51" t="s">
        <v>168</v>
      </c>
      <c r="C16" s="132">
        <v>3492.9999999988358</v>
      </c>
      <c r="D16" s="131">
        <v>3075.3436435617041</v>
      </c>
      <c r="E16" s="130">
        <v>417.65635643700807</v>
      </c>
      <c r="F16" s="135">
        <v>85.450269533677783</v>
      </c>
      <c r="G16" s="134">
        <v>31.664666069678788</v>
      </c>
      <c r="H16" s="133">
        <v>53.78560346400036</v>
      </c>
      <c r="I16" s="132">
        <v>-79.175355577557639</v>
      </c>
      <c r="J16" s="131">
        <v>-39.145320070558228</v>
      </c>
      <c r="K16" s="130">
        <v>-40.03003550699998</v>
      </c>
      <c r="L16" s="135">
        <v>1489.1781650491757</v>
      </c>
      <c r="M16" s="134">
        <v>1357.4111440491979</v>
      </c>
      <c r="N16" s="133">
        <v>131.76702099999966</v>
      </c>
      <c r="O16" s="132">
        <v>2552.1365109316539</v>
      </c>
      <c r="P16" s="131">
        <v>2380.5646793886553</v>
      </c>
      <c r="Q16" s="130">
        <v>171.57183154299855</v>
      </c>
      <c r="R16" s="135">
        <v>-633.5613687277073</v>
      </c>
      <c r="S16" s="134">
        <v>-623.68477631174028</v>
      </c>
      <c r="T16" s="133">
        <v>-9.8765924159997667</v>
      </c>
      <c r="U16" s="132">
        <v>78.615882630401757</v>
      </c>
      <c r="V16" s="131">
        <v>-31.822645718581043</v>
      </c>
      <c r="W16" s="130">
        <v>110.43852834899917</v>
      </c>
    </row>
    <row r="17" spans="1:23">
      <c r="A17" s="290"/>
      <c r="B17" s="51" t="s">
        <v>169</v>
      </c>
      <c r="C17" s="132">
        <v>1156.0000000006985</v>
      </c>
      <c r="D17" s="131">
        <v>-1091.3370657581836</v>
      </c>
      <c r="E17" s="130">
        <v>2247.3370657589985</v>
      </c>
      <c r="F17" s="135">
        <v>734.75244376870251</v>
      </c>
      <c r="G17" s="134">
        <v>-143.81688124029461</v>
      </c>
      <c r="H17" s="133">
        <v>878.56932500899939</v>
      </c>
      <c r="I17" s="132">
        <v>-84.784677242401813</v>
      </c>
      <c r="J17" s="131">
        <v>-107.02201925740519</v>
      </c>
      <c r="K17" s="130">
        <v>22.237342015000081</v>
      </c>
      <c r="L17" s="135">
        <v>588.96750699449331</v>
      </c>
      <c r="M17" s="134">
        <v>108.85798651346704</v>
      </c>
      <c r="N17" s="133">
        <v>480.10952048099898</v>
      </c>
      <c r="O17" s="132">
        <v>146.5706374947913</v>
      </c>
      <c r="P17" s="131">
        <v>46.018667215830646</v>
      </c>
      <c r="Q17" s="130">
        <v>100.55197027900067</v>
      </c>
      <c r="R17" s="135">
        <v>132.13763000746258</v>
      </c>
      <c r="S17" s="134">
        <v>-674.78752923553111</v>
      </c>
      <c r="T17" s="133">
        <v>806.92515924299914</v>
      </c>
      <c r="U17" s="132">
        <v>-361.53059296458378</v>
      </c>
      <c r="V17" s="131">
        <v>-320.47434169359622</v>
      </c>
      <c r="W17" s="130">
        <v>-41.056251271000292</v>
      </c>
    </row>
    <row r="18" spans="1:23">
      <c r="A18" s="290" t="s">
        <v>172</v>
      </c>
      <c r="B18" s="51" t="s">
        <v>166</v>
      </c>
      <c r="C18" s="132">
        <v>8182.9999999995343</v>
      </c>
      <c r="D18" s="131">
        <v>6648.6644397864584</v>
      </c>
      <c r="E18" s="130">
        <v>1534.3355602129959</v>
      </c>
      <c r="F18" s="135">
        <v>-899.88033898633876</v>
      </c>
      <c r="G18" s="134">
        <v>20.77581469566212</v>
      </c>
      <c r="H18" s="133">
        <v>-920.65615368199951</v>
      </c>
      <c r="I18" s="132">
        <v>166.28932105981949</v>
      </c>
      <c r="J18" s="131">
        <v>122.22813094982121</v>
      </c>
      <c r="K18" s="130">
        <v>44.061190109999984</v>
      </c>
      <c r="L18" s="135">
        <v>125.05106947099557</v>
      </c>
      <c r="M18" s="134">
        <v>-259.0785322439624</v>
      </c>
      <c r="N18" s="133">
        <v>384.12960171500072</v>
      </c>
      <c r="O18" s="132">
        <v>4290.7896297617117</v>
      </c>
      <c r="P18" s="131">
        <v>3069.6651916326955</v>
      </c>
      <c r="Q18" s="130">
        <v>1221.1244381290016</v>
      </c>
      <c r="R18" s="135">
        <v>2111.9797780470108</v>
      </c>
      <c r="S18" s="134">
        <v>1812.1936188690015</v>
      </c>
      <c r="T18" s="133">
        <v>299.78615917799925</v>
      </c>
      <c r="U18" s="132">
        <v>2388.5991376515885</v>
      </c>
      <c r="V18" s="131">
        <v>1882.7088128846081</v>
      </c>
      <c r="W18" s="130">
        <v>505.89032476699958</v>
      </c>
    </row>
    <row r="19" spans="1:23">
      <c r="A19" s="290"/>
      <c r="B19" s="51" t="s">
        <v>167</v>
      </c>
      <c r="C19" s="132">
        <v>7632.0000000025611</v>
      </c>
      <c r="D19" s="131">
        <v>5971.8676301965024</v>
      </c>
      <c r="E19" s="130">
        <v>1660.1323698060005</v>
      </c>
      <c r="F19" s="135">
        <v>88.060470841744973</v>
      </c>
      <c r="G19" s="134">
        <v>36.425652547739446</v>
      </c>
      <c r="H19" s="133">
        <v>51.634818293999615</v>
      </c>
      <c r="I19" s="132">
        <v>490.89061577498069</v>
      </c>
      <c r="J19" s="131">
        <v>493.38657339497877</v>
      </c>
      <c r="K19" s="130">
        <v>-2.4959576200001266</v>
      </c>
      <c r="L19" s="135">
        <v>2307.2867746450356</v>
      </c>
      <c r="M19" s="134">
        <v>2235.8673579550232</v>
      </c>
      <c r="N19" s="133">
        <v>71.419416690000617</v>
      </c>
      <c r="O19" s="132">
        <v>2666.0098801698769</v>
      </c>
      <c r="P19" s="131">
        <v>1599.0194265368627</v>
      </c>
      <c r="Q19" s="130">
        <v>1066.9904536330032</v>
      </c>
      <c r="R19" s="135">
        <v>1386.1665483491379</v>
      </c>
      <c r="S19" s="134">
        <v>1236.6856190821272</v>
      </c>
      <c r="T19" s="133">
        <v>149.48092926700156</v>
      </c>
      <c r="U19" s="132">
        <v>694.34678034170065</v>
      </c>
      <c r="V19" s="131">
        <v>371.24407080168021</v>
      </c>
      <c r="W19" s="130">
        <v>323.10270954000134</v>
      </c>
    </row>
    <row r="20" spans="1:23">
      <c r="A20" s="290"/>
      <c r="B20" s="51" t="s">
        <v>168</v>
      </c>
      <c r="C20" s="132">
        <v>1744.999999998603</v>
      </c>
      <c r="D20" s="131">
        <v>376.03805163456127</v>
      </c>
      <c r="E20" s="130">
        <v>1368.9619483639981</v>
      </c>
      <c r="F20" s="135">
        <v>-436.00952291806607</v>
      </c>
      <c r="G20" s="134">
        <v>-436.34921576306078</v>
      </c>
      <c r="H20" s="133">
        <v>0.33969284500062713</v>
      </c>
      <c r="I20" s="132">
        <v>-189.45880748410127</v>
      </c>
      <c r="J20" s="131">
        <v>-251.24846305810206</v>
      </c>
      <c r="K20" s="130">
        <v>61.789655574000108</v>
      </c>
      <c r="L20" s="135">
        <v>-618.10653225984424</v>
      </c>
      <c r="M20" s="134">
        <v>-633.1649801878375</v>
      </c>
      <c r="N20" s="133">
        <v>15.058447927998714</v>
      </c>
      <c r="O20" s="132">
        <v>3226.5255933632143</v>
      </c>
      <c r="P20" s="131">
        <v>2596.6889839852229</v>
      </c>
      <c r="Q20" s="130">
        <v>629.83660937799505</v>
      </c>
      <c r="R20" s="135">
        <v>319.09207917726599</v>
      </c>
      <c r="S20" s="134">
        <v>-19.657906602718867</v>
      </c>
      <c r="T20" s="133">
        <v>338.74998577999941</v>
      </c>
      <c r="U20" s="132">
        <v>-557.9543620084587</v>
      </c>
      <c r="V20" s="131">
        <v>-881.14191886244225</v>
      </c>
      <c r="W20" s="130">
        <v>323.18755685399992</v>
      </c>
    </row>
    <row r="21" spans="1:23">
      <c r="A21" s="290"/>
      <c r="B21" s="51" t="s">
        <v>169</v>
      </c>
      <c r="C21" s="132">
        <v>6194.999999995809</v>
      </c>
      <c r="D21" s="131">
        <v>4844.6934637948871</v>
      </c>
      <c r="E21" s="130">
        <v>1350.3065362010093</v>
      </c>
      <c r="F21" s="135">
        <v>3.2088968221723917</v>
      </c>
      <c r="G21" s="134">
        <v>293.87511725916556</v>
      </c>
      <c r="H21" s="133">
        <v>-290.66622043699999</v>
      </c>
      <c r="I21" s="132">
        <v>383.71667297142994</v>
      </c>
      <c r="J21" s="131">
        <v>340.91220793742832</v>
      </c>
      <c r="K21" s="130">
        <v>42.804465034000032</v>
      </c>
      <c r="L21" s="135">
        <v>2037.3205693610362</v>
      </c>
      <c r="M21" s="134">
        <v>1551.807866364019</v>
      </c>
      <c r="N21" s="133">
        <v>485.51270299699991</v>
      </c>
      <c r="O21" s="132">
        <v>1176.4254830821883</v>
      </c>
      <c r="P21" s="131">
        <v>73.853739389101975</v>
      </c>
      <c r="Q21" s="130">
        <v>1102.5717436930026</v>
      </c>
      <c r="R21" s="135">
        <v>1204.8565886830329</v>
      </c>
      <c r="S21" s="134">
        <v>1198.7453331510187</v>
      </c>
      <c r="T21" s="133">
        <v>6.1112555320005413</v>
      </c>
      <c r="U21" s="132">
        <v>1389.5331419860886</v>
      </c>
      <c r="V21" s="131">
        <v>1385.5605525930878</v>
      </c>
      <c r="W21" s="130">
        <v>3.9725893929999074</v>
      </c>
    </row>
    <row r="22" spans="1:23">
      <c r="A22" s="290" t="s">
        <v>173</v>
      </c>
      <c r="B22" s="51" t="s">
        <v>166</v>
      </c>
      <c r="C22" s="132">
        <v>9603.0000000034925</v>
      </c>
      <c r="D22" s="131">
        <v>8322.1900341494475</v>
      </c>
      <c r="E22" s="130">
        <v>1280.8099658539941</v>
      </c>
      <c r="F22" s="135">
        <v>124.75954478072526</v>
      </c>
      <c r="G22" s="134">
        <v>136.65607131372963</v>
      </c>
      <c r="H22" s="133">
        <v>-11.896526533000724</v>
      </c>
      <c r="I22" s="132">
        <v>6.7381542478324263</v>
      </c>
      <c r="J22" s="131">
        <v>-0.83996000016486505</v>
      </c>
      <c r="K22" s="130">
        <v>7.5781142480000199</v>
      </c>
      <c r="L22" s="135">
        <v>1760.4356237606844</v>
      </c>
      <c r="M22" s="134">
        <v>1235.751000936667</v>
      </c>
      <c r="N22" s="133">
        <v>524.68462282400196</v>
      </c>
      <c r="O22" s="132">
        <v>3895.1586493012728</v>
      </c>
      <c r="P22" s="131">
        <v>3230.8630518653663</v>
      </c>
      <c r="Q22" s="130">
        <v>664.29559743599748</v>
      </c>
      <c r="R22" s="135">
        <v>2379.4400901167537</v>
      </c>
      <c r="S22" s="134">
        <v>2326.9657814157545</v>
      </c>
      <c r="T22" s="133">
        <v>52.474308700999245</v>
      </c>
      <c r="U22" s="132">
        <v>1436.8169994533528</v>
      </c>
      <c r="V22" s="131">
        <v>1393.1431502753403</v>
      </c>
      <c r="W22" s="130">
        <v>43.673849177998818</v>
      </c>
    </row>
    <row r="23" spans="1:23">
      <c r="A23" s="290"/>
      <c r="B23" s="51" t="s">
        <v>167</v>
      </c>
      <c r="C23" s="132">
        <v>-1112.999999998603</v>
      </c>
      <c r="D23" s="131">
        <v>-634.34207373764366</v>
      </c>
      <c r="E23" s="130">
        <v>-478.65792626099574</v>
      </c>
      <c r="F23" s="135">
        <v>-310.70348583009036</v>
      </c>
      <c r="G23" s="134">
        <v>-72.196494218092994</v>
      </c>
      <c r="H23" s="133">
        <v>-238.50699161199918</v>
      </c>
      <c r="I23" s="132">
        <v>-135.25411175667978</v>
      </c>
      <c r="J23" s="131">
        <v>-148.98432574068283</v>
      </c>
      <c r="K23" s="130">
        <v>13.730213983999874</v>
      </c>
      <c r="L23" s="135">
        <v>388.49696016020607</v>
      </c>
      <c r="M23" s="134">
        <v>286.97204876720207</v>
      </c>
      <c r="N23" s="133">
        <v>101.52491139299855</v>
      </c>
      <c r="O23" s="132">
        <v>687.28674343135208</v>
      </c>
      <c r="P23" s="131">
        <v>833.4613421902759</v>
      </c>
      <c r="Q23" s="130">
        <v>-146.17459875899294</v>
      </c>
      <c r="R23" s="135">
        <v>-1657.560466706811</v>
      </c>
      <c r="S23" s="134">
        <v>-1617.9046240617754</v>
      </c>
      <c r="T23" s="133">
        <v>-39.655842644999211</v>
      </c>
      <c r="U23" s="132">
        <v>-85.611779420898529</v>
      </c>
      <c r="V23" s="131">
        <v>83.963839209114667</v>
      </c>
      <c r="W23" s="130">
        <v>-169.57561862999955</v>
      </c>
    </row>
    <row r="24" spans="1:23">
      <c r="A24" s="290"/>
      <c r="B24" s="51" t="s">
        <v>168</v>
      </c>
      <c r="C24" s="132">
        <v>4121.9999999976717</v>
      </c>
      <c r="D24" s="131">
        <v>3270.9750959118828</v>
      </c>
      <c r="E24" s="130">
        <v>851.02490408599988</v>
      </c>
      <c r="F24" s="135">
        <v>422.54195600075036</v>
      </c>
      <c r="G24" s="134">
        <v>58.584003964751901</v>
      </c>
      <c r="H24" s="133">
        <v>363.95795203599937</v>
      </c>
      <c r="I24" s="132">
        <v>-177.20614862370712</v>
      </c>
      <c r="J24" s="131">
        <v>-250.63894851570512</v>
      </c>
      <c r="K24" s="130">
        <v>73.432799891999935</v>
      </c>
      <c r="L24" s="135">
        <v>463.72911804023897</v>
      </c>
      <c r="M24" s="134">
        <v>883.04075590224238</v>
      </c>
      <c r="N24" s="133">
        <v>-419.31163786199977</v>
      </c>
      <c r="O24" s="132">
        <v>2385.529700891464</v>
      </c>
      <c r="P24" s="131">
        <v>1440.823424899485</v>
      </c>
      <c r="Q24" s="130">
        <v>944.70627599198997</v>
      </c>
      <c r="R24" s="135">
        <v>320.22670878673671</v>
      </c>
      <c r="S24" s="134">
        <v>459.00937119871378</v>
      </c>
      <c r="T24" s="133">
        <v>-138.78266241200072</v>
      </c>
      <c r="U24" s="132">
        <v>707.60718159136013</v>
      </c>
      <c r="V24" s="131">
        <v>680.58500514636398</v>
      </c>
      <c r="W24" s="130">
        <v>27.022176444999786</v>
      </c>
    </row>
    <row r="25" spans="1:23">
      <c r="A25" s="290"/>
      <c r="B25" s="51" t="s">
        <v>169</v>
      </c>
      <c r="C25" s="132">
        <v>1568.0000000006985</v>
      </c>
      <c r="D25" s="131">
        <v>2638.140684964601</v>
      </c>
      <c r="E25" s="130">
        <v>-1070.1406849640043</v>
      </c>
      <c r="F25" s="135">
        <v>179.50438946340728</v>
      </c>
      <c r="G25" s="134">
        <v>209.64509900640405</v>
      </c>
      <c r="H25" s="133">
        <v>-30.140709542999502</v>
      </c>
      <c r="I25" s="132">
        <v>343.19036852174031</v>
      </c>
      <c r="J25" s="131">
        <v>406.8202036437433</v>
      </c>
      <c r="K25" s="130">
        <v>-63.629835121999804</v>
      </c>
      <c r="L25" s="135">
        <v>-1597.1372466606554</v>
      </c>
      <c r="M25" s="134">
        <v>-1245.5360854716273</v>
      </c>
      <c r="N25" s="133">
        <v>-351.60116118900078</v>
      </c>
      <c r="O25" s="132">
        <v>2954.9427527531516</v>
      </c>
      <c r="P25" s="131">
        <v>3624.2016036431305</v>
      </c>
      <c r="Q25" s="130">
        <v>-669.25885088999348</v>
      </c>
      <c r="R25" s="135">
        <v>274.05016615596833</v>
      </c>
      <c r="S25" s="134">
        <v>208.93627304997062</v>
      </c>
      <c r="T25" s="133">
        <v>65.113893106001342</v>
      </c>
      <c r="U25" s="132">
        <v>-586.19032339329715</v>
      </c>
      <c r="V25" s="131">
        <v>-565.56630206530099</v>
      </c>
      <c r="W25" s="130">
        <v>-20.624021327998889</v>
      </c>
    </row>
    <row r="26" spans="1:23">
      <c r="A26" s="290" t="s">
        <v>174</v>
      </c>
      <c r="B26" s="51" t="s">
        <v>166</v>
      </c>
      <c r="C26" s="132">
        <v>12362.000000001397</v>
      </c>
      <c r="D26" s="131">
        <v>10449.154062141431</v>
      </c>
      <c r="E26" s="130">
        <v>1912.8459378600019</v>
      </c>
      <c r="F26" s="135">
        <v>198.37195204834279</v>
      </c>
      <c r="G26" s="134">
        <v>106.66008808234619</v>
      </c>
      <c r="H26" s="133">
        <v>91.711863965999783</v>
      </c>
      <c r="I26" s="132">
        <v>384.86113932583976</v>
      </c>
      <c r="J26" s="131">
        <v>330.21769470583968</v>
      </c>
      <c r="K26" s="130">
        <v>54.643444619999968</v>
      </c>
      <c r="L26" s="135">
        <v>2715.5815610555583</v>
      </c>
      <c r="M26" s="134">
        <v>2007.6524891625741</v>
      </c>
      <c r="N26" s="133">
        <v>707.92907189300058</v>
      </c>
      <c r="O26" s="132">
        <v>4307.46446253662</v>
      </c>
      <c r="P26" s="131">
        <v>3823.4423528236803</v>
      </c>
      <c r="Q26" s="130">
        <v>484.02210971300156</v>
      </c>
      <c r="R26" s="135">
        <v>3163.8340864605852</v>
      </c>
      <c r="S26" s="134">
        <v>2796.9984160395688</v>
      </c>
      <c r="T26" s="133">
        <v>366.83567042099912</v>
      </c>
      <c r="U26" s="132">
        <v>1591.0158197747078</v>
      </c>
      <c r="V26" s="131">
        <v>1383.3120425306843</v>
      </c>
      <c r="W26" s="130">
        <v>207.70377724399987</v>
      </c>
    </row>
    <row r="27" spans="1:23">
      <c r="A27" s="290"/>
      <c r="B27" s="51" t="s">
        <v>167</v>
      </c>
      <c r="C27" s="132">
        <v>5297.9999999974389</v>
      </c>
      <c r="D27" s="131">
        <v>5719.6666678723413</v>
      </c>
      <c r="E27" s="130">
        <v>-421.66666787499707</v>
      </c>
      <c r="F27" s="135">
        <v>115.92250021511427</v>
      </c>
      <c r="G27" s="134">
        <v>132.37327890911547</v>
      </c>
      <c r="H27" s="133">
        <v>-16.450778693999837</v>
      </c>
      <c r="I27" s="132">
        <v>-575.51994689441199</v>
      </c>
      <c r="J27" s="131">
        <v>-577.64541796041158</v>
      </c>
      <c r="K27" s="130">
        <v>2.1254710659999319</v>
      </c>
      <c r="L27" s="135">
        <v>554.90146093023941</v>
      </c>
      <c r="M27" s="134">
        <v>469.13455574121326</v>
      </c>
      <c r="N27" s="133">
        <v>85.766905188998862</v>
      </c>
      <c r="O27" s="132">
        <v>3054.9805537897628</v>
      </c>
      <c r="P27" s="131">
        <v>3361.2105772957439</v>
      </c>
      <c r="Q27" s="130">
        <v>-306.23002350600655</v>
      </c>
      <c r="R27" s="135">
        <v>1231.8199310373166</v>
      </c>
      <c r="S27" s="134">
        <v>1552.0451195283676</v>
      </c>
      <c r="T27" s="133">
        <v>-320.22518849100015</v>
      </c>
      <c r="U27" s="132">
        <v>916.28115906126914</v>
      </c>
      <c r="V27" s="131">
        <v>782.93421248727827</v>
      </c>
      <c r="W27" s="130">
        <v>133.34694657399814</v>
      </c>
    </row>
    <row r="28" spans="1:23">
      <c r="A28" s="290"/>
      <c r="B28" s="51" t="s">
        <v>168</v>
      </c>
      <c r="C28" s="132">
        <v>6306.0000000039581</v>
      </c>
      <c r="D28" s="131">
        <v>6113.9901347570121</v>
      </c>
      <c r="E28" s="130">
        <v>192.00986524698965</v>
      </c>
      <c r="F28" s="135">
        <v>-277.66717401664937</v>
      </c>
      <c r="G28" s="134">
        <v>-77.654183742648456</v>
      </c>
      <c r="H28" s="133">
        <v>-200.012990274</v>
      </c>
      <c r="I28" s="132">
        <v>-54.487599025647796</v>
      </c>
      <c r="J28" s="131">
        <v>-93.54736727164709</v>
      </c>
      <c r="K28" s="130">
        <v>39.059768245999976</v>
      </c>
      <c r="L28" s="135">
        <v>-287.96088239096571</v>
      </c>
      <c r="M28" s="134">
        <v>-236.78516330796992</v>
      </c>
      <c r="N28" s="133">
        <v>-51.175719082999422</v>
      </c>
      <c r="O28" s="132">
        <v>5166.7522024076898</v>
      </c>
      <c r="P28" s="131">
        <v>4927.9538948996924</v>
      </c>
      <c r="Q28" s="130">
        <v>238.79830750800465</v>
      </c>
      <c r="R28" s="135">
        <v>1669.6621272789198</v>
      </c>
      <c r="S28" s="134">
        <v>1473.953812670894</v>
      </c>
      <c r="T28" s="133">
        <v>195.70831460800036</v>
      </c>
      <c r="U28" s="132">
        <v>89.70064876251854</v>
      </c>
      <c r="V28" s="131">
        <v>120.06846453453181</v>
      </c>
      <c r="W28" s="130">
        <v>-30.367815771998721</v>
      </c>
    </row>
    <row r="29" spans="1:23">
      <c r="A29" s="290"/>
      <c r="B29" s="51" t="s">
        <v>169</v>
      </c>
      <c r="C29" s="132">
        <v>8105.9999999981374</v>
      </c>
      <c r="D29" s="131">
        <v>8976.7691632402129</v>
      </c>
      <c r="E29" s="130">
        <v>-870.76916324198828</v>
      </c>
      <c r="F29" s="135">
        <v>640.07652490959299</v>
      </c>
      <c r="G29" s="134">
        <v>459.15895675359207</v>
      </c>
      <c r="H29" s="133">
        <v>180.91756815599956</v>
      </c>
      <c r="I29" s="132">
        <v>457.59644289547578</v>
      </c>
      <c r="J29" s="131">
        <v>512.77598353647045</v>
      </c>
      <c r="K29" s="130">
        <v>-55.179540640999903</v>
      </c>
      <c r="L29" s="135">
        <v>2565.0601317541441</v>
      </c>
      <c r="M29" s="134">
        <v>2927.0293737751781</v>
      </c>
      <c r="N29" s="133">
        <v>-361.96924202099945</v>
      </c>
      <c r="O29" s="132">
        <v>2454.0151790579548</v>
      </c>
      <c r="P29" s="131">
        <v>2969.6831093319925</v>
      </c>
      <c r="Q29" s="130">
        <v>-515.66793027400126</v>
      </c>
      <c r="R29" s="135">
        <v>1853.3988023498678</v>
      </c>
      <c r="S29" s="134">
        <v>1943.6460234258557</v>
      </c>
      <c r="T29" s="133">
        <v>-90.247221076000642</v>
      </c>
      <c r="U29" s="132">
        <v>135.64589592887205</v>
      </c>
      <c r="V29" s="131">
        <v>164.26869331486523</v>
      </c>
      <c r="W29" s="130">
        <v>-28.622797386000457</v>
      </c>
    </row>
    <row r="30" spans="1:23">
      <c r="A30" s="290" t="s">
        <v>175</v>
      </c>
      <c r="B30" s="51" t="s">
        <v>166</v>
      </c>
      <c r="C30" s="132">
        <v>-36824.000000003027</v>
      </c>
      <c r="D30" s="131">
        <v>-17082.578814906999</v>
      </c>
      <c r="E30" s="130">
        <v>-19741.421185096006</v>
      </c>
      <c r="F30" s="135">
        <v>-2453.68175086884</v>
      </c>
      <c r="G30" s="134">
        <v>-999.94224458184181</v>
      </c>
      <c r="H30" s="133">
        <v>-1453.7395062869996</v>
      </c>
      <c r="I30" s="132">
        <v>-1178.4989684317479</v>
      </c>
      <c r="J30" s="131">
        <v>-839.64966201174684</v>
      </c>
      <c r="K30" s="130">
        <v>-338.84930642000006</v>
      </c>
      <c r="L30" s="135">
        <v>-10295.361252581293</v>
      </c>
      <c r="M30" s="134">
        <v>-6656.7959689573036</v>
      </c>
      <c r="N30" s="133">
        <v>-3638.5652836239997</v>
      </c>
      <c r="O30" s="132">
        <v>-14004.424925225554</v>
      </c>
      <c r="P30" s="131">
        <v>-4704.5267075935844</v>
      </c>
      <c r="Q30" s="130">
        <v>-9299.8982176320005</v>
      </c>
      <c r="R30" s="135">
        <v>-5113.2939659518888</v>
      </c>
      <c r="S30" s="134">
        <v>-2405.7997962879017</v>
      </c>
      <c r="T30" s="133">
        <v>-2707.4941696639999</v>
      </c>
      <c r="U30" s="132">
        <v>-3778.5656384120812</v>
      </c>
      <c r="V30" s="131">
        <v>-1475.6909369520727</v>
      </c>
      <c r="W30" s="130">
        <v>-2302.8747014599994</v>
      </c>
    </row>
    <row r="31" spans="1:23">
      <c r="A31" s="290"/>
      <c r="B31" s="51" t="s">
        <v>167</v>
      </c>
      <c r="C31" s="132">
        <v>-19492.999999997672</v>
      </c>
      <c r="D31" s="131">
        <v>-29542.563253322849</v>
      </c>
      <c r="E31" s="130">
        <v>10049.563253324995</v>
      </c>
      <c r="F31" s="135">
        <v>-56.356771350954659</v>
      </c>
      <c r="G31" s="134">
        <v>-477.42399341195414</v>
      </c>
      <c r="H31" s="133">
        <v>421.06722206099994</v>
      </c>
      <c r="I31" s="132">
        <v>-1048.6998845800335</v>
      </c>
      <c r="J31" s="131">
        <v>-1342.4048987730348</v>
      </c>
      <c r="K31" s="130">
        <v>293.70501419300012</v>
      </c>
      <c r="L31" s="135">
        <v>-8818.6863609807915</v>
      </c>
      <c r="M31" s="134">
        <v>-9944.4814312128001</v>
      </c>
      <c r="N31" s="133">
        <v>1125.7950702319995</v>
      </c>
      <c r="O31" s="132">
        <v>-2136.596457061707</v>
      </c>
      <c r="P31" s="131">
        <v>-7198.9433538267622</v>
      </c>
      <c r="Q31" s="130">
        <v>5062.3468967650024</v>
      </c>
      <c r="R31" s="135">
        <v>-4854.0864716882352</v>
      </c>
      <c r="S31" s="134">
        <v>-6781.975220321212</v>
      </c>
      <c r="T31" s="133">
        <v>1927.8887486330004</v>
      </c>
      <c r="U31" s="132">
        <v>-2578.435659664945</v>
      </c>
      <c r="V31" s="131">
        <v>-3797.195961099962</v>
      </c>
      <c r="W31" s="130">
        <v>1218.7603014349997</v>
      </c>
    </row>
    <row r="32" spans="1:23">
      <c r="A32" s="290"/>
      <c r="B32" s="51" t="s">
        <v>168</v>
      </c>
      <c r="C32" s="132">
        <v>48219.999999998836</v>
      </c>
      <c r="D32" s="131">
        <v>41821.184270392871</v>
      </c>
      <c r="E32" s="130">
        <v>6398.815729606009</v>
      </c>
      <c r="F32" s="135">
        <v>2004.0333844341367</v>
      </c>
      <c r="G32" s="134">
        <v>1200.302853883135</v>
      </c>
      <c r="H32" s="133">
        <v>803.73053055099945</v>
      </c>
      <c r="I32" s="132">
        <v>1765.9144302846616</v>
      </c>
      <c r="J32" s="131">
        <v>1724.7122274476642</v>
      </c>
      <c r="K32" s="130">
        <v>41.202202836999845</v>
      </c>
      <c r="L32" s="135">
        <v>10564.305707540712</v>
      </c>
      <c r="M32" s="134">
        <v>9241.044581914728</v>
      </c>
      <c r="N32" s="133">
        <v>1323.2611256259997</v>
      </c>
      <c r="O32" s="132">
        <v>19145.996437301626</v>
      </c>
      <c r="P32" s="131">
        <v>16354.363388888654</v>
      </c>
      <c r="Q32" s="130">
        <v>2791.6330484129976</v>
      </c>
      <c r="R32" s="135">
        <v>8625.0330925715389</v>
      </c>
      <c r="S32" s="134">
        <v>7885.5479837465682</v>
      </c>
      <c r="T32" s="133">
        <v>739.48510882499977</v>
      </c>
      <c r="U32" s="132">
        <v>6114.7822354187665</v>
      </c>
      <c r="V32" s="131">
        <v>5415.2785220657825</v>
      </c>
      <c r="W32" s="130">
        <v>699.50371335300042</v>
      </c>
    </row>
    <row r="33" spans="1:23">
      <c r="A33" s="290"/>
      <c r="B33" s="51" t="s">
        <v>169</v>
      </c>
      <c r="C33" s="132">
        <v>5615.000000002794</v>
      </c>
      <c r="D33" s="131">
        <v>3311.2849079847801</v>
      </c>
      <c r="E33" s="130">
        <v>2303.715092017992</v>
      </c>
      <c r="F33" s="135">
        <v>96.804697957777535</v>
      </c>
      <c r="G33" s="134">
        <v>-244.34846730021673</v>
      </c>
      <c r="H33" s="133">
        <v>341.15316525800063</v>
      </c>
      <c r="I33" s="132">
        <v>-2915.85862484674</v>
      </c>
      <c r="J33" s="131">
        <v>-2962.5122927817429</v>
      </c>
      <c r="K33" s="130">
        <v>46.653667935000044</v>
      </c>
      <c r="L33" s="135">
        <v>2396.4369347798056</v>
      </c>
      <c r="M33" s="134">
        <v>2033.4290361398016</v>
      </c>
      <c r="N33" s="133">
        <v>363.00789863999944</v>
      </c>
      <c r="O33" s="132">
        <v>2781.7580715415534</v>
      </c>
      <c r="P33" s="131">
        <v>1816.4626284065889</v>
      </c>
      <c r="Q33" s="130">
        <v>965.29544313500082</v>
      </c>
      <c r="R33" s="135">
        <v>2019.117701321491</v>
      </c>
      <c r="S33" s="134">
        <v>1454.5912257744931</v>
      </c>
      <c r="T33" s="133">
        <v>564.52647554699979</v>
      </c>
      <c r="U33" s="132">
        <v>1236.2940521725104</v>
      </c>
      <c r="V33" s="131">
        <v>1213.2156106694893</v>
      </c>
      <c r="W33" s="130">
        <v>23.07844150299934</v>
      </c>
    </row>
    <row r="34" spans="1:23">
      <c r="A34" s="290" t="s">
        <v>176</v>
      </c>
      <c r="B34" s="51" t="s">
        <v>166</v>
      </c>
      <c r="C34" s="132">
        <v>13095.999999997439</v>
      </c>
      <c r="D34" s="131">
        <v>11407.629928204464</v>
      </c>
      <c r="E34" s="130">
        <v>1688.3700717930042</v>
      </c>
      <c r="F34" s="135">
        <v>152.95291732357873</v>
      </c>
      <c r="G34" s="134">
        <v>-5.7063589584286092</v>
      </c>
      <c r="H34" s="133">
        <v>158.65927628200006</v>
      </c>
      <c r="I34" s="132">
        <v>1392.8720862202972</v>
      </c>
      <c r="J34" s="131">
        <v>1370.5844047333012</v>
      </c>
      <c r="K34" s="130">
        <v>22.287681486999873</v>
      </c>
      <c r="L34" s="135">
        <v>1039.844821771665</v>
      </c>
      <c r="M34" s="134">
        <v>721.23888836166589</v>
      </c>
      <c r="N34" s="133">
        <v>318.60593341000185</v>
      </c>
      <c r="O34" s="132">
        <v>6890.0249051811406</v>
      </c>
      <c r="P34" s="131">
        <v>6055.4490117171081</v>
      </c>
      <c r="Q34" s="130">
        <v>834.57589346399982</v>
      </c>
      <c r="R34" s="135">
        <v>2293.8306820333819</v>
      </c>
      <c r="S34" s="134">
        <v>2176.2778359213262</v>
      </c>
      <c r="T34" s="133">
        <v>117.55284611199932</v>
      </c>
      <c r="U34" s="132">
        <v>1326.4390488936042</v>
      </c>
      <c r="V34" s="131">
        <v>1089.7506078586157</v>
      </c>
      <c r="W34" s="130">
        <v>236.68844103500032</v>
      </c>
    </row>
    <row r="35" spans="1:23">
      <c r="A35" s="290"/>
      <c r="B35" s="51" t="s">
        <v>167</v>
      </c>
      <c r="C35" s="132">
        <v>25203.000000001863</v>
      </c>
      <c r="D35" s="131">
        <v>22052.980842862977</v>
      </c>
      <c r="E35" s="130">
        <v>3150.0191571390023</v>
      </c>
      <c r="F35" s="135">
        <v>1573.8648929341143</v>
      </c>
      <c r="G35" s="134">
        <v>1443.6212066101143</v>
      </c>
      <c r="H35" s="133">
        <v>130.24368632400001</v>
      </c>
      <c r="I35" s="132">
        <v>2327.2910452605211</v>
      </c>
      <c r="J35" s="131">
        <v>2212.6637765865235</v>
      </c>
      <c r="K35" s="130">
        <v>114.62726867400011</v>
      </c>
      <c r="L35" s="135">
        <v>4363.2810892907437</v>
      </c>
      <c r="M35" s="134">
        <v>4116.0037394557148</v>
      </c>
      <c r="N35" s="133">
        <v>247.27734983499886</v>
      </c>
      <c r="O35" s="132">
        <v>10019.99232445634</v>
      </c>
      <c r="P35" s="131">
        <v>7508.6607689124066</v>
      </c>
      <c r="Q35" s="130">
        <v>2511.3315555439985</v>
      </c>
      <c r="R35" s="135">
        <v>5068.3641929924488</v>
      </c>
      <c r="S35" s="134">
        <v>5035.8799960934557</v>
      </c>
      <c r="T35" s="133">
        <v>32.48419689900129</v>
      </c>
      <c r="U35" s="132">
        <v>1850.2665805293655</v>
      </c>
      <c r="V35" s="131">
        <v>1736.2114806643804</v>
      </c>
      <c r="W35" s="130">
        <v>114.05509986499965</v>
      </c>
    </row>
    <row r="36" spans="1:23">
      <c r="A36" s="290"/>
      <c r="B36" s="51" t="s">
        <v>168</v>
      </c>
      <c r="C36" s="132">
        <v>17660.999999999069</v>
      </c>
      <c r="D36" s="131">
        <v>17539.988618039992</v>
      </c>
      <c r="E36" s="130">
        <v>121.01138195899694</v>
      </c>
      <c r="F36" s="135">
        <v>124.58789243715</v>
      </c>
      <c r="G36" s="134">
        <v>76.173040504152596</v>
      </c>
      <c r="H36" s="133">
        <v>48.414851932999682</v>
      </c>
      <c r="I36" s="132">
        <v>551.87780488454155</v>
      </c>
      <c r="J36" s="131">
        <v>608.58180791753693</v>
      </c>
      <c r="K36" s="130">
        <v>-56.704003032999935</v>
      </c>
      <c r="L36" s="135">
        <v>5417.8435973420856</v>
      </c>
      <c r="M36" s="134">
        <v>5169.0815528251114</v>
      </c>
      <c r="N36" s="133">
        <v>248.76204451699869</v>
      </c>
      <c r="O36" s="132">
        <v>5337.62683223153</v>
      </c>
      <c r="P36" s="131">
        <v>6099.8532419505063</v>
      </c>
      <c r="Q36" s="130">
        <v>-762.22640971899818</v>
      </c>
      <c r="R36" s="135">
        <v>4527.5488457031315</v>
      </c>
      <c r="S36" s="134">
        <v>3997.39815503516</v>
      </c>
      <c r="T36" s="133">
        <v>530.1506906679997</v>
      </c>
      <c r="U36" s="132">
        <v>1701.3725848280883</v>
      </c>
      <c r="V36" s="131">
        <v>1588.7583772340731</v>
      </c>
      <c r="W36" s="130">
        <v>112.61420759399971</v>
      </c>
    </row>
    <row r="37" spans="1:23">
      <c r="A37" s="290"/>
      <c r="B37" s="51" t="s">
        <v>169</v>
      </c>
      <c r="C37" s="132">
        <v>18486.00000000163</v>
      </c>
      <c r="D37" s="131">
        <v>17372.258884786628</v>
      </c>
      <c r="E37" s="130">
        <v>1113.7411152150016</v>
      </c>
      <c r="F37" s="135">
        <v>814.91735570464516</v>
      </c>
      <c r="G37" s="134">
        <v>679.4440338326458</v>
      </c>
      <c r="H37" s="133">
        <v>135.47332187200027</v>
      </c>
      <c r="I37" s="132">
        <v>246.07089536399144</v>
      </c>
      <c r="J37" s="131">
        <v>271.78186650999123</v>
      </c>
      <c r="K37" s="130">
        <v>-25.71097114600002</v>
      </c>
      <c r="L37" s="135">
        <v>5313.1193026902038</v>
      </c>
      <c r="M37" s="134">
        <v>4922.8196541231591</v>
      </c>
      <c r="N37" s="133">
        <v>390.29964856700281</v>
      </c>
      <c r="O37" s="132">
        <v>7197.3732778568519</v>
      </c>
      <c r="P37" s="131">
        <v>6480.8969160048291</v>
      </c>
      <c r="Q37" s="130">
        <v>716.47636185199735</v>
      </c>
      <c r="R37" s="135">
        <v>2254.1287913529668</v>
      </c>
      <c r="S37" s="134">
        <v>2352.4238172349869</v>
      </c>
      <c r="T37" s="133">
        <v>-98.295025882000118</v>
      </c>
      <c r="U37" s="132">
        <v>2661.0506144038227</v>
      </c>
      <c r="V37" s="131">
        <v>2665.5528344548366</v>
      </c>
      <c r="W37" s="130">
        <v>-4.5022200509993127</v>
      </c>
    </row>
    <row r="38" spans="1:23">
      <c r="A38" s="290" t="s">
        <v>177</v>
      </c>
      <c r="B38" s="51" t="s">
        <v>166</v>
      </c>
      <c r="C38" s="132">
        <v>9107.000000001397</v>
      </c>
      <c r="D38" s="131">
        <v>9857.1671739574522</v>
      </c>
      <c r="E38" s="130">
        <v>-750.16717395599699</v>
      </c>
      <c r="F38" s="135">
        <v>238.62044752528891</v>
      </c>
      <c r="G38" s="134">
        <v>266.56556071228988</v>
      </c>
      <c r="H38" s="133">
        <v>-27.945113187000516</v>
      </c>
      <c r="I38" s="132">
        <v>734.29927918678732</v>
      </c>
      <c r="J38" s="131">
        <v>666.53448778978782</v>
      </c>
      <c r="K38" s="130">
        <v>67.764791396999954</v>
      </c>
      <c r="L38" s="135">
        <v>2514.091887528135</v>
      </c>
      <c r="M38" s="134">
        <v>2887.1633998811594</v>
      </c>
      <c r="N38" s="133">
        <v>-373.07151235300262</v>
      </c>
      <c r="O38" s="132">
        <v>3252.784630935872</v>
      </c>
      <c r="P38" s="131">
        <v>3451.0334637098713</v>
      </c>
      <c r="Q38" s="130">
        <v>-198.24883277399931</v>
      </c>
      <c r="R38" s="135">
        <v>1510.2162986717885</v>
      </c>
      <c r="S38" s="134">
        <v>1619.7053391587688</v>
      </c>
      <c r="T38" s="133">
        <v>-109.48904048700024</v>
      </c>
      <c r="U38" s="132">
        <v>856.85004961668164</v>
      </c>
      <c r="V38" s="131">
        <v>966.02751617066679</v>
      </c>
      <c r="W38" s="130">
        <v>-109.1774665540006</v>
      </c>
    </row>
    <row r="39" spans="1:23">
      <c r="A39" s="290"/>
      <c r="B39" s="51" t="s">
        <v>167</v>
      </c>
      <c r="C39" s="132">
        <v>8086.9999999962747</v>
      </c>
      <c r="D39" s="131">
        <v>8337.3955620122142</v>
      </c>
      <c r="E39" s="130">
        <v>-250.39556201600499</v>
      </c>
      <c r="F39" s="135">
        <v>223.68164308067207</v>
      </c>
      <c r="G39" s="134">
        <v>362.68002332867036</v>
      </c>
      <c r="H39" s="133">
        <v>-138.99838024799919</v>
      </c>
      <c r="I39" s="132">
        <v>-382.75935623829719</v>
      </c>
      <c r="J39" s="131">
        <v>-386.89043488529569</v>
      </c>
      <c r="K39" s="130">
        <v>4.1310786470000949</v>
      </c>
      <c r="L39" s="135">
        <v>2829.9234576801537</v>
      </c>
      <c r="M39" s="134">
        <v>2743.7273296131752</v>
      </c>
      <c r="N39" s="133">
        <v>86.196128067000245</v>
      </c>
      <c r="O39" s="132">
        <v>3941.120845370926</v>
      </c>
      <c r="P39" s="131">
        <v>4234.9330137219513</v>
      </c>
      <c r="Q39" s="130">
        <v>-293.81216835099258</v>
      </c>
      <c r="R39" s="135">
        <v>1689.6180982418009</v>
      </c>
      <c r="S39" s="134">
        <v>1722.8808323357953</v>
      </c>
      <c r="T39" s="133">
        <v>-33.262734093999825</v>
      </c>
      <c r="U39" s="132">
        <v>-214.98858971541631</v>
      </c>
      <c r="V39" s="131">
        <v>-340.33910368941724</v>
      </c>
      <c r="W39" s="130">
        <v>125.35051397400002</v>
      </c>
    </row>
    <row r="40" spans="1:23">
      <c r="A40" s="290"/>
      <c r="B40" s="51" t="s">
        <v>168</v>
      </c>
      <c r="C40" s="132">
        <v>3194.0000000018626</v>
      </c>
      <c r="D40" s="131">
        <v>3024.8832279357594</v>
      </c>
      <c r="E40" s="130">
        <v>169.11677206600871</v>
      </c>
      <c r="F40" s="135">
        <v>16.726759338758711</v>
      </c>
      <c r="G40" s="134">
        <v>-121.82109540623787</v>
      </c>
      <c r="H40" s="133">
        <v>138.54785474499977</v>
      </c>
      <c r="I40" s="132">
        <v>-35.246395137895888</v>
      </c>
      <c r="J40" s="131">
        <v>-56.344530011898314</v>
      </c>
      <c r="K40" s="130">
        <v>21.098134873999697</v>
      </c>
      <c r="L40" s="135">
        <v>-338.32980971352663</v>
      </c>
      <c r="M40" s="134">
        <v>-244.95723963552155</v>
      </c>
      <c r="N40" s="133">
        <v>-93.372570077997807</v>
      </c>
      <c r="O40" s="132">
        <v>2769.8070016694255</v>
      </c>
      <c r="P40" s="131">
        <v>2595.4586083753966</v>
      </c>
      <c r="Q40" s="130">
        <v>174.34839329399256</v>
      </c>
      <c r="R40" s="135">
        <v>1292.4323931777617</v>
      </c>
      <c r="S40" s="134">
        <v>1175.8115577927674</v>
      </c>
      <c r="T40" s="133">
        <v>116.62083538500065</v>
      </c>
      <c r="U40" s="132">
        <v>-510.72127120444202</v>
      </c>
      <c r="V40" s="131">
        <v>-322.59539504445274</v>
      </c>
      <c r="W40" s="130">
        <v>-188.12587616000019</v>
      </c>
    </row>
    <row r="41" spans="1:23">
      <c r="A41" s="290"/>
      <c r="B41" s="51" t="s">
        <v>169</v>
      </c>
      <c r="C41" s="132">
        <v>8708.9999999993015</v>
      </c>
      <c r="D41" s="131">
        <v>8961.2148557263426</v>
      </c>
      <c r="E41" s="130">
        <v>-252.21485572700476</v>
      </c>
      <c r="F41" s="135">
        <v>199.3731756232155</v>
      </c>
      <c r="G41" s="134">
        <v>45.908180199214257</v>
      </c>
      <c r="H41" s="133">
        <v>153.46499542399897</v>
      </c>
      <c r="I41" s="132">
        <v>497.67614464307553</v>
      </c>
      <c r="J41" s="131">
        <v>459.59020573507587</v>
      </c>
      <c r="K41" s="130">
        <v>38.085938908000116</v>
      </c>
      <c r="L41" s="135">
        <v>2681.5567218540236</v>
      </c>
      <c r="M41" s="134">
        <v>2574.50578489498</v>
      </c>
      <c r="N41" s="133">
        <v>107.05093695899814</v>
      </c>
      <c r="O41" s="132">
        <v>3162.9961188604357</v>
      </c>
      <c r="P41" s="131">
        <v>3608.4431774883997</v>
      </c>
      <c r="Q41" s="130">
        <v>-445.4470586279931</v>
      </c>
      <c r="R41" s="135">
        <v>1697.5888380763936</v>
      </c>
      <c r="S41" s="134">
        <v>1733.9576192093664</v>
      </c>
      <c r="T41" s="133">
        <v>-36.368781133000994</v>
      </c>
      <c r="U41" s="132">
        <v>468.99525424165768</v>
      </c>
      <c r="V41" s="131">
        <v>537.99614149666741</v>
      </c>
      <c r="W41" s="130">
        <v>-69.000887254999725</v>
      </c>
    </row>
    <row r="42" spans="1:23">
      <c r="A42" s="290" t="s">
        <v>178</v>
      </c>
      <c r="B42" s="51" t="s">
        <v>166</v>
      </c>
      <c r="C42" s="132">
        <v>8239.0000000006985</v>
      </c>
      <c r="D42" s="131">
        <v>9246.5588785046712</v>
      </c>
      <c r="E42" s="130">
        <v>-1007.558878504009</v>
      </c>
      <c r="F42" s="135">
        <v>729.50209486288804</v>
      </c>
      <c r="G42" s="134">
        <v>297.19665362988599</v>
      </c>
      <c r="H42" s="133">
        <v>432.30544123300024</v>
      </c>
      <c r="I42" s="132">
        <v>13.048681198248232</v>
      </c>
      <c r="J42" s="131">
        <v>44.700381913251476</v>
      </c>
      <c r="K42" s="130">
        <v>-31.651700714999834</v>
      </c>
      <c r="L42" s="135">
        <v>1745.2699933146941</v>
      </c>
      <c r="M42" s="134">
        <v>1891.8960759197362</v>
      </c>
      <c r="N42" s="133">
        <v>-146.62608260499837</v>
      </c>
      <c r="O42" s="132">
        <v>2925.9642831507372</v>
      </c>
      <c r="P42" s="131">
        <v>3823.6911511587678</v>
      </c>
      <c r="Q42" s="130">
        <v>-897.72686800800875</v>
      </c>
      <c r="R42" s="135">
        <v>2334.4382529900176</v>
      </c>
      <c r="S42" s="134">
        <v>2266.7784350720467</v>
      </c>
      <c r="T42" s="133">
        <v>67.659817918000954</v>
      </c>
      <c r="U42" s="132">
        <v>490.97367349857814</v>
      </c>
      <c r="V42" s="131">
        <v>922.49315982757253</v>
      </c>
      <c r="W42" s="130">
        <v>-431.51948632899985</v>
      </c>
    </row>
    <row r="43" spans="1:23">
      <c r="A43" s="290"/>
      <c r="B43" s="51" t="s">
        <v>167</v>
      </c>
      <c r="C43" s="132">
        <v>1633.9999999974389</v>
      </c>
      <c r="D43" s="131">
        <v>2425.0148341115564</v>
      </c>
      <c r="E43" s="130">
        <v>-791.01483411400113</v>
      </c>
      <c r="F43" s="135">
        <v>285.1955721828781</v>
      </c>
      <c r="G43" s="134">
        <v>69.128061691881157</v>
      </c>
      <c r="H43" s="133">
        <v>216.06751049100149</v>
      </c>
      <c r="I43" s="132">
        <v>-2.2431854209353332</v>
      </c>
      <c r="J43" s="131">
        <v>58.830340346066805</v>
      </c>
      <c r="K43" s="130">
        <v>-61.073525767000092</v>
      </c>
      <c r="L43" s="135">
        <v>-39.82283288607141</v>
      </c>
      <c r="M43" s="134">
        <v>414.27122287388192</v>
      </c>
      <c r="N43" s="133">
        <v>-454.09405576000063</v>
      </c>
      <c r="O43" s="132">
        <v>1849.9599265543511</v>
      </c>
      <c r="P43" s="131">
        <v>1660.3949737004004</v>
      </c>
      <c r="Q43" s="130">
        <v>189.56495285400524</v>
      </c>
      <c r="R43" s="135">
        <v>-254.60147023544414</v>
      </c>
      <c r="S43" s="134">
        <v>195.85760268254671</v>
      </c>
      <c r="T43" s="133">
        <v>-450.45907291799995</v>
      </c>
      <c r="U43" s="132">
        <v>-203.96340181218693</v>
      </c>
      <c r="V43" s="131">
        <v>27.057241195812821</v>
      </c>
      <c r="W43" s="130">
        <v>-231.02064300799975</v>
      </c>
    </row>
    <row r="44" spans="1:23">
      <c r="A44" s="290"/>
      <c r="B44" s="51" t="s">
        <v>168</v>
      </c>
      <c r="C44" s="132">
        <v>3467</v>
      </c>
      <c r="D44" s="131">
        <v>3703.618372655008</v>
      </c>
      <c r="E44" s="130">
        <v>-236.61837265500071</v>
      </c>
      <c r="F44" s="135">
        <v>-114.87360256620741</v>
      </c>
      <c r="G44" s="134">
        <v>-74.833591499213071</v>
      </c>
      <c r="H44" s="133">
        <v>-40.040011067000705</v>
      </c>
      <c r="I44" s="132">
        <v>222.74023082618078</v>
      </c>
      <c r="J44" s="131">
        <v>188.94333448817633</v>
      </c>
      <c r="K44" s="130">
        <v>33.796896338000124</v>
      </c>
      <c r="L44" s="135">
        <v>413.11372532293899</v>
      </c>
      <c r="M44" s="134">
        <v>738.55165155394934</v>
      </c>
      <c r="N44" s="133">
        <v>-325.43792623099944</v>
      </c>
      <c r="O44" s="132">
        <v>1541.4869803836336</v>
      </c>
      <c r="P44" s="131">
        <v>1720.4864345166134</v>
      </c>
      <c r="Q44" s="130">
        <v>-178.9994541330052</v>
      </c>
      <c r="R44" s="135">
        <v>971.47371662501246</v>
      </c>
      <c r="S44" s="134">
        <v>785.45121242600726</v>
      </c>
      <c r="T44" s="133">
        <v>186.02250419899974</v>
      </c>
      <c r="U44" s="132">
        <v>432.67335664003622</v>
      </c>
      <c r="V44" s="131">
        <v>344.63373840405256</v>
      </c>
      <c r="W44" s="130">
        <v>88.039618236000933</v>
      </c>
    </row>
    <row r="45" spans="1:23">
      <c r="A45" s="290"/>
      <c r="B45" s="51" t="s">
        <v>169</v>
      </c>
      <c r="C45" s="132">
        <v>3407.0000000011642</v>
      </c>
      <c r="D45" s="131">
        <v>2417.4603411601856</v>
      </c>
      <c r="E45" s="130">
        <v>989.53965884100762</v>
      </c>
      <c r="F45" s="135">
        <v>378.36808835403644</v>
      </c>
      <c r="G45" s="134">
        <v>50.948340968039702</v>
      </c>
      <c r="H45" s="133">
        <v>327.41974738599947</v>
      </c>
      <c r="I45" s="132">
        <v>133.03833132550062</v>
      </c>
      <c r="J45" s="131">
        <v>47.331341762503143</v>
      </c>
      <c r="K45" s="130">
        <v>85.706989562999979</v>
      </c>
      <c r="L45" s="135">
        <v>232.88700525276363</v>
      </c>
      <c r="M45" s="134">
        <v>337.62368194776354</v>
      </c>
      <c r="N45" s="133">
        <v>-104.73667669500082</v>
      </c>
      <c r="O45" s="132">
        <v>2580.9782021666178</v>
      </c>
      <c r="P45" s="131">
        <v>2009.5410266965628</v>
      </c>
      <c r="Q45" s="130">
        <v>571.43717547000779</v>
      </c>
      <c r="R45" s="135">
        <v>281.44868541037431</v>
      </c>
      <c r="S45" s="134">
        <v>94.196504656400066</v>
      </c>
      <c r="T45" s="133">
        <v>187.25218075400062</v>
      </c>
      <c r="U45" s="132">
        <v>-199.72215311508626</v>
      </c>
      <c r="V45" s="131">
        <v>-122.18239547708072</v>
      </c>
      <c r="W45" s="130">
        <v>-77.539757638000083</v>
      </c>
    </row>
    <row r="46" spans="1:23">
      <c r="A46" s="290">
        <v>2024</v>
      </c>
      <c r="B46" s="51" t="s">
        <v>166</v>
      </c>
      <c r="C46" s="132">
        <v>8151.9999999976717</v>
      </c>
      <c r="D46" s="131">
        <v>8065.1682236015331</v>
      </c>
      <c r="E46" s="130">
        <v>86.83177639600035</v>
      </c>
      <c r="F46" s="135">
        <v>141.12949000140361</v>
      </c>
      <c r="G46" s="134">
        <v>0.52298507640080061</v>
      </c>
      <c r="H46" s="133">
        <v>140.60650492500099</v>
      </c>
      <c r="I46" s="132">
        <v>665.48251803035237</v>
      </c>
      <c r="J46" s="131">
        <v>510.2796597213528</v>
      </c>
      <c r="K46" s="130">
        <v>155.20285830899979</v>
      </c>
      <c r="L46" s="135">
        <v>2652.5844399636844</v>
      </c>
      <c r="M46" s="134">
        <v>2847.5706160016707</v>
      </c>
      <c r="N46" s="133">
        <v>-194.98617603800085</v>
      </c>
      <c r="O46" s="132">
        <v>2580.708937059273</v>
      </c>
      <c r="P46" s="131">
        <v>2376.6922842203639</v>
      </c>
      <c r="Q46" s="130">
        <v>204.0166528389891</v>
      </c>
      <c r="R46" s="135">
        <v>1579.245054561703</v>
      </c>
      <c r="S46" s="134">
        <v>1991.8095054306905</v>
      </c>
      <c r="T46" s="133">
        <v>-412.56445086900112</v>
      </c>
      <c r="U46" s="132">
        <v>532.63918556604767</v>
      </c>
      <c r="V46" s="131">
        <v>338.08279833203414</v>
      </c>
      <c r="W46" s="130">
        <v>194.55638723399807</v>
      </c>
    </row>
    <row r="47" spans="1:23">
      <c r="A47" s="290"/>
      <c r="B47" s="51" t="s">
        <v>167</v>
      </c>
      <c r="C47" s="132">
        <v>-493.99999999627471</v>
      </c>
      <c r="D47" s="131">
        <v>-521.15476409206167</v>
      </c>
      <c r="E47" s="130">
        <v>27.154764095990686</v>
      </c>
      <c r="F47" s="135">
        <v>-215.46060015636613</v>
      </c>
      <c r="G47" s="134">
        <v>-143.85101114236022</v>
      </c>
      <c r="H47" s="133">
        <v>-71.609589014000449</v>
      </c>
      <c r="I47" s="132">
        <v>-393.30491487491963</v>
      </c>
      <c r="J47" s="131">
        <v>-365.73751818892197</v>
      </c>
      <c r="K47" s="130">
        <v>-27.567396685999711</v>
      </c>
      <c r="L47" s="135">
        <v>-663.64123896934325</v>
      </c>
      <c r="M47" s="134">
        <v>-652.81943507434335</v>
      </c>
      <c r="N47" s="133">
        <v>-10.821803894998993</v>
      </c>
      <c r="O47" s="132">
        <v>2482.83177499054</v>
      </c>
      <c r="P47" s="131">
        <v>2287.5942453804892</v>
      </c>
      <c r="Q47" s="130">
        <v>195.23752961000719</v>
      </c>
      <c r="R47" s="135">
        <v>-1415.1851611496531</v>
      </c>
      <c r="S47" s="134">
        <v>-1340.8896084166481</v>
      </c>
      <c r="T47" s="133">
        <v>-74.295552732999568</v>
      </c>
      <c r="U47" s="132">
        <v>-288.90526255080476</v>
      </c>
      <c r="V47" s="131">
        <v>-305.11683936181362</v>
      </c>
      <c r="W47" s="130">
        <v>16.211576811001578</v>
      </c>
    </row>
    <row r="48" spans="1:23">
      <c r="A48" s="290"/>
      <c r="B48" s="51" t="s">
        <v>168</v>
      </c>
      <c r="C48" s="132">
        <v>6150.9999999990687</v>
      </c>
      <c r="D48" s="131">
        <v>5786.4717635880224</v>
      </c>
      <c r="E48" s="130">
        <v>364.52823641100986</v>
      </c>
      <c r="F48" s="135">
        <v>-31.481523486356309</v>
      </c>
      <c r="G48" s="134">
        <v>104.34976578463829</v>
      </c>
      <c r="H48" s="133">
        <v>-135.83128927100006</v>
      </c>
      <c r="I48" s="132">
        <v>429.4326804283628</v>
      </c>
      <c r="J48" s="131">
        <v>422.38566565836663</v>
      </c>
      <c r="K48" s="130">
        <v>7.0470147699998051</v>
      </c>
      <c r="L48" s="135">
        <v>1152.0633143068408</v>
      </c>
      <c r="M48" s="134">
        <v>1139.4815697508748</v>
      </c>
      <c r="N48" s="133">
        <v>12.581744555999649</v>
      </c>
      <c r="O48" s="132">
        <v>2990.1158249138389</v>
      </c>
      <c r="P48" s="131">
        <v>2314.8130965448217</v>
      </c>
      <c r="Q48" s="130">
        <v>675.30272836899894</v>
      </c>
      <c r="R48" s="135">
        <v>1234.581800331769</v>
      </c>
      <c r="S48" s="134">
        <v>1554.0918941627606</v>
      </c>
      <c r="T48" s="133">
        <v>-319.51009383100063</v>
      </c>
      <c r="U48" s="132">
        <v>376.72558042345918</v>
      </c>
      <c r="V48" s="131">
        <v>251.78744860747247</v>
      </c>
      <c r="W48" s="130">
        <v>124.93813181599944</v>
      </c>
    </row>
    <row r="49" spans="1:23">
      <c r="A49" s="290"/>
      <c r="B49" s="51" t="s">
        <v>169</v>
      </c>
      <c r="C49" s="132">
        <v>-6634.0000000011642</v>
      </c>
      <c r="D49" s="131">
        <v>-4985.0175992562436</v>
      </c>
      <c r="E49" s="130">
        <v>-1648.9824007450006</v>
      </c>
      <c r="F49" s="135">
        <v>-236.22857250660309</v>
      </c>
      <c r="G49" s="134">
        <v>-126.37193967060011</v>
      </c>
      <c r="H49" s="133">
        <v>-109.85663283600024</v>
      </c>
      <c r="I49" s="132">
        <v>239.51222726472042</v>
      </c>
      <c r="J49" s="131">
        <v>239.17583297671808</v>
      </c>
      <c r="K49" s="130">
        <v>0.33639428800006499</v>
      </c>
      <c r="L49" s="135">
        <v>-2118.9239476969233</v>
      </c>
      <c r="M49" s="134">
        <v>-1815.1138667119085</v>
      </c>
      <c r="N49" s="133">
        <v>-303.81008098500024</v>
      </c>
      <c r="O49" s="132">
        <v>-2931.3109119908186</v>
      </c>
      <c r="P49" s="131">
        <v>-2084.7439704608405</v>
      </c>
      <c r="Q49" s="130">
        <v>-846.56694152999989</v>
      </c>
      <c r="R49" s="135">
        <v>-1295.1366646633833</v>
      </c>
      <c r="S49" s="134">
        <v>-811.99767398036784</v>
      </c>
      <c r="T49" s="133">
        <v>-483.13899068299907</v>
      </c>
      <c r="U49" s="132">
        <v>-292.7254734695307</v>
      </c>
      <c r="V49" s="131">
        <v>-386.77932446953491</v>
      </c>
      <c r="W49" s="130">
        <v>94.053850999999668</v>
      </c>
    </row>
    <row r="50" spans="1:23">
      <c r="A50" s="275">
        <v>2025</v>
      </c>
      <c r="B50" s="1" t="s">
        <v>166</v>
      </c>
      <c r="C50" s="132">
        <v>-476.99999999511056</v>
      </c>
      <c r="D50" s="131">
        <v>249.0610302540008</v>
      </c>
      <c r="E50" s="130">
        <v>-726.06103024900221</v>
      </c>
      <c r="F50" s="135">
        <v>-398.17074551477708</v>
      </c>
      <c r="G50" s="134">
        <v>-148.02083651577414</v>
      </c>
      <c r="H50" s="133">
        <v>-250.14990899899931</v>
      </c>
      <c r="I50" s="132">
        <v>-279.49376777819998</v>
      </c>
      <c r="J50" s="131">
        <v>-228.20714252220205</v>
      </c>
      <c r="K50" s="130">
        <v>-51.286625255999979</v>
      </c>
      <c r="L50" s="135">
        <v>-582.02996653789887</v>
      </c>
      <c r="M50" s="134">
        <v>-630.08738556591561</v>
      </c>
      <c r="N50" s="133">
        <v>48.057419028000368</v>
      </c>
      <c r="O50" s="132">
        <v>1814.1788918150123</v>
      </c>
      <c r="P50" s="131">
        <v>2232.7072907480178</v>
      </c>
      <c r="Q50" s="130">
        <v>-418.52839893300188</v>
      </c>
      <c r="R50" s="135">
        <v>-390.2761165072443</v>
      </c>
      <c r="S50" s="134">
        <v>-373.81462830124656</v>
      </c>
      <c r="T50" s="133">
        <v>-16.461488206000467</v>
      </c>
      <c r="U50" s="132">
        <v>-640.38589192222571</v>
      </c>
      <c r="V50" s="131">
        <v>-602.69386403323733</v>
      </c>
      <c r="W50" s="130">
        <v>-37.692027888999291</v>
      </c>
    </row>
    <row r="51" spans="1:23">
      <c r="A51" s="275"/>
      <c r="B51" s="1" t="s">
        <v>167</v>
      </c>
      <c r="C51" s="132">
        <v>-2022804.0000000037</v>
      </c>
      <c r="D51" s="131">
        <v>-1970850.7799858078</v>
      </c>
      <c r="E51" s="130">
        <v>-51953.220014195998</v>
      </c>
      <c r="F51" s="135">
        <v>-57016.398463965845</v>
      </c>
      <c r="G51" s="134">
        <v>-52442.370076313848</v>
      </c>
      <c r="H51" s="133">
        <v>-4574.0283876520007</v>
      </c>
      <c r="I51" s="132">
        <v>-52414.253982611954</v>
      </c>
      <c r="J51" s="131">
        <v>-51178.635767123953</v>
      </c>
      <c r="K51" s="130">
        <v>-1235.618215488</v>
      </c>
      <c r="L51" s="135">
        <v>-435484.74979254109</v>
      </c>
      <c r="M51" s="134">
        <v>-428561.65262338909</v>
      </c>
      <c r="N51" s="133">
        <v>-6923.0971691519999</v>
      </c>
      <c r="O51" s="132">
        <v>-891456.62975814752</v>
      </c>
      <c r="P51" s="131">
        <v>-864847.7014157495</v>
      </c>
      <c r="Q51" s="130">
        <v>-26608.928342397998</v>
      </c>
      <c r="R51" s="135">
        <v>-373667.42545420799</v>
      </c>
      <c r="S51" s="134">
        <v>-367121.14664539701</v>
      </c>
      <c r="T51" s="133">
        <v>-6546.2788088110001</v>
      </c>
      <c r="U51" s="132">
        <v>-212764.98147257365</v>
      </c>
      <c r="V51" s="131">
        <v>-206699.71238188664</v>
      </c>
      <c r="W51" s="130">
        <v>-6065.2690906870002</v>
      </c>
    </row>
    <row r="52" spans="1:23">
      <c r="A52" s="275"/>
      <c r="B52" s="1" t="s">
        <v>168</v>
      </c>
      <c r="C52" s="132">
        <v>0</v>
      </c>
      <c r="D52" s="131">
        <v>0</v>
      </c>
      <c r="E52" s="130">
        <v>0</v>
      </c>
      <c r="F52" s="135">
        <v>0</v>
      </c>
      <c r="G52" s="134">
        <v>0</v>
      </c>
      <c r="H52" s="133">
        <v>0</v>
      </c>
      <c r="I52" s="132">
        <v>0</v>
      </c>
      <c r="J52" s="131">
        <v>0</v>
      </c>
      <c r="K52" s="130">
        <v>0</v>
      </c>
      <c r="L52" s="135">
        <v>0</v>
      </c>
      <c r="M52" s="134">
        <v>0</v>
      </c>
      <c r="N52" s="133">
        <v>0</v>
      </c>
      <c r="O52" s="132">
        <v>0</v>
      </c>
      <c r="P52" s="131">
        <v>0</v>
      </c>
      <c r="Q52" s="130">
        <v>0</v>
      </c>
      <c r="R52" s="135">
        <v>0</v>
      </c>
      <c r="S52" s="134">
        <v>0</v>
      </c>
      <c r="T52" s="133">
        <v>0</v>
      </c>
      <c r="U52" s="132">
        <v>0</v>
      </c>
      <c r="V52" s="131">
        <v>0</v>
      </c>
      <c r="W52" s="130">
        <v>0</v>
      </c>
    </row>
    <row r="53" spans="1:23">
      <c r="A53" s="275"/>
      <c r="B53" s="1" t="s">
        <v>169</v>
      </c>
      <c r="C53" s="132">
        <v>0</v>
      </c>
      <c r="D53" s="131">
        <v>0</v>
      </c>
      <c r="E53" s="130">
        <v>0</v>
      </c>
      <c r="F53" s="135">
        <v>0</v>
      </c>
      <c r="G53" s="134">
        <v>0</v>
      </c>
      <c r="H53" s="133">
        <v>0</v>
      </c>
      <c r="I53" s="132">
        <v>0</v>
      </c>
      <c r="J53" s="131">
        <v>0</v>
      </c>
      <c r="K53" s="130">
        <v>0</v>
      </c>
      <c r="L53" s="135">
        <v>0</v>
      </c>
      <c r="M53" s="134">
        <v>0</v>
      </c>
      <c r="N53" s="133">
        <v>0</v>
      </c>
      <c r="O53" s="132">
        <v>0</v>
      </c>
      <c r="P53" s="131">
        <v>0</v>
      </c>
      <c r="Q53" s="130">
        <v>0</v>
      </c>
      <c r="R53" s="135">
        <v>0</v>
      </c>
      <c r="S53" s="134">
        <v>0</v>
      </c>
      <c r="T53" s="133">
        <v>0</v>
      </c>
      <c r="U53" s="132">
        <v>0</v>
      </c>
      <c r="V53" s="131">
        <v>0</v>
      </c>
      <c r="W53" s="130">
        <v>0</v>
      </c>
    </row>
    <row r="54" spans="1:23">
      <c r="A54" s="275">
        <v>2026</v>
      </c>
      <c r="B54" s="1" t="s">
        <v>166</v>
      </c>
      <c r="C54" s="132">
        <v>0</v>
      </c>
      <c r="D54" s="131">
        <v>0</v>
      </c>
      <c r="E54" s="130">
        <v>0</v>
      </c>
      <c r="F54" s="135">
        <v>0</v>
      </c>
      <c r="G54" s="134">
        <v>0</v>
      </c>
      <c r="H54" s="133">
        <v>0</v>
      </c>
      <c r="I54" s="132">
        <v>0</v>
      </c>
      <c r="J54" s="131">
        <v>0</v>
      </c>
      <c r="K54" s="130">
        <v>0</v>
      </c>
      <c r="L54" s="135">
        <v>0</v>
      </c>
      <c r="M54" s="134">
        <v>0</v>
      </c>
      <c r="N54" s="133">
        <v>0</v>
      </c>
      <c r="O54" s="132">
        <v>0</v>
      </c>
      <c r="P54" s="131">
        <v>0</v>
      </c>
      <c r="Q54" s="130">
        <v>0</v>
      </c>
      <c r="R54" s="135">
        <v>0</v>
      </c>
      <c r="S54" s="134">
        <v>0</v>
      </c>
      <c r="T54" s="133">
        <v>0</v>
      </c>
      <c r="U54" s="132">
        <v>0</v>
      </c>
      <c r="V54" s="131">
        <v>0</v>
      </c>
      <c r="W54" s="130">
        <v>0</v>
      </c>
    </row>
    <row r="55" spans="1:23">
      <c r="A55" s="275"/>
      <c r="B55" s="1" t="s">
        <v>167</v>
      </c>
      <c r="C55" s="132">
        <v>0</v>
      </c>
      <c r="D55" s="131">
        <v>0</v>
      </c>
      <c r="E55" s="130">
        <v>0</v>
      </c>
      <c r="F55" s="135">
        <v>0</v>
      </c>
      <c r="G55" s="134">
        <v>0</v>
      </c>
      <c r="H55" s="133">
        <v>0</v>
      </c>
      <c r="I55" s="132">
        <v>0</v>
      </c>
      <c r="J55" s="131">
        <v>0</v>
      </c>
      <c r="K55" s="130">
        <v>0</v>
      </c>
      <c r="L55" s="135">
        <v>0</v>
      </c>
      <c r="M55" s="134">
        <v>0</v>
      </c>
      <c r="N55" s="133">
        <v>0</v>
      </c>
      <c r="O55" s="132">
        <v>0</v>
      </c>
      <c r="P55" s="131">
        <v>0</v>
      </c>
      <c r="Q55" s="130">
        <v>0</v>
      </c>
      <c r="R55" s="135">
        <v>0</v>
      </c>
      <c r="S55" s="134">
        <v>0</v>
      </c>
      <c r="T55" s="133">
        <v>0</v>
      </c>
      <c r="U55" s="132">
        <v>0</v>
      </c>
      <c r="V55" s="131">
        <v>0</v>
      </c>
      <c r="W55" s="130">
        <v>0</v>
      </c>
    </row>
    <row r="56" spans="1:23">
      <c r="A56" s="275"/>
      <c r="B56" s="1" t="s">
        <v>168</v>
      </c>
      <c r="C56" s="132">
        <v>0</v>
      </c>
      <c r="D56" s="131">
        <v>0</v>
      </c>
      <c r="E56" s="130">
        <v>0</v>
      </c>
      <c r="F56" s="135">
        <v>0</v>
      </c>
      <c r="G56" s="134">
        <v>0</v>
      </c>
      <c r="H56" s="133">
        <v>0</v>
      </c>
      <c r="I56" s="132">
        <v>0</v>
      </c>
      <c r="J56" s="131">
        <v>0</v>
      </c>
      <c r="K56" s="130">
        <v>0</v>
      </c>
      <c r="L56" s="135">
        <v>0</v>
      </c>
      <c r="M56" s="134">
        <v>0</v>
      </c>
      <c r="N56" s="133">
        <v>0</v>
      </c>
      <c r="O56" s="132">
        <v>0</v>
      </c>
      <c r="P56" s="131">
        <v>0</v>
      </c>
      <c r="Q56" s="130">
        <v>0</v>
      </c>
      <c r="R56" s="135">
        <v>0</v>
      </c>
      <c r="S56" s="134">
        <v>0</v>
      </c>
      <c r="T56" s="133">
        <v>0</v>
      </c>
      <c r="U56" s="132">
        <v>0</v>
      </c>
      <c r="V56" s="131">
        <v>0</v>
      </c>
      <c r="W56" s="130">
        <v>0</v>
      </c>
    </row>
    <row r="57" spans="1:23">
      <c r="A57" s="275"/>
      <c r="B57" s="1" t="s">
        <v>169</v>
      </c>
      <c r="C57" s="132">
        <v>0</v>
      </c>
      <c r="D57" s="131">
        <v>0</v>
      </c>
      <c r="E57" s="130">
        <v>0</v>
      </c>
      <c r="F57" s="135">
        <v>0</v>
      </c>
      <c r="G57" s="134">
        <v>0</v>
      </c>
      <c r="H57" s="133">
        <v>0</v>
      </c>
      <c r="I57" s="132">
        <v>0</v>
      </c>
      <c r="J57" s="131">
        <v>0</v>
      </c>
      <c r="K57" s="130">
        <v>0</v>
      </c>
      <c r="L57" s="135">
        <v>0</v>
      </c>
      <c r="M57" s="134">
        <v>0</v>
      </c>
      <c r="N57" s="133">
        <v>0</v>
      </c>
      <c r="O57" s="132">
        <v>0</v>
      </c>
      <c r="P57" s="131">
        <v>0</v>
      </c>
      <c r="Q57" s="130">
        <v>0</v>
      </c>
      <c r="R57" s="135">
        <v>0</v>
      </c>
      <c r="S57" s="134">
        <v>0</v>
      </c>
      <c r="T57" s="133">
        <v>0</v>
      </c>
      <c r="U57" s="132">
        <v>0</v>
      </c>
      <c r="V57" s="131">
        <v>0</v>
      </c>
      <c r="W57" s="130">
        <v>0</v>
      </c>
    </row>
  </sheetData>
  <mergeCells count="34">
    <mergeCell ref="A7:A8"/>
    <mergeCell ref="F7:F8"/>
    <mergeCell ref="G7:G8"/>
    <mergeCell ref="H7:H8"/>
    <mergeCell ref="I7:I8"/>
    <mergeCell ref="C7:C8"/>
    <mergeCell ref="D7:D8"/>
    <mergeCell ref="E7:E8"/>
    <mergeCell ref="O7:O8"/>
    <mergeCell ref="P7:P8"/>
    <mergeCell ref="Q7:Q8"/>
    <mergeCell ref="R7:R8"/>
    <mergeCell ref="J7:J8"/>
    <mergeCell ref="K7:K8"/>
    <mergeCell ref="L7:L8"/>
    <mergeCell ref="M7:M8"/>
    <mergeCell ref="N7:N8"/>
    <mergeCell ref="S7:S8"/>
    <mergeCell ref="T7:T8"/>
    <mergeCell ref="U7:U8"/>
    <mergeCell ref="V7:V8"/>
    <mergeCell ref="W7:W8"/>
    <mergeCell ref="A50:A53"/>
    <mergeCell ref="A54:A57"/>
    <mergeCell ref="A46:A49"/>
    <mergeCell ref="A14:A17"/>
    <mergeCell ref="A10:A13"/>
    <mergeCell ref="A42:A45"/>
    <mergeCell ref="A18:A21"/>
    <mergeCell ref="A22:A25"/>
    <mergeCell ref="A26:A29"/>
    <mergeCell ref="A30:A33"/>
    <mergeCell ref="A34:A37"/>
    <mergeCell ref="A38:A41"/>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DQ133"/>
  <sheetViews>
    <sheetView zoomScaleNormal="100" workbookViewId="0">
      <pane xSplit="1" ySplit="8" topLeftCell="B51" activePane="bottomRight" state="frozen"/>
      <selection activeCell="B7" sqref="M8"/>
      <selection pane="topRight" activeCell="B7" sqref="M8"/>
      <selection pane="bottomLeft" activeCell="B7" sqref="M8"/>
      <selection pane="bottomRight" activeCell="B7" sqref="M8"/>
    </sheetView>
  </sheetViews>
  <sheetFormatPr baseColWidth="10" defaultColWidth="11.5546875" defaultRowHeight="12.6"/>
  <cols>
    <col min="1" max="1" width="12.5546875" style="50" bestFit="1" customWidth="1"/>
    <col min="2" max="2" width="11.5546875" style="189"/>
    <col min="3" max="4" width="11.5546875" style="190"/>
    <col min="5" max="5" width="13.33203125" style="190" customWidth="1"/>
    <col min="6" max="6" width="11.5546875" style="190"/>
    <col min="7" max="7" width="0" style="190" hidden="1" customWidth="1"/>
    <col min="8" max="10" width="11.5546875" style="171"/>
    <col min="11" max="11" width="13.33203125" style="171" customWidth="1"/>
    <col min="12" max="12" width="11.5546875" style="171"/>
    <col min="13" max="13" width="0" style="171" hidden="1" customWidth="1"/>
    <col min="14" max="14" width="11.5546875" style="189"/>
    <col min="15" max="16" width="11.5546875" style="190"/>
    <col min="17" max="17" width="13.33203125" style="190" customWidth="1"/>
    <col min="18" max="18" width="11.5546875" style="190"/>
    <col min="19" max="19" width="0" style="58" hidden="1" customWidth="1"/>
    <col min="20" max="20" width="11.5546875" style="169"/>
    <col min="21" max="22" width="11.5546875" style="170"/>
    <col min="23" max="23" width="13.33203125" style="170" customWidth="1"/>
    <col min="24" max="24" width="11.5546875" style="170"/>
    <col min="25" max="25" width="0" style="170" hidden="1" customWidth="1"/>
    <col min="26" max="28" width="11.5546875" style="150"/>
    <col min="29" max="29" width="13.33203125" style="150" customWidth="1"/>
    <col min="30" max="30" width="11.5546875" style="150"/>
    <col min="31" max="31" width="0" style="150" hidden="1" customWidth="1"/>
    <col min="32" max="32" width="11.5546875" style="169"/>
    <col min="33" max="34" width="11.5546875" style="170"/>
    <col min="35" max="35" width="13.33203125" style="170" customWidth="1"/>
    <col min="36" max="36" width="11.5546875" style="170"/>
    <col min="37" max="37" width="11.5546875" style="189"/>
    <col min="38" max="39" width="11.5546875" style="190"/>
    <col min="40" max="40" width="13.33203125" style="190" customWidth="1"/>
    <col min="41" max="41" width="11.5546875" style="190"/>
    <col min="42" max="42" width="0" style="190" hidden="1" customWidth="1"/>
    <col min="43" max="45" width="11.5546875" style="171"/>
    <col min="46" max="46" width="13.33203125" style="171" customWidth="1"/>
    <col min="47" max="47" width="11.5546875" style="171"/>
    <col min="48" max="48" width="0" style="171" hidden="1" customWidth="1"/>
    <col min="49" max="49" width="11.5546875" style="189"/>
    <col min="50" max="51" width="11.5546875" style="190"/>
    <col min="52" max="52" width="13.33203125" style="190" customWidth="1"/>
    <col min="53" max="53" width="11.5546875" style="190"/>
    <col min="54" max="54" width="11.5546875" style="169"/>
    <col min="55" max="56" width="11.5546875" style="170"/>
    <col min="57" max="57" width="13.33203125" style="170" customWidth="1"/>
    <col min="58" max="58" width="11.5546875" style="170"/>
    <col min="59" max="59" width="0" style="170" hidden="1" customWidth="1"/>
    <col min="60" max="62" width="11.5546875" style="150"/>
    <col min="63" max="63" width="13.33203125" style="150" customWidth="1"/>
    <col min="64" max="64" width="11.5546875" style="150"/>
    <col min="65" max="65" width="0" style="150" hidden="1" customWidth="1"/>
    <col min="66" max="66" width="11.5546875" style="169"/>
    <col min="67" max="68" width="11.5546875" style="170"/>
    <col min="69" max="69" width="13.33203125" style="170" customWidth="1"/>
    <col min="70" max="70" width="11.5546875" style="170"/>
    <col min="71" max="71" width="11.5546875" style="189"/>
    <col min="72" max="73" width="11.5546875" style="190"/>
    <col min="74" max="74" width="13.33203125" style="190" customWidth="1"/>
    <col min="75" max="75" width="11.5546875" style="190"/>
    <col min="76" max="76" width="0" style="190" hidden="1" customWidth="1"/>
    <col min="77" max="79" width="11.5546875" style="171"/>
    <col min="80" max="80" width="13.33203125" style="171" customWidth="1"/>
    <col min="81" max="81" width="11.5546875" style="171"/>
    <col min="82" max="82" width="0" style="171" hidden="1" customWidth="1"/>
    <col min="83" max="83" width="11.5546875" style="189"/>
    <col min="84" max="85" width="11.5546875" style="190"/>
    <col min="86" max="86" width="13.33203125" style="190" customWidth="1"/>
    <col min="87" max="87" width="11.5546875" style="190"/>
    <col min="88" max="88" width="11.5546875" style="169"/>
    <col min="89" max="90" width="11.5546875" style="170"/>
    <col min="91" max="91" width="13.33203125" style="170" customWidth="1"/>
    <col min="92" max="92" width="11.5546875" style="170"/>
    <col min="93" max="93" width="0" style="170" hidden="1" customWidth="1"/>
    <col min="94" max="96" width="11.5546875" style="150"/>
    <col min="97" max="97" width="13.33203125" style="150" customWidth="1"/>
    <col min="98" max="98" width="11.5546875" style="150"/>
    <col min="99" max="99" width="0" style="150" hidden="1" customWidth="1"/>
    <col min="100" max="100" width="11.5546875" style="169"/>
    <col min="101" max="102" width="11.5546875" style="170"/>
    <col min="103" max="103" width="13.33203125" style="170" customWidth="1"/>
    <col min="104" max="104" width="11.5546875" style="170"/>
    <col min="105" max="105" width="11.5546875" style="189"/>
    <col min="106" max="107" width="11.5546875" style="190"/>
    <col min="108" max="108" width="13.33203125" style="190" customWidth="1"/>
    <col min="109" max="109" width="11.5546875" style="190"/>
    <col min="110" max="110" width="0" style="190" hidden="1" customWidth="1"/>
    <col min="111" max="113" width="11.5546875" style="171"/>
    <col min="114" max="114" width="13.33203125" style="171" customWidth="1"/>
    <col min="115" max="115" width="11.5546875" style="171"/>
    <col min="116" max="116" width="0" style="171" hidden="1" customWidth="1"/>
    <col min="117" max="117" width="11.5546875" style="189"/>
    <col min="118" max="119" width="11.5546875" style="190"/>
    <col min="120" max="120" width="13.33203125" style="190" customWidth="1"/>
    <col min="121" max="121" width="11.5546875" style="190"/>
    <col min="122" max="16384" width="11.5546875" style="50"/>
  </cols>
  <sheetData>
    <row r="1" spans="1:121" ht="12.75" customHeight="1">
      <c r="A1" s="49" t="s">
        <v>11</v>
      </c>
      <c r="B1" s="148" t="s">
        <v>184</v>
      </c>
      <c r="C1" s="171"/>
      <c r="D1" s="171"/>
      <c r="E1" s="171"/>
      <c r="F1" s="171"/>
      <c r="G1" s="171"/>
      <c r="H1" s="148"/>
      <c r="N1" s="148"/>
      <c r="O1" s="171"/>
      <c r="P1" s="171"/>
      <c r="Q1" s="171"/>
      <c r="R1" s="171"/>
      <c r="S1" s="50"/>
      <c r="T1" s="149" t="s">
        <v>184</v>
      </c>
      <c r="U1" s="150"/>
      <c r="V1" s="150"/>
      <c r="W1" s="150"/>
      <c r="X1" s="150"/>
      <c r="Y1" s="150"/>
      <c r="Z1" s="149"/>
      <c r="AF1" s="149"/>
      <c r="AG1" s="150"/>
      <c r="AH1" s="150"/>
      <c r="AI1" s="150"/>
      <c r="AJ1" s="150"/>
      <c r="AK1" s="148" t="s">
        <v>184</v>
      </c>
      <c r="AL1" s="171"/>
      <c r="AM1" s="171"/>
      <c r="AN1" s="171"/>
      <c r="AO1" s="171"/>
      <c r="AP1" s="171"/>
      <c r="AQ1" s="148"/>
      <c r="AW1" s="148"/>
      <c r="AX1" s="171"/>
      <c r="AY1" s="171"/>
      <c r="AZ1" s="171"/>
      <c r="BA1" s="171"/>
      <c r="BB1" s="149" t="s">
        <v>184</v>
      </c>
      <c r="BC1" s="150"/>
      <c r="BD1" s="150"/>
      <c r="BE1" s="150"/>
      <c r="BF1" s="150"/>
      <c r="BG1" s="150"/>
      <c r="BH1" s="149"/>
      <c r="BN1" s="149"/>
      <c r="BO1" s="150"/>
      <c r="BP1" s="150"/>
      <c r="BQ1" s="150"/>
      <c r="BR1" s="150"/>
      <c r="BS1" s="148" t="s">
        <v>184</v>
      </c>
      <c r="BT1" s="171"/>
      <c r="BU1" s="171"/>
      <c r="BV1" s="171"/>
      <c r="BW1" s="171"/>
      <c r="BX1" s="171"/>
      <c r="BY1" s="148"/>
      <c r="CE1" s="148"/>
      <c r="CF1" s="171"/>
      <c r="CG1" s="171"/>
      <c r="CH1" s="171"/>
      <c r="CI1" s="171"/>
      <c r="CJ1" s="149" t="s">
        <v>184</v>
      </c>
      <c r="CK1" s="150"/>
      <c r="CL1" s="150"/>
      <c r="CM1" s="150"/>
      <c r="CN1" s="150"/>
      <c r="CO1" s="150"/>
      <c r="CP1" s="149"/>
      <c r="CV1" s="149"/>
      <c r="CW1" s="150"/>
      <c r="CX1" s="150"/>
      <c r="CY1" s="150"/>
      <c r="CZ1" s="150"/>
      <c r="DA1" s="148" t="s">
        <v>184</v>
      </c>
      <c r="DB1" s="171"/>
      <c r="DC1" s="171"/>
      <c r="DD1" s="171"/>
      <c r="DE1" s="171"/>
      <c r="DF1" s="171"/>
      <c r="DG1" s="148"/>
      <c r="DM1" s="148"/>
      <c r="DN1" s="171"/>
      <c r="DO1" s="171"/>
      <c r="DP1" s="171"/>
      <c r="DQ1" s="171"/>
    </row>
    <row r="2" spans="1:121" ht="13.2" customHeight="1">
      <c r="A2" s="51" t="s">
        <v>12</v>
      </c>
      <c r="B2" s="143" t="s">
        <v>15</v>
      </c>
      <c r="C2" s="171"/>
      <c r="D2" s="171"/>
      <c r="E2" s="171"/>
      <c r="F2" s="171"/>
      <c r="G2" s="171"/>
      <c r="H2" s="143"/>
      <c r="N2" s="143"/>
      <c r="O2" s="171"/>
      <c r="P2" s="171"/>
      <c r="Q2" s="171"/>
      <c r="R2" s="171"/>
      <c r="S2" s="50"/>
      <c r="T2" s="151" t="s">
        <v>15</v>
      </c>
      <c r="U2" s="150"/>
      <c r="V2" s="150"/>
      <c r="W2" s="150"/>
      <c r="X2" s="150"/>
      <c r="Y2" s="150"/>
      <c r="Z2" s="151"/>
      <c r="AF2" s="151"/>
      <c r="AG2" s="150"/>
      <c r="AH2" s="150"/>
      <c r="AI2" s="150"/>
      <c r="AJ2" s="150"/>
      <c r="AK2" s="143" t="s">
        <v>15</v>
      </c>
      <c r="AL2" s="171"/>
      <c r="AM2" s="171"/>
      <c r="AN2" s="171"/>
      <c r="AO2" s="171"/>
      <c r="AP2" s="171"/>
      <c r="AQ2" s="143"/>
      <c r="AW2" s="143"/>
      <c r="AX2" s="171"/>
      <c r="AY2" s="171"/>
      <c r="AZ2" s="171"/>
      <c r="BA2" s="171"/>
      <c r="BB2" s="151" t="s">
        <v>15</v>
      </c>
      <c r="BC2" s="150"/>
      <c r="BD2" s="150"/>
      <c r="BE2" s="150"/>
      <c r="BF2" s="150"/>
      <c r="BG2" s="150"/>
      <c r="BH2" s="151"/>
      <c r="BN2" s="151"/>
      <c r="BO2" s="150"/>
      <c r="BP2" s="150"/>
      <c r="BQ2" s="150"/>
      <c r="BR2" s="150"/>
      <c r="BS2" s="143" t="s">
        <v>15</v>
      </c>
      <c r="BT2" s="171"/>
      <c r="BU2" s="171"/>
      <c r="BV2" s="171"/>
      <c r="BW2" s="171"/>
      <c r="BX2" s="171"/>
      <c r="BY2" s="143"/>
      <c r="CE2" s="143"/>
      <c r="CF2" s="171"/>
      <c r="CG2" s="171"/>
      <c r="CH2" s="171"/>
      <c r="CI2" s="171"/>
      <c r="CJ2" s="151" t="s">
        <v>15</v>
      </c>
      <c r="CK2" s="150"/>
      <c r="CL2" s="150"/>
      <c r="CM2" s="150"/>
      <c r="CN2" s="150"/>
      <c r="CO2" s="150"/>
      <c r="CP2" s="151"/>
      <c r="CV2" s="151"/>
      <c r="CW2" s="150"/>
      <c r="CX2" s="150"/>
      <c r="CY2" s="150"/>
      <c r="CZ2" s="150"/>
      <c r="DA2" s="143" t="s">
        <v>15</v>
      </c>
      <c r="DB2" s="171"/>
      <c r="DC2" s="171"/>
      <c r="DD2" s="171"/>
      <c r="DE2" s="171"/>
      <c r="DF2" s="171"/>
      <c r="DG2" s="143"/>
      <c r="DM2" s="143"/>
      <c r="DN2" s="171"/>
      <c r="DO2" s="171"/>
      <c r="DP2" s="171"/>
      <c r="DQ2" s="171"/>
    </row>
    <row r="3" spans="1:121" ht="13.2">
      <c r="A3" s="51" t="s">
        <v>13</v>
      </c>
      <c r="B3" s="143" t="s">
        <v>16</v>
      </c>
      <c r="C3" s="171"/>
      <c r="D3" s="171"/>
      <c r="E3" s="171"/>
      <c r="F3" s="171"/>
      <c r="G3" s="171"/>
      <c r="H3" s="143"/>
      <c r="N3" s="143"/>
      <c r="O3" s="171"/>
      <c r="P3" s="171"/>
      <c r="Q3" s="171"/>
      <c r="R3" s="171"/>
      <c r="S3" s="50"/>
      <c r="T3" s="151" t="s">
        <v>16</v>
      </c>
      <c r="U3" s="150"/>
      <c r="V3" s="150"/>
      <c r="W3" s="150"/>
      <c r="X3" s="150"/>
      <c r="Y3" s="150"/>
      <c r="Z3" s="151"/>
      <c r="AF3" s="151"/>
      <c r="AG3" s="150"/>
      <c r="AH3" s="150"/>
      <c r="AI3" s="150"/>
      <c r="AJ3" s="150"/>
      <c r="AK3" s="143" t="s">
        <v>16</v>
      </c>
      <c r="AL3" s="171"/>
      <c r="AM3" s="171"/>
      <c r="AN3" s="171"/>
      <c r="AO3" s="171"/>
      <c r="AP3" s="171"/>
      <c r="AQ3" s="143"/>
      <c r="AW3" s="143"/>
      <c r="AX3" s="171"/>
      <c r="AY3" s="171"/>
      <c r="AZ3" s="171"/>
      <c r="BA3" s="171"/>
      <c r="BB3" s="151" t="s">
        <v>16</v>
      </c>
      <c r="BC3" s="150"/>
      <c r="BD3" s="150"/>
      <c r="BE3" s="150"/>
      <c r="BF3" s="150"/>
      <c r="BG3" s="150"/>
      <c r="BH3" s="151"/>
      <c r="BN3" s="151"/>
      <c r="BO3" s="150"/>
      <c r="BP3" s="150"/>
      <c r="BQ3" s="150"/>
      <c r="BR3" s="150"/>
      <c r="BS3" s="143" t="s">
        <v>16</v>
      </c>
      <c r="BT3" s="171"/>
      <c r="BU3" s="171"/>
      <c r="BV3" s="171"/>
      <c r="BW3" s="171"/>
      <c r="BX3" s="171"/>
      <c r="BY3" s="143"/>
      <c r="CE3" s="143"/>
      <c r="CF3" s="171"/>
      <c r="CG3" s="171"/>
      <c r="CH3" s="171"/>
      <c r="CI3" s="171"/>
      <c r="CJ3" s="151" t="s">
        <v>16</v>
      </c>
      <c r="CK3" s="150"/>
      <c r="CL3" s="150"/>
      <c r="CM3" s="150"/>
      <c r="CN3" s="150"/>
      <c r="CO3" s="150"/>
      <c r="CP3" s="151"/>
      <c r="CV3" s="151"/>
      <c r="CW3" s="150"/>
      <c r="CX3" s="150"/>
      <c r="CY3" s="150"/>
      <c r="CZ3" s="150"/>
      <c r="DA3" s="143" t="s">
        <v>16</v>
      </c>
      <c r="DB3" s="171"/>
      <c r="DC3" s="171"/>
      <c r="DD3" s="171"/>
      <c r="DE3" s="171"/>
      <c r="DF3" s="171"/>
      <c r="DG3" s="143"/>
      <c r="DM3" s="143"/>
      <c r="DN3" s="171"/>
      <c r="DO3" s="171"/>
      <c r="DP3" s="171"/>
      <c r="DQ3" s="171"/>
    </row>
    <row r="4" spans="1:121" ht="13.2">
      <c r="A4" s="52" t="s">
        <v>25</v>
      </c>
      <c r="B4" s="172" t="s">
        <v>27</v>
      </c>
      <c r="C4" s="171"/>
      <c r="D4" s="171"/>
      <c r="E4" s="171"/>
      <c r="F4" s="171"/>
      <c r="G4" s="171"/>
      <c r="H4" s="172"/>
      <c r="N4" s="172"/>
      <c r="O4" s="171"/>
      <c r="P4" s="171"/>
      <c r="Q4" s="171"/>
      <c r="R4" s="171"/>
      <c r="S4" s="53"/>
      <c r="T4" s="152" t="s">
        <v>28</v>
      </c>
      <c r="U4" s="150"/>
      <c r="V4" s="150"/>
      <c r="W4" s="150"/>
      <c r="X4" s="150"/>
      <c r="Y4" s="150"/>
      <c r="Z4" s="152"/>
      <c r="AF4" s="152"/>
      <c r="AG4" s="150"/>
      <c r="AH4" s="150"/>
      <c r="AI4" s="150"/>
      <c r="AJ4" s="150"/>
      <c r="AK4" s="172" t="s">
        <v>29</v>
      </c>
      <c r="AL4" s="171"/>
      <c r="AM4" s="171"/>
      <c r="AN4" s="171"/>
      <c r="AO4" s="171"/>
      <c r="AP4" s="171"/>
      <c r="AQ4" s="172"/>
      <c r="AW4" s="172"/>
      <c r="AX4" s="171"/>
      <c r="AY4" s="171"/>
      <c r="AZ4" s="171"/>
      <c r="BA4" s="171"/>
      <c r="BB4" s="152" t="s">
        <v>30</v>
      </c>
      <c r="BC4" s="150"/>
      <c r="BD4" s="150"/>
      <c r="BE4" s="150"/>
      <c r="BF4" s="150"/>
      <c r="BG4" s="150"/>
      <c r="BH4" s="152"/>
      <c r="BN4" s="152"/>
      <c r="BO4" s="150"/>
      <c r="BP4" s="150"/>
      <c r="BQ4" s="150"/>
      <c r="BR4" s="150"/>
      <c r="BS4" s="172" t="s">
        <v>31</v>
      </c>
      <c r="BT4" s="171"/>
      <c r="BU4" s="171"/>
      <c r="BV4" s="171"/>
      <c r="BW4" s="171"/>
      <c r="BX4" s="171"/>
      <c r="BY4" s="172"/>
      <c r="CE4" s="172"/>
      <c r="CF4" s="171"/>
      <c r="CG4" s="171"/>
      <c r="CH4" s="171"/>
      <c r="CI4" s="171"/>
      <c r="CJ4" s="152" t="s">
        <v>32</v>
      </c>
      <c r="CK4" s="150"/>
      <c r="CL4" s="150"/>
      <c r="CM4" s="150"/>
      <c r="CN4" s="150"/>
      <c r="CO4" s="150"/>
      <c r="CP4" s="152"/>
      <c r="CV4" s="152"/>
      <c r="CW4" s="150"/>
      <c r="CX4" s="150"/>
      <c r="CY4" s="150"/>
      <c r="CZ4" s="150"/>
      <c r="DA4" s="172" t="s">
        <v>33</v>
      </c>
      <c r="DB4" s="171"/>
      <c r="DC4" s="171"/>
      <c r="DD4" s="171"/>
      <c r="DE4" s="171"/>
      <c r="DF4" s="171"/>
      <c r="DG4" s="172"/>
      <c r="DM4" s="172"/>
      <c r="DN4" s="171"/>
      <c r="DO4" s="171"/>
      <c r="DP4" s="171"/>
      <c r="DQ4" s="171"/>
    </row>
    <row r="5" spans="1:121" ht="13.2">
      <c r="A5" s="51" t="s">
        <v>70</v>
      </c>
      <c r="B5" s="143" t="s">
        <v>180</v>
      </c>
      <c r="C5" s="171"/>
      <c r="D5" s="171"/>
      <c r="E5" s="171"/>
      <c r="F5" s="171"/>
      <c r="G5" s="171"/>
      <c r="H5" s="143"/>
      <c r="N5" s="143"/>
      <c r="O5" s="171"/>
      <c r="P5" s="171"/>
      <c r="Q5" s="171"/>
      <c r="R5" s="171"/>
      <c r="S5" s="50"/>
      <c r="T5" s="151" t="s">
        <v>180</v>
      </c>
      <c r="U5" s="150"/>
      <c r="V5" s="150"/>
      <c r="W5" s="150"/>
      <c r="X5" s="150"/>
      <c r="Y5" s="150"/>
      <c r="Z5" s="151"/>
      <c r="AF5" s="151"/>
      <c r="AG5" s="150"/>
      <c r="AH5" s="150"/>
      <c r="AI5" s="150"/>
      <c r="AJ5" s="150"/>
      <c r="AK5" s="143" t="s">
        <v>180</v>
      </c>
      <c r="AL5" s="171"/>
      <c r="AM5" s="171"/>
      <c r="AN5" s="171"/>
      <c r="AO5" s="171"/>
      <c r="AP5" s="171"/>
      <c r="AQ5" s="143"/>
      <c r="AW5" s="143"/>
      <c r="AX5" s="171"/>
      <c r="AY5" s="171"/>
      <c r="AZ5" s="171"/>
      <c r="BA5" s="171"/>
      <c r="BB5" s="151" t="s">
        <v>180</v>
      </c>
      <c r="BC5" s="150"/>
      <c r="BD5" s="150"/>
      <c r="BE5" s="150"/>
      <c r="BF5" s="150"/>
      <c r="BG5" s="150"/>
      <c r="BH5" s="151"/>
      <c r="BN5" s="151"/>
      <c r="BO5" s="150"/>
      <c r="BP5" s="150"/>
      <c r="BQ5" s="150"/>
      <c r="BR5" s="150"/>
      <c r="BS5" s="143" t="s">
        <v>180</v>
      </c>
      <c r="BT5" s="171"/>
      <c r="BU5" s="171"/>
      <c r="BV5" s="171"/>
      <c r="BW5" s="171"/>
      <c r="BX5" s="171"/>
      <c r="BY5" s="143"/>
      <c r="CE5" s="143"/>
      <c r="CF5" s="171"/>
      <c r="CG5" s="171"/>
      <c r="CH5" s="171"/>
      <c r="CI5" s="171"/>
      <c r="CJ5" s="151" t="s">
        <v>180</v>
      </c>
      <c r="CK5" s="150"/>
      <c r="CL5" s="150"/>
      <c r="CM5" s="150"/>
      <c r="CN5" s="150"/>
      <c r="CO5" s="150"/>
      <c r="CP5" s="151"/>
      <c r="CV5" s="151"/>
      <c r="CW5" s="150"/>
      <c r="CX5" s="150"/>
      <c r="CY5" s="150"/>
      <c r="CZ5" s="150"/>
      <c r="DA5" s="143" t="s">
        <v>180</v>
      </c>
      <c r="DB5" s="171"/>
      <c r="DC5" s="171"/>
      <c r="DD5" s="171"/>
      <c r="DE5" s="171"/>
      <c r="DF5" s="171"/>
      <c r="DG5" s="143"/>
      <c r="DM5" s="143"/>
      <c r="DN5" s="171"/>
      <c r="DO5" s="171"/>
      <c r="DP5" s="171"/>
      <c r="DQ5" s="171"/>
    </row>
    <row r="6" spans="1:121" ht="13.2">
      <c r="A6" s="51"/>
      <c r="B6" s="143"/>
      <c r="C6" s="171"/>
      <c r="D6" s="171"/>
      <c r="E6" s="171"/>
      <c r="F6" s="171"/>
      <c r="G6" s="171"/>
      <c r="H6" s="143"/>
      <c r="N6" s="143"/>
      <c r="O6" s="171"/>
      <c r="P6" s="171"/>
      <c r="Q6" s="171"/>
      <c r="R6" s="171"/>
      <c r="S6" s="53"/>
      <c r="T6" s="151"/>
      <c r="U6" s="150"/>
      <c r="V6" s="150"/>
      <c r="W6" s="150"/>
      <c r="X6" s="150"/>
      <c r="Y6" s="150"/>
      <c r="Z6" s="151"/>
      <c r="AF6" s="151"/>
      <c r="AG6" s="150"/>
      <c r="AH6" s="150"/>
      <c r="AI6" s="150"/>
      <c r="AJ6" s="150"/>
      <c r="AK6" s="143"/>
      <c r="AL6" s="171"/>
      <c r="AM6" s="171"/>
      <c r="AN6" s="171"/>
      <c r="AO6" s="171"/>
      <c r="AP6" s="171"/>
      <c r="AQ6" s="143"/>
      <c r="AW6" s="143"/>
      <c r="AX6" s="171"/>
      <c r="AY6" s="171"/>
      <c r="AZ6" s="171"/>
      <c r="BA6" s="171"/>
      <c r="BB6" s="151"/>
      <c r="BC6" s="150"/>
      <c r="BD6" s="150"/>
      <c r="BE6" s="150"/>
      <c r="BF6" s="150"/>
      <c r="BG6" s="150"/>
      <c r="BH6" s="151"/>
      <c r="BN6" s="151"/>
      <c r="BO6" s="150"/>
      <c r="BP6" s="150"/>
      <c r="BQ6" s="150"/>
      <c r="BR6" s="150"/>
      <c r="BS6" s="143"/>
      <c r="BT6" s="171"/>
      <c r="BU6" s="171"/>
      <c r="BV6" s="171"/>
      <c r="BW6" s="171"/>
      <c r="BX6" s="171"/>
      <c r="BY6" s="143"/>
      <c r="CE6" s="143"/>
      <c r="CF6" s="171"/>
      <c r="CG6" s="171"/>
      <c r="CH6" s="171"/>
      <c r="CI6" s="171"/>
      <c r="CJ6" s="151"/>
      <c r="CK6" s="150"/>
      <c r="CL6" s="150"/>
      <c r="CM6" s="150"/>
      <c r="CN6" s="150"/>
      <c r="CO6" s="150"/>
      <c r="CP6" s="151"/>
      <c r="CV6" s="151"/>
      <c r="CW6" s="150"/>
      <c r="CX6" s="150"/>
      <c r="CY6" s="150"/>
      <c r="CZ6" s="150"/>
      <c r="DA6" s="143"/>
      <c r="DB6" s="171"/>
      <c r="DC6" s="171"/>
      <c r="DD6" s="171"/>
      <c r="DE6" s="171"/>
      <c r="DF6" s="171"/>
      <c r="DG6" s="143"/>
      <c r="DM6" s="143"/>
      <c r="DN6" s="171"/>
      <c r="DO6" s="171"/>
      <c r="DP6" s="171"/>
      <c r="DQ6" s="171"/>
    </row>
    <row r="7" spans="1:121" ht="13.2">
      <c r="A7" s="51"/>
      <c r="B7" s="296" t="s">
        <v>71</v>
      </c>
      <c r="C7" s="297"/>
      <c r="D7" s="297"/>
      <c r="E7" s="297"/>
      <c r="F7" s="297"/>
      <c r="G7" s="173"/>
      <c r="H7" s="296" t="s">
        <v>72</v>
      </c>
      <c r="I7" s="297"/>
      <c r="J7" s="297"/>
      <c r="K7" s="297"/>
      <c r="L7" s="298"/>
      <c r="M7" s="174"/>
      <c r="N7" s="296" t="s">
        <v>73</v>
      </c>
      <c r="O7" s="297"/>
      <c r="P7" s="297"/>
      <c r="Q7" s="297"/>
      <c r="R7" s="298"/>
      <c r="S7" s="106"/>
      <c r="T7" s="299" t="s">
        <v>71</v>
      </c>
      <c r="U7" s="300"/>
      <c r="V7" s="300"/>
      <c r="W7" s="300"/>
      <c r="X7" s="300"/>
      <c r="Y7" s="153"/>
      <c r="Z7" s="299" t="s">
        <v>72</v>
      </c>
      <c r="AA7" s="300"/>
      <c r="AB7" s="300"/>
      <c r="AC7" s="300"/>
      <c r="AD7" s="301"/>
      <c r="AE7" s="154"/>
      <c r="AF7" s="299" t="s">
        <v>73</v>
      </c>
      <c r="AG7" s="300"/>
      <c r="AH7" s="300"/>
      <c r="AI7" s="300"/>
      <c r="AJ7" s="301"/>
      <c r="AK7" s="296" t="s">
        <v>71</v>
      </c>
      <c r="AL7" s="297"/>
      <c r="AM7" s="297"/>
      <c r="AN7" s="297"/>
      <c r="AO7" s="297"/>
      <c r="AP7" s="173"/>
      <c r="AQ7" s="296" t="s">
        <v>72</v>
      </c>
      <c r="AR7" s="297"/>
      <c r="AS7" s="297"/>
      <c r="AT7" s="297"/>
      <c r="AU7" s="298"/>
      <c r="AV7" s="174"/>
      <c r="AW7" s="296" t="s">
        <v>73</v>
      </c>
      <c r="AX7" s="297"/>
      <c r="AY7" s="297"/>
      <c r="AZ7" s="297"/>
      <c r="BA7" s="298"/>
      <c r="BB7" s="299" t="s">
        <v>71</v>
      </c>
      <c r="BC7" s="300"/>
      <c r="BD7" s="300"/>
      <c r="BE7" s="300"/>
      <c r="BF7" s="300"/>
      <c r="BG7" s="153"/>
      <c r="BH7" s="299" t="s">
        <v>72</v>
      </c>
      <c r="BI7" s="300"/>
      <c r="BJ7" s="300"/>
      <c r="BK7" s="300"/>
      <c r="BL7" s="301"/>
      <c r="BM7" s="154"/>
      <c r="BN7" s="299" t="s">
        <v>73</v>
      </c>
      <c r="BO7" s="300"/>
      <c r="BP7" s="300"/>
      <c r="BQ7" s="300"/>
      <c r="BR7" s="301"/>
      <c r="BS7" s="296" t="s">
        <v>71</v>
      </c>
      <c r="BT7" s="297"/>
      <c r="BU7" s="297"/>
      <c r="BV7" s="297"/>
      <c r="BW7" s="297"/>
      <c r="BX7" s="173"/>
      <c r="BY7" s="296" t="s">
        <v>72</v>
      </c>
      <c r="BZ7" s="297"/>
      <c r="CA7" s="297"/>
      <c r="CB7" s="297"/>
      <c r="CC7" s="298"/>
      <c r="CD7" s="174"/>
      <c r="CE7" s="296" t="s">
        <v>73</v>
      </c>
      <c r="CF7" s="297"/>
      <c r="CG7" s="297"/>
      <c r="CH7" s="297"/>
      <c r="CI7" s="298"/>
      <c r="CJ7" s="299" t="s">
        <v>71</v>
      </c>
      <c r="CK7" s="300"/>
      <c r="CL7" s="300"/>
      <c r="CM7" s="300"/>
      <c r="CN7" s="300"/>
      <c r="CO7" s="153"/>
      <c r="CP7" s="299" t="s">
        <v>72</v>
      </c>
      <c r="CQ7" s="300"/>
      <c r="CR7" s="300"/>
      <c r="CS7" s="300"/>
      <c r="CT7" s="301"/>
      <c r="CU7" s="154"/>
      <c r="CV7" s="299" t="s">
        <v>73</v>
      </c>
      <c r="CW7" s="300"/>
      <c r="CX7" s="300"/>
      <c r="CY7" s="300"/>
      <c r="CZ7" s="301"/>
      <c r="DA7" s="296" t="s">
        <v>71</v>
      </c>
      <c r="DB7" s="297"/>
      <c r="DC7" s="297"/>
      <c r="DD7" s="297"/>
      <c r="DE7" s="297"/>
      <c r="DF7" s="173"/>
      <c r="DG7" s="296" t="s">
        <v>72</v>
      </c>
      <c r="DH7" s="297"/>
      <c r="DI7" s="297"/>
      <c r="DJ7" s="297"/>
      <c r="DK7" s="298"/>
      <c r="DL7" s="174"/>
      <c r="DM7" s="296" t="s">
        <v>73</v>
      </c>
      <c r="DN7" s="297"/>
      <c r="DO7" s="297"/>
      <c r="DP7" s="297"/>
      <c r="DQ7" s="298"/>
    </row>
    <row r="8" spans="1:121" ht="91.2" customHeight="1">
      <c r="A8" s="54"/>
      <c r="B8" s="175" t="s">
        <v>21</v>
      </c>
      <c r="C8" s="176" t="s">
        <v>24</v>
      </c>
      <c r="D8" s="176" t="s">
        <v>185</v>
      </c>
      <c r="E8" s="177" t="s">
        <v>22</v>
      </c>
      <c r="F8" s="178" t="s">
        <v>74</v>
      </c>
      <c r="G8" s="176" t="s">
        <v>185</v>
      </c>
      <c r="H8" s="175" t="s">
        <v>21</v>
      </c>
      <c r="I8" s="176" t="s">
        <v>24</v>
      </c>
      <c r="J8" s="176" t="s">
        <v>185</v>
      </c>
      <c r="K8" s="177" t="s">
        <v>22</v>
      </c>
      <c r="L8" s="179" t="s">
        <v>74</v>
      </c>
      <c r="M8" s="180" t="s">
        <v>185</v>
      </c>
      <c r="N8" s="175" t="s">
        <v>21</v>
      </c>
      <c r="O8" s="176" t="s">
        <v>24</v>
      </c>
      <c r="P8" s="176" t="s">
        <v>185</v>
      </c>
      <c r="Q8" s="177" t="s">
        <v>22</v>
      </c>
      <c r="R8" s="179" t="s">
        <v>74</v>
      </c>
      <c r="S8" s="55" t="s">
        <v>185</v>
      </c>
      <c r="T8" s="155" t="s">
        <v>21</v>
      </c>
      <c r="U8" s="156" t="s">
        <v>24</v>
      </c>
      <c r="V8" s="156" t="s">
        <v>185</v>
      </c>
      <c r="W8" s="157" t="s">
        <v>22</v>
      </c>
      <c r="X8" s="158" t="s">
        <v>74</v>
      </c>
      <c r="Y8" s="156" t="s">
        <v>185</v>
      </c>
      <c r="Z8" s="155" t="s">
        <v>21</v>
      </c>
      <c r="AA8" s="156" t="s">
        <v>24</v>
      </c>
      <c r="AB8" s="156" t="s">
        <v>185</v>
      </c>
      <c r="AC8" s="157" t="s">
        <v>22</v>
      </c>
      <c r="AD8" s="159" t="s">
        <v>74</v>
      </c>
      <c r="AE8" s="160" t="s">
        <v>185</v>
      </c>
      <c r="AF8" s="155" t="s">
        <v>21</v>
      </c>
      <c r="AG8" s="156" t="s">
        <v>24</v>
      </c>
      <c r="AH8" s="156" t="s">
        <v>185</v>
      </c>
      <c r="AI8" s="157" t="s">
        <v>22</v>
      </c>
      <c r="AJ8" s="159" t="s">
        <v>74</v>
      </c>
      <c r="AK8" s="175" t="s">
        <v>21</v>
      </c>
      <c r="AL8" s="176" t="s">
        <v>24</v>
      </c>
      <c r="AM8" s="176" t="s">
        <v>185</v>
      </c>
      <c r="AN8" s="177" t="s">
        <v>22</v>
      </c>
      <c r="AO8" s="178" t="s">
        <v>74</v>
      </c>
      <c r="AP8" s="176" t="s">
        <v>185</v>
      </c>
      <c r="AQ8" s="175" t="s">
        <v>21</v>
      </c>
      <c r="AR8" s="176" t="s">
        <v>24</v>
      </c>
      <c r="AS8" s="176" t="s">
        <v>185</v>
      </c>
      <c r="AT8" s="177" t="s">
        <v>22</v>
      </c>
      <c r="AU8" s="179" t="s">
        <v>74</v>
      </c>
      <c r="AV8" s="180" t="s">
        <v>185</v>
      </c>
      <c r="AW8" s="175" t="s">
        <v>21</v>
      </c>
      <c r="AX8" s="176" t="s">
        <v>24</v>
      </c>
      <c r="AY8" s="176" t="s">
        <v>185</v>
      </c>
      <c r="AZ8" s="177" t="s">
        <v>22</v>
      </c>
      <c r="BA8" s="179" t="s">
        <v>74</v>
      </c>
      <c r="BB8" s="155" t="s">
        <v>21</v>
      </c>
      <c r="BC8" s="156" t="s">
        <v>24</v>
      </c>
      <c r="BD8" s="156" t="s">
        <v>185</v>
      </c>
      <c r="BE8" s="157" t="s">
        <v>22</v>
      </c>
      <c r="BF8" s="158" t="s">
        <v>74</v>
      </c>
      <c r="BG8" s="156" t="s">
        <v>185</v>
      </c>
      <c r="BH8" s="155" t="s">
        <v>21</v>
      </c>
      <c r="BI8" s="156" t="s">
        <v>24</v>
      </c>
      <c r="BJ8" s="156" t="s">
        <v>185</v>
      </c>
      <c r="BK8" s="157" t="s">
        <v>22</v>
      </c>
      <c r="BL8" s="159" t="s">
        <v>74</v>
      </c>
      <c r="BM8" s="160" t="s">
        <v>185</v>
      </c>
      <c r="BN8" s="155" t="s">
        <v>21</v>
      </c>
      <c r="BO8" s="156" t="s">
        <v>24</v>
      </c>
      <c r="BP8" s="156" t="s">
        <v>185</v>
      </c>
      <c r="BQ8" s="157" t="s">
        <v>22</v>
      </c>
      <c r="BR8" s="159" t="s">
        <v>74</v>
      </c>
      <c r="BS8" s="175" t="s">
        <v>21</v>
      </c>
      <c r="BT8" s="176" t="s">
        <v>24</v>
      </c>
      <c r="BU8" s="176" t="s">
        <v>185</v>
      </c>
      <c r="BV8" s="177" t="s">
        <v>22</v>
      </c>
      <c r="BW8" s="178" t="s">
        <v>74</v>
      </c>
      <c r="BX8" s="176" t="s">
        <v>185</v>
      </c>
      <c r="BY8" s="175" t="s">
        <v>21</v>
      </c>
      <c r="BZ8" s="176" t="s">
        <v>24</v>
      </c>
      <c r="CA8" s="176" t="s">
        <v>185</v>
      </c>
      <c r="CB8" s="177" t="s">
        <v>22</v>
      </c>
      <c r="CC8" s="179" t="s">
        <v>74</v>
      </c>
      <c r="CD8" s="180" t="s">
        <v>185</v>
      </c>
      <c r="CE8" s="175" t="s">
        <v>21</v>
      </c>
      <c r="CF8" s="176" t="s">
        <v>24</v>
      </c>
      <c r="CG8" s="176" t="s">
        <v>185</v>
      </c>
      <c r="CH8" s="177" t="s">
        <v>22</v>
      </c>
      <c r="CI8" s="179" t="s">
        <v>74</v>
      </c>
      <c r="CJ8" s="155" t="s">
        <v>21</v>
      </c>
      <c r="CK8" s="156" t="s">
        <v>24</v>
      </c>
      <c r="CL8" s="156" t="s">
        <v>185</v>
      </c>
      <c r="CM8" s="157" t="s">
        <v>22</v>
      </c>
      <c r="CN8" s="158" t="s">
        <v>74</v>
      </c>
      <c r="CO8" s="156" t="s">
        <v>185</v>
      </c>
      <c r="CP8" s="155" t="s">
        <v>21</v>
      </c>
      <c r="CQ8" s="156" t="s">
        <v>24</v>
      </c>
      <c r="CR8" s="156" t="s">
        <v>185</v>
      </c>
      <c r="CS8" s="157" t="s">
        <v>22</v>
      </c>
      <c r="CT8" s="159" t="s">
        <v>74</v>
      </c>
      <c r="CU8" s="160" t="s">
        <v>185</v>
      </c>
      <c r="CV8" s="155" t="s">
        <v>21</v>
      </c>
      <c r="CW8" s="156" t="s">
        <v>24</v>
      </c>
      <c r="CX8" s="156" t="s">
        <v>185</v>
      </c>
      <c r="CY8" s="157" t="s">
        <v>22</v>
      </c>
      <c r="CZ8" s="159" t="s">
        <v>74</v>
      </c>
      <c r="DA8" s="175" t="s">
        <v>21</v>
      </c>
      <c r="DB8" s="176" t="s">
        <v>24</v>
      </c>
      <c r="DC8" s="176" t="s">
        <v>185</v>
      </c>
      <c r="DD8" s="177" t="s">
        <v>22</v>
      </c>
      <c r="DE8" s="178" t="s">
        <v>74</v>
      </c>
      <c r="DF8" s="176" t="s">
        <v>185</v>
      </c>
      <c r="DG8" s="175" t="s">
        <v>21</v>
      </c>
      <c r="DH8" s="176" t="s">
        <v>24</v>
      </c>
      <c r="DI8" s="176" t="s">
        <v>185</v>
      </c>
      <c r="DJ8" s="177" t="s">
        <v>22</v>
      </c>
      <c r="DK8" s="179" t="s">
        <v>74</v>
      </c>
      <c r="DL8" s="180" t="s">
        <v>185</v>
      </c>
      <c r="DM8" s="175" t="s">
        <v>21</v>
      </c>
      <c r="DN8" s="176" t="s">
        <v>24</v>
      </c>
      <c r="DO8" s="176" t="s">
        <v>185</v>
      </c>
      <c r="DP8" s="177" t="s">
        <v>22</v>
      </c>
      <c r="DQ8" s="179" t="s">
        <v>74</v>
      </c>
    </row>
    <row r="9" spans="1:121" ht="13.2">
      <c r="A9" s="51" t="s">
        <v>122</v>
      </c>
      <c r="B9" s="181">
        <v>-820</v>
      </c>
      <c r="C9" s="182">
        <v>1890</v>
      </c>
      <c r="D9" s="182">
        <v>-1320</v>
      </c>
      <c r="E9" s="182">
        <v>120</v>
      </c>
      <c r="F9" s="182">
        <v>-1280</v>
      </c>
      <c r="G9" s="182">
        <v>626739.77423389081</v>
      </c>
      <c r="H9" s="181">
        <v>-1410</v>
      </c>
      <c r="I9" s="183">
        <v>1410</v>
      </c>
      <c r="J9" s="183">
        <v>-1290</v>
      </c>
      <c r="K9" s="183">
        <v>50</v>
      </c>
      <c r="L9" s="184">
        <v>-1330</v>
      </c>
      <c r="M9" s="184">
        <v>625659.87598774082</v>
      </c>
      <c r="N9" s="181">
        <v>590</v>
      </c>
      <c r="O9" s="182">
        <v>490</v>
      </c>
      <c r="P9" s="182">
        <v>-20</v>
      </c>
      <c r="Q9" s="182">
        <v>70</v>
      </c>
      <c r="R9" s="185">
        <v>50</v>
      </c>
      <c r="S9" s="96">
        <v>1079.89824615</v>
      </c>
      <c r="T9" s="161">
        <v>570</v>
      </c>
      <c r="U9" s="162">
        <v>120</v>
      </c>
      <c r="V9" s="162">
        <v>320</v>
      </c>
      <c r="W9" s="162">
        <v>70</v>
      </c>
      <c r="X9" s="162">
        <v>60</v>
      </c>
      <c r="Y9" s="162">
        <v>20562.067163864005</v>
      </c>
      <c r="Z9" s="161">
        <v>320</v>
      </c>
      <c r="AA9" s="163">
        <v>-60</v>
      </c>
      <c r="AB9" s="163">
        <v>320</v>
      </c>
      <c r="AC9" s="163">
        <v>80</v>
      </c>
      <c r="AD9" s="164">
        <v>-30</v>
      </c>
      <c r="AE9" s="164">
        <v>20549.021869964006</v>
      </c>
      <c r="AF9" s="161">
        <v>250</v>
      </c>
      <c r="AG9" s="162">
        <v>170</v>
      </c>
      <c r="AH9" s="162">
        <v>0</v>
      </c>
      <c r="AI9" s="162">
        <v>-10</v>
      </c>
      <c r="AJ9" s="165">
        <v>90</v>
      </c>
      <c r="AK9" s="181">
        <v>230</v>
      </c>
      <c r="AL9" s="182">
        <v>200</v>
      </c>
      <c r="AM9" s="182">
        <v>50</v>
      </c>
      <c r="AN9" s="182">
        <v>20</v>
      </c>
      <c r="AO9" s="182">
        <v>-130</v>
      </c>
      <c r="AP9" s="182">
        <v>626739.77423389081</v>
      </c>
      <c r="AQ9" s="181">
        <v>250</v>
      </c>
      <c r="AR9" s="183">
        <v>180</v>
      </c>
      <c r="AS9" s="183">
        <v>50</v>
      </c>
      <c r="AT9" s="183">
        <v>20</v>
      </c>
      <c r="AU9" s="184">
        <v>-90</v>
      </c>
      <c r="AV9" s="184">
        <v>20041.728305598841</v>
      </c>
      <c r="AW9" s="181">
        <v>-20</v>
      </c>
      <c r="AX9" s="182">
        <v>20</v>
      </c>
      <c r="AY9" s="182">
        <v>0</v>
      </c>
      <c r="AZ9" s="182">
        <v>0</v>
      </c>
      <c r="BA9" s="185">
        <v>-50</v>
      </c>
      <c r="BB9" s="161">
        <v>-890</v>
      </c>
      <c r="BC9" s="162">
        <v>320</v>
      </c>
      <c r="BD9" s="162">
        <v>-1060</v>
      </c>
      <c r="BE9" s="162">
        <v>190</v>
      </c>
      <c r="BF9" s="162">
        <v>-100</v>
      </c>
      <c r="BG9" s="162">
        <v>626739.77423389081</v>
      </c>
      <c r="BH9" s="161">
        <v>-1350</v>
      </c>
      <c r="BI9" s="163">
        <v>310</v>
      </c>
      <c r="BJ9" s="163">
        <v>-1080</v>
      </c>
      <c r="BK9" s="163">
        <v>-60</v>
      </c>
      <c r="BL9" s="164">
        <v>-300</v>
      </c>
      <c r="BM9" s="164">
        <v>128780.68406135452</v>
      </c>
      <c r="BN9" s="161">
        <v>460</v>
      </c>
      <c r="BO9" s="162">
        <v>10</v>
      </c>
      <c r="BP9" s="162">
        <v>20</v>
      </c>
      <c r="BQ9" s="162">
        <v>240</v>
      </c>
      <c r="BR9" s="165">
        <v>200</v>
      </c>
      <c r="BS9" s="181">
        <v>-1030</v>
      </c>
      <c r="BT9" s="182">
        <v>760</v>
      </c>
      <c r="BU9" s="182">
        <v>-900</v>
      </c>
      <c r="BV9" s="182">
        <v>-130</v>
      </c>
      <c r="BW9" s="182">
        <v>-740</v>
      </c>
      <c r="BX9" s="182">
        <v>626739.77423389081</v>
      </c>
      <c r="BY9" s="181">
        <v>-1020</v>
      </c>
      <c r="BZ9" s="183">
        <v>640</v>
      </c>
      <c r="CA9" s="183">
        <v>-890</v>
      </c>
      <c r="CB9" s="183">
        <v>-90</v>
      </c>
      <c r="CC9" s="184">
        <v>-660</v>
      </c>
      <c r="CD9" s="184">
        <v>253512.95120517851</v>
      </c>
      <c r="CE9" s="181">
        <v>-10</v>
      </c>
      <c r="CF9" s="182">
        <v>120</v>
      </c>
      <c r="CG9" s="182">
        <v>-10</v>
      </c>
      <c r="CH9" s="182">
        <v>-40</v>
      </c>
      <c r="CI9" s="185">
        <v>-80</v>
      </c>
      <c r="CJ9" s="161">
        <v>380</v>
      </c>
      <c r="CK9" s="162">
        <v>220</v>
      </c>
      <c r="CL9" s="162">
        <v>400</v>
      </c>
      <c r="CM9" s="162">
        <v>-40</v>
      </c>
      <c r="CN9" s="162">
        <v>-150</v>
      </c>
      <c r="CO9" s="162">
        <v>626739.77423389081</v>
      </c>
      <c r="CP9" s="161">
        <v>330</v>
      </c>
      <c r="CQ9" s="163">
        <v>100</v>
      </c>
      <c r="CR9" s="163">
        <v>400</v>
      </c>
      <c r="CS9" s="163">
        <v>50</v>
      </c>
      <c r="CT9" s="164">
        <v>-160</v>
      </c>
      <c r="CU9" s="164">
        <v>138844.54683736863</v>
      </c>
      <c r="CV9" s="161">
        <v>50</v>
      </c>
      <c r="CW9" s="162">
        <v>130</v>
      </c>
      <c r="CX9" s="162">
        <v>-10</v>
      </c>
      <c r="CY9" s="162">
        <v>-90</v>
      </c>
      <c r="CZ9" s="165">
        <v>0</v>
      </c>
      <c r="DA9" s="181">
        <v>-70</v>
      </c>
      <c r="DB9" s="182">
        <v>260</v>
      </c>
      <c r="DC9" s="182">
        <v>-130</v>
      </c>
      <c r="DD9" s="182">
        <v>10</v>
      </c>
      <c r="DE9" s="182">
        <v>-210</v>
      </c>
      <c r="DF9" s="182">
        <v>626739.77423389081</v>
      </c>
      <c r="DG9" s="181">
        <v>50</v>
      </c>
      <c r="DH9" s="183">
        <v>240</v>
      </c>
      <c r="DI9" s="183">
        <v>-100</v>
      </c>
      <c r="DJ9" s="183">
        <v>50</v>
      </c>
      <c r="DK9" s="184">
        <v>-110</v>
      </c>
      <c r="DL9" s="184">
        <v>63930.943708276252</v>
      </c>
      <c r="DM9" s="181">
        <v>-130</v>
      </c>
      <c r="DN9" s="182">
        <v>30</v>
      </c>
      <c r="DO9" s="182">
        <v>-30</v>
      </c>
      <c r="DP9" s="182">
        <v>-40</v>
      </c>
      <c r="DQ9" s="185">
        <v>-100</v>
      </c>
    </row>
    <row r="10" spans="1:121" ht="13.2">
      <c r="A10" s="51" t="s">
        <v>123</v>
      </c>
      <c r="B10" s="181">
        <v>1480</v>
      </c>
      <c r="C10" s="182">
        <v>-2300</v>
      </c>
      <c r="D10" s="182">
        <v>3280</v>
      </c>
      <c r="E10" s="182">
        <v>-240</v>
      </c>
      <c r="F10" s="182">
        <v>350</v>
      </c>
      <c r="G10" s="182">
        <v>630024.2538126593</v>
      </c>
      <c r="H10" s="181">
        <v>1370</v>
      </c>
      <c r="I10" s="183">
        <v>-1680</v>
      </c>
      <c r="J10" s="183">
        <v>3260</v>
      </c>
      <c r="K10" s="183">
        <v>-420</v>
      </c>
      <c r="L10" s="184">
        <v>-210</v>
      </c>
      <c r="M10" s="184">
        <v>628921.38388246426</v>
      </c>
      <c r="N10" s="181">
        <v>110</v>
      </c>
      <c r="O10" s="182">
        <v>-620</v>
      </c>
      <c r="P10" s="182">
        <v>20</v>
      </c>
      <c r="Q10" s="182">
        <v>180</v>
      </c>
      <c r="R10" s="185">
        <v>550</v>
      </c>
      <c r="S10" s="96">
        <v>1102.8699301950001</v>
      </c>
      <c r="T10" s="161">
        <v>150</v>
      </c>
      <c r="U10" s="162">
        <v>-170</v>
      </c>
      <c r="V10" s="162">
        <v>160</v>
      </c>
      <c r="W10" s="162">
        <v>30</v>
      </c>
      <c r="X10" s="162">
        <v>50</v>
      </c>
      <c r="Y10" s="162">
        <v>20719.734329656192</v>
      </c>
      <c r="Z10" s="161">
        <v>-20</v>
      </c>
      <c r="AA10" s="163">
        <v>-190</v>
      </c>
      <c r="AB10" s="163">
        <v>160</v>
      </c>
      <c r="AC10" s="163">
        <v>-50</v>
      </c>
      <c r="AD10" s="164">
        <v>-30</v>
      </c>
      <c r="AE10" s="164">
        <v>20705.243561214193</v>
      </c>
      <c r="AF10" s="161">
        <v>170</v>
      </c>
      <c r="AG10" s="162">
        <v>20</v>
      </c>
      <c r="AH10" s="162">
        <v>0</v>
      </c>
      <c r="AI10" s="162">
        <v>70</v>
      </c>
      <c r="AJ10" s="165">
        <v>80</v>
      </c>
      <c r="AK10" s="181">
        <v>-710</v>
      </c>
      <c r="AL10" s="182">
        <v>-690</v>
      </c>
      <c r="AM10" s="182">
        <v>90</v>
      </c>
      <c r="AN10" s="182">
        <v>-10</v>
      </c>
      <c r="AO10" s="182">
        <v>-10</v>
      </c>
      <c r="AP10" s="182">
        <v>630024.2538126593</v>
      </c>
      <c r="AQ10" s="181">
        <v>-660</v>
      </c>
      <c r="AR10" s="183">
        <v>-650</v>
      </c>
      <c r="AS10" s="183">
        <v>100</v>
      </c>
      <c r="AT10" s="183">
        <v>-10</v>
      </c>
      <c r="AU10" s="184">
        <v>0</v>
      </c>
      <c r="AV10" s="184">
        <v>20138.077681362094</v>
      </c>
      <c r="AW10" s="181">
        <v>-60</v>
      </c>
      <c r="AX10" s="182">
        <v>-40</v>
      </c>
      <c r="AY10" s="182">
        <v>-10</v>
      </c>
      <c r="AZ10" s="182">
        <v>0</v>
      </c>
      <c r="BA10" s="185">
        <v>-10</v>
      </c>
      <c r="BB10" s="161">
        <v>660</v>
      </c>
      <c r="BC10" s="162">
        <v>-130</v>
      </c>
      <c r="BD10" s="162">
        <v>780</v>
      </c>
      <c r="BE10" s="162">
        <v>-60</v>
      </c>
      <c r="BF10" s="162">
        <v>20</v>
      </c>
      <c r="BG10" s="162">
        <v>630024.2538126593</v>
      </c>
      <c r="BH10" s="161">
        <v>480</v>
      </c>
      <c r="BI10" s="163">
        <v>-220</v>
      </c>
      <c r="BJ10" s="163">
        <v>810</v>
      </c>
      <c r="BK10" s="163">
        <v>60</v>
      </c>
      <c r="BL10" s="164">
        <v>-210</v>
      </c>
      <c r="BM10" s="164">
        <v>129593.40071438099</v>
      </c>
      <c r="BN10" s="161">
        <v>180</v>
      </c>
      <c r="BO10" s="162">
        <v>90</v>
      </c>
      <c r="BP10" s="162">
        <v>-30</v>
      </c>
      <c r="BQ10" s="162">
        <v>-120</v>
      </c>
      <c r="BR10" s="165">
        <v>230</v>
      </c>
      <c r="BS10" s="181">
        <v>1600</v>
      </c>
      <c r="BT10" s="182">
        <v>-320</v>
      </c>
      <c r="BU10" s="182">
        <v>2020</v>
      </c>
      <c r="BV10" s="182">
        <v>-140</v>
      </c>
      <c r="BW10" s="182">
        <v>170</v>
      </c>
      <c r="BX10" s="182">
        <v>630024.2538126593</v>
      </c>
      <c r="BY10" s="181">
        <v>1640</v>
      </c>
      <c r="BZ10" s="183">
        <v>120</v>
      </c>
      <c r="CA10" s="183">
        <v>2020</v>
      </c>
      <c r="CB10" s="183">
        <v>-380</v>
      </c>
      <c r="CC10" s="184">
        <v>40</v>
      </c>
      <c r="CD10" s="184">
        <v>255528.03021239163</v>
      </c>
      <c r="CE10" s="181">
        <v>-40</v>
      </c>
      <c r="CF10" s="182">
        <v>-440</v>
      </c>
      <c r="CG10" s="182">
        <v>10</v>
      </c>
      <c r="CH10" s="182">
        <v>250</v>
      </c>
      <c r="CI10" s="185">
        <v>140</v>
      </c>
      <c r="CJ10" s="161">
        <v>-570</v>
      </c>
      <c r="CK10" s="162">
        <v>-630</v>
      </c>
      <c r="CL10" s="162">
        <v>-20</v>
      </c>
      <c r="CM10" s="162">
        <v>-30</v>
      </c>
      <c r="CN10" s="162">
        <v>110</v>
      </c>
      <c r="CO10" s="162">
        <v>630024.2538126593</v>
      </c>
      <c r="CP10" s="161">
        <v>-510</v>
      </c>
      <c r="CQ10" s="163">
        <v>-530</v>
      </c>
      <c r="CR10" s="163">
        <v>-60</v>
      </c>
      <c r="CS10" s="163">
        <v>0</v>
      </c>
      <c r="CT10" s="164">
        <v>90</v>
      </c>
      <c r="CU10" s="164">
        <v>138780.63176858902</v>
      </c>
      <c r="CV10" s="161">
        <v>-70</v>
      </c>
      <c r="CW10" s="162">
        <v>-100</v>
      </c>
      <c r="CX10" s="162">
        <v>50</v>
      </c>
      <c r="CY10" s="162">
        <v>-30</v>
      </c>
      <c r="CZ10" s="165">
        <v>30</v>
      </c>
      <c r="DA10" s="181">
        <v>360</v>
      </c>
      <c r="DB10" s="182">
        <v>-370</v>
      </c>
      <c r="DC10" s="182">
        <v>250</v>
      </c>
      <c r="DD10" s="182">
        <v>-30</v>
      </c>
      <c r="DE10" s="182">
        <v>-10</v>
      </c>
      <c r="DF10" s="182">
        <v>630024.2538126593</v>
      </c>
      <c r="DG10" s="181">
        <v>430</v>
      </c>
      <c r="DH10" s="183">
        <v>-220</v>
      </c>
      <c r="DI10" s="183">
        <v>250</v>
      </c>
      <c r="DJ10" s="183">
        <v>-40</v>
      </c>
      <c r="DK10" s="184">
        <v>-100</v>
      </c>
      <c r="DL10" s="184">
        <v>64175.99994452636</v>
      </c>
      <c r="DM10" s="181">
        <v>-70</v>
      </c>
      <c r="DN10" s="182">
        <v>-140</v>
      </c>
      <c r="DO10" s="182">
        <v>0</v>
      </c>
      <c r="DP10" s="182">
        <v>10</v>
      </c>
      <c r="DQ10" s="185">
        <v>90</v>
      </c>
    </row>
    <row r="11" spans="1:121" ht="13.2">
      <c r="A11" s="51" t="s">
        <v>124</v>
      </c>
      <c r="B11" s="181">
        <v>3280</v>
      </c>
      <c r="C11" s="182">
        <v>2200</v>
      </c>
      <c r="D11" s="182">
        <v>140</v>
      </c>
      <c r="E11" s="182">
        <v>-300</v>
      </c>
      <c r="F11" s="182">
        <v>-250</v>
      </c>
      <c r="G11" s="182">
        <v>630166.48586393928</v>
      </c>
      <c r="H11" s="181">
        <v>3420</v>
      </c>
      <c r="I11" s="183">
        <v>1820</v>
      </c>
      <c r="J11" s="183">
        <v>280</v>
      </c>
      <c r="K11" s="183">
        <v>-40</v>
      </c>
      <c r="L11" s="184">
        <v>-60</v>
      </c>
      <c r="M11" s="184">
        <v>629198.17215675826</v>
      </c>
      <c r="N11" s="181">
        <v>-140</v>
      </c>
      <c r="O11" s="182">
        <v>380</v>
      </c>
      <c r="P11" s="182">
        <v>-130</v>
      </c>
      <c r="Q11" s="182">
        <v>-250</v>
      </c>
      <c r="R11" s="185">
        <v>-190</v>
      </c>
      <c r="S11" s="96">
        <v>968.31370718100004</v>
      </c>
      <c r="T11" s="161">
        <v>100</v>
      </c>
      <c r="U11" s="162">
        <v>120</v>
      </c>
      <c r="V11" s="162">
        <v>-170</v>
      </c>
      <c r="W11" s="162">
        <v>110</v>
      </c>
      <c r="X11" s="162">
        <v>-70</v>
      </c>
      <c r="Y11" s="162">
        <v>20547.956603635386</v>
      </c>
      <c r="Z11" s="161">
        <v>-60</v>
      </c>
      <c r="AA11" s="163">
        <v>20</v>
      </c>
      <c r="AB11" s="163">
        <v>-160</v>
      </c>
      <c r="AC11" s="163">
        <v>-10</v>
      </c>
      <c r="AD11" s="164">
        <v>-10</v>
      </c>
      <c r="AE11" s="164">
        <v>20542.711883323387</v>
      </c>
      <c r="AF11" s="161">
        <v>160</v>
      </c>
      <c r="AG11" s="162">
        <v>100</v>
      </c>
      <c r="AH11" s="162">
        <v>-10</v>
      </c>
      <c r="AI11" s="162">
        <v>120</v>
      </c>
      <c r="AJ11" s="165">
        <v>-60</v>
      </c>
      <c r="AK11" s="181">
        <v>450</v>
      </c>
      <c r="AL11" s="182">
        <v>160</v>
      </c>
      <c r="AM11" s="182">
        <v>230</v>
      </c>
      <c r="AN11" s="182">
        <v>-30</v>
      </c>
      <c r="AO11" s="182">
        <v>20</v>
      </c>
      <c r="AP11" s="182">
        <v>630166.48586393928</v>
      </c>
      <c r="AQ11" s="181">
        <v>430</v>
      </c>
      <c r="AR11" s="183">
        <v>150</v>
      </c>
      <c r="AS11" s="183">
        <v>230</v>
      </c>
      <c r="AT11" s="183">
        <v>-40</v>
      </c>
      <c r="AU11" s="184">
        <v>20</v>
      </c>
      <c r="AV11" s="184">
        <v>20371.167109104717</v>
      </c>
      <c r="AW11" s="181">
        <v>20</v>
      </c>
      <c r="AX11" s="182">
        <v>20</v>
      </c>
      <c r="AY11" s="182">
        <v>0</v>
      </c>
      <c r="AZ11" s="182">
        <v>10</v>
      </c>
      <c r="BA11" s="185">
        <v>0</v>
      </c>
      <c r="BB11" s="161">
        <v>-720</v>
      </c>
      <c r="BC11" s="162">
        <v>340</v>
      </c>
      <c r="BD11" s="162">
        <v>-530</v>
      </c>
      <c r="BE11" s="162">
        <v>-180</v>
      </c>
      <c r="BF11" s="162">
        <v>-310</v>
      </c>
      <c r="BG11" s="162">
        <v>630166.48586393928</v>
      </c>
      <c r="BH11" s="161">
        <v>-200</v>
      </c>
      <c r="BI11" s="163">
        <v>380</v>
      </c>
      <c r="BJ11" s="163">
        <v>-520</v>
      </c>
      <c r="BK11" s="163">
        <v>-20</v>
      </c>
      <c r="BL11" s="164">
        <v>-10</v>
      </c>
      <c r="BM11" s="164">
        <v>129072.49227931864</v>
      </c>
      <c r="BN11" s="161">
        <v>-510</v>
      </c>
      <c r="BO11" s="162">
        <v>-40</v>
      </c>
      <c r="BP11" s="162">
        <v>-10</v>
      </c>
      <c r="BQ11" s="162">
        <v>-160</v>
      </c>
      <c r="BR11" s="165">
        <v>-290</v>
      </c>
      <c r="BS11" s="181">
        <v>2670</v>
      </c>
      <c r="BT11" s="182">
        <v>1780</v>
      </c>
      <c r="BU11" s="182">
        <v>360</v>
      </c>
      <c r="BV11" s="182">
        <v>-190</v>
      </c>
      <c r="BW11" s="182">
        <v>120</v>
      </c>
      <c r="BX11" s="182">
        <v>630166.48586393928</v>
      </c>
      <c r="BY11" s="181">
        <v>2490</v>
      </c>
      <c r="BZ11" s="183">
        <v>1520</v>
      </c>
      <c r="CA11" s="183">
        <v>430</v>
      </c>
      <c r="CB11" s="183">
        <v>-40</v>
      </c>
      <c r="CC11" s="184">
        <v>-10</v>
      </c>
      <c r="CD11" s="184">
        <v>255954.40529505053</v>
      </c>
      <c r="CE11" s="181">
        <v>180</v>
      </c>
      <c r="CF11" s="182">
        <v>260</v>
      </c>
      <c r="CG11" s="182">
        <v>-60</v>
      </c>
      <c r="CH11" s="182">
        <v>-150</v>
      </c>
      <c r="CI11" s="185">
        <v>130</v>
      </c>
      <c r="CJ11" s="161">
        <v>1150</v>
      </c>
      <c r="CK11" s="162">
        <v>-260</v>
      </c>
      <c r="CL11" s="162">
        <v>700</v>
      </c>
      <c r="CM11" s="162">
        <v>-120</v>
      </c>
      <c r="CN11" s="162">
        <v>-120</v>
      </c>
      <c r="CO11" s="162">
        <v>630166.48586393928</v>
      </c>
      <c r="CP11" s="161">
        <v>1230</v>
      </c>
      <c r="CQ11" s="163">
        <v>-280</v>
      </c>
      <c r="CR11" s="163">
        <v>730</v>
      </c>
      <c r="CS11" s="163">
        <v>-50</v>
      </c>
      <c r="CT11" s="164">
        <v>-110</v>
      </c>
      <c r="CU11" s="164">
        <v>139507.22293267181</v>
      </c>
      <c r="CV11" s="161">
        <v>-70</v>
      </c>
      <c r="CW11" s="162">
        <v>20</v>
      </c>
      <c r="CX11" s="162">
        <v>-30</v>
      </c>
      <c r="CY11" s="162">
        <v>-70</v>
      </c>
      <c r="CZ11" s="165">
        <v>-10</v>
      </c>
      <c r="DA11" s="181">
        <v>-370</v>
      </c>
      <c r="DB11" s="182">
        <v>60</v>
      </c>
      <c r="DC11" s="182">
        <v>-450</v>
      </c>
      <c r="DD11" s="182">
        <v>130</v>
      </c>
      <c r="DE11" s="182">
        <v>110</v>
      </c>
      <c r="DF11" s="182">
        <v>630166.48586393928</v>
      </c>
      <c r="DG11" s="181">
        <v>-460</v>
      </c>
      <c r="DH11" s="183">
        <v>40</v>
      </c>
      <c r="DI11" s="183">
        <v>-430</v>
      </c>
      <c r="DJ11" s="183">
        <v>120</v>
      </c>
      <c r="DK11" s="184">
        <v>60</v>
      </c>
      <c r="DL11" s="184">
        <v>63750.172657289244</v>
      </c>
      <c r="DM11" s="181">
        <v>90</v>
      </c>
      <c r="DN11" s="182">
        <v>20</v>
      </c>
      <c r="DO11" s="182">
        <v>-30</v>
      </c>
      <c r="DP11" s="182">
        <v>0</v>
      </c>
      <c r="DQ11" s="185">
        <v>50</v>
      </c>
    </row>
    <row r="12" spans="1:121" s="199" customFormat="1" ht="13.2">
      <c r="A12" s="191" t="s">
        <v>125</v>
      </c>
      <c r="B12" s="192">
        <v>6340</v>
      </c>
      <c r="C12" s="193">
        <v>1640</v>
      </c>
      <c r="D12" s="193">
        <v>6450</v>
      </c>
      <c r="E12" s="193">
        <v>90</v>
      </c>
      <c r="F12" s="193">
        <v>-990</v>
      </c>
      <c r="G12" s="193">
        <v>636616.09306852904</v>
      </c>
      <c r="H12" s="192">
        <v>6010</v>
      </c>
      <c r="I12" s="194">
        <v>1230</v>
      </c>
      <c r="J12" s="194">
        <v>6360</v>
      </c>
      <c r="K12" s="194">
        <v>0</v>
      </c>
      <c r="L12" s="195">
        <v>-710</v>
      </c>
      <c r="M12" s="195">
        <v>635559.08787341206</v>
      </c>
      <c r="N12" s="192">
        <v>330</v>
      </c>
      <c r="O12" s="193">
        <v>410</v>
      </c>
      <c r="P12" s="193">
        <v>90</v>
      </c>
      <c r="Q12" s="193">
        <v>90</v>
      </c>
      <c r="R12" s="196">
        <v>-280</v>
      </c>
      <c r="S12" s="197">
        <v>1057.0051951170001</v>
      </c>
      <c r="T12" s="192">
        <v>-200</v>
      </c>
      <c r="U12" s="193">
        <v>120</v>
      </c>
      <c r="V12" s="193">
        <v>10</v>
      </c>
      <c r="W12" s="193">
        <v>-80</v>
      </c>
      <c r="X12" s="193">
        <v>-160</v>
      </c>
      <c r="Y12" s="193">
        <v>20557.829428530098</v>
      </c>
      <c r="Z12" s="192">
        <v>-160</v>
      </c>
      <c r="AA12" s="194">
        <v>10</v>
      </c>
      <c r="AB12" s="194">
        <v>0</v>
      </c>
      <c r="AC12" s="194">
        <v>-30</v>
      </c>
      <c r="AD12" s="195">
        <v>-60</v>
      </c>
      <c r="AE12" s="195">
        <v>20545.655179297097</v>
      </c>
      <c r="AF12" s="192">
        <v>-40</v>
      </c>
      <c r="AG12" s="193">
        <v>110</v>
      </c>
      <c r="AH12" s="193">
        <v>10</v>
      </c>
      <c r="AI12" s="193">
        <v>-50</v>
      </c>
      <c r="AJ12" s="196">
        <v>-100</v>
      </c>
      <c r="AK12" s="192">
        <v>330</v>
      </c>
      <c r="AL12" s="193">
        <v>400</v>
      </c>
      <c r="AM12" s="193">
        <v>-180</v>
      </c>
      <c r="AN12" s="193">
        <v>20</v>
      </c>
      <c r="AO12" s="193">
        <v>-60</v>
      </c>
      <c r="AP12" s="193">
        <v>636616.09306852904</v>
      </c>
      <c r="AQ12" s="192">
        <v>350</v>
      </c>
      <c r="AR12" s="194">
        <v>400</v>
      </c>
      <c r="AS12" s="194">
        <v>-180</v>
      </c>
      <c r="AT12" s="194">
        <v>20</v>
      </c>
      <c r="AU12" s="195">
        <v>-40</v>
      </c>
      <c r="AV12" s="195">
        <v>20189.794814994337</v>
      </c>
      <c r="AW12" s="192">
        <v>-20</v>
      </c>
      <c r="AX12" s="193">
        <v>10</v>
      </c>
      <c r="AY12" s="193">
        <v>0</v>
      </c>
      <c r="AZ12" s="193">
        <v>0</v>
      </c>
      <c r="BA12" s="196">
        <v>-20</v>
      </c>
      <c r="BB12" s="192">
        <v>1200</v>
      </c>
      <c r="BC12" s="193">
        <v>-60</v>
      </c>
      <c r="BD12" s="193">
        <v>1430</v>
      </c>
      <c r="BE12" s="193">
        <v>130</v>
      </c>
      <c r="BF12" s="193">
        <v>-330</v>
      </c>
      <c r="BG12" s="193">
        <v>636616.09306852904</v>
      </c>
      <c r="BH12" s="192">
        <v>1220</v>
      </c>
      <c r="BI12" s="194">
        <v>-150</v>
      </c>
      <c r="BJ12" s="194">
        <v>1410</v>
      </c>
      <c r="BK12" s="194">
        <v>70</v>
      </c>
      <c r="BL12" s="195">
        <v>-130</v>
      </c>
      <c r="BM12" s="195">
        <v>130483.83382400006</v>
      </c>
      <c r="BN12" s="192">
        <v>-20</v>
      </c>
      <c r="BO12" s="193">
        <v>90</v>
      </c>
      <c r="BP12" s="193">
        <v>20</v>
      </c>
      <c r="BQ12" s="193">
        <v>70</v>
      </c>
      <c r="BR12" s="196">
        <v>-200</v>
      </c>
      <c r="BS12" s="192">
        <v>4380</v>
      </c>
      <c r="BT12" s="193">
        <v>400</v>
      </c>
      <c r="BU12" s="193">
        <v>4390</v>
      </c>
      <c r="BV12" s="193">
        <v>-40</v>
      </c>
      <c r="BW12" s="193">
        <v>-190</v>
      </c>
      <c r="BX12" s="193">
        <v>636616.09306852904</v>
      </c>
      <c r="BY12" s="192">
        <v>4330</v>
      </c>
      <c r="BZ12" s="194">
        <v>420</v>
      </c>
      <c r="CA12" s="194">
        <v>4360</v>
      </c>
      <c r="CB12" s="194">
        <v>0</v>
      </c>
      <c r="CC12" s="195">
        <v>-260</v>
      </c>
      <c r="CD12" s="195">
        <v>260314.51707098781</v>
      </c>
      <c r="CE12" s="192">
        <v>60</v>
      </c>
      <c r="CF12" s="193">
        <v>-20</v>
      </c>
      <c r="CG12" s="193">
        <v>30</v>
      </c>
      <c r="CH12" s="193">
        <v>-40</v>
      </c>
      <c r="CI12" s="196">
        <v>80</v>
      </c>
      <c r="CJ12" s="192">
        <v>-240</v>
      </c>
      <c r="CK12" s="193">
        <v>500</v>
      </c>
      <c r="CL12" s="193">
        <v>210</v>
      </c>
      <c r="CM12" s="193">
        <v>200</v>
      </c>
      <c r="CN12" s="193">
        <v>-270</v>
      </c>
      <c r="CO12" s="193">
        <v>636616.09306852904</v>
      </c>
      <c r="CP12" s="192">
        <v>-250</v>
      </c>
      <c r="CQ12" s="194">
        <v>390</v>
      </c>
      <c r="CR12" s="194">
        <v>200</v>
      </c>
      <c r="CS12" s="194">
        <v>170</v>
      </c>
      <c r="CT12" s="195">
        <v>-140</v>
      </c>
      <c r="CU12" s="195">
        <v>139709.93953971271</v>
      </c>
      <c r="CV12" s="192">
        <v>10</v>
      </c>
      <c r="CW12" s="193">
        <v>120</v>
      </c>
      <c r="CX12" s="193">
        <v>10</v>
      </c>
      <c r="CY12" s="193">
        <v>30</v>
      </c>
      <c r="CZ12" s="196">
        <v>-130</v>
      </c>
      <c r="DA12" s="192">
        <v>860</v>
      </c>
      <c r="DB12" s="193">
        <v>280</v>
      </c>
      <c r="DC12" s="193">
        <v>580</v>
      </c>
      <c r="DD12" s="193">
        <v>-140</v>
      </c>
      <c r="DE12" s="193">
        <v>10</v>
      </c>
      <c r="DF12" s="193">
        <v>636616.09306852904</v>
      </c>
      <c r="DG12" s="192">
        <v>530</v>
      </c>
      <c r="DH12" s="194">
        <v>160</v>
      </c>
      <c r="DI12" s="194">
        <v>570</v>
      </c>
      <c r="DJ12" s="194">
        <v>-220</v>
      </c>
      <c r="DK12" s="195">
        <v>-80</v>
      </c>
      <c r="DL12" s="195">
        <v>64315.347444420026</v>
      </c>
      <c r="DM12" s="192">
        <v>330</v>
      </c>
      <c r="DN12" s="193">
        <v>120</v>
      </c>
      <c r="DO12" s="193">
        <v>20</v>
      </c>
      <c r="DP12" s="193">
        <v>80</v>
      </c>
      <c r="DQ12" s="196">
        <v>90</v>
      </c>
    </row>
    <row r="13" spans="1:121" ht="13.2">
      <c r="A13" s="51" t="s">
        <v>126</v>
      </c>
      <c r="B13" s="181">
        <v>2040</v>
      </c>
      <c r="C13" s="182">
        <v>50</v>
      </c>
      <c r="D13" s="182">
        <v>2970</v>
      </c>
      <c r="E13" s="182">
        <v>-360</v>
      </c>
      <c r="F13" s="182">
        <v>-650</v>
      </c>
      <c r="G13" s="182">
        <v>639585.33601943124</v>
      </c>
      <c r="H13" s="181">
        <v>2450</v>
      </c>
      <c r="I13" s="183">
        <v>110</v>
      </c>
      <c r="J13" s="183">
        <v>2980</v>
      </c>
      <c r="K13" s="183">
        <v>-300</v>
      </c>
      <c r="L13" s="184">
        <v>-430</v>
      </c>
      <c r="M13" s="184">
        <v>638543.89506019326</v>
      </c>
      <c r="N13" s="181">
        <v>-410</v>
      </c>
      <c r="O13" s="182">
        <v>-60</v>
      </c>
      <c r="P13" s="182">
        <v>-20</v>
      </c>
      <c r="Q13" s="182">
        <v>-60</v>
      </c>
      <c r="R13" s="185">
        <v>-220</v>
      </c>
      <c r="S13" s="96">
        <v>1041.440959238</v>
      </c>
      <c r="T13" s="161">
        <v>280</v>
      </c>
      <c r="U13" s="162">
        <v>200</v>
      </c>
      <c r="V13" s="162">
        <v>30</v>
      </c>
      <c r="W13" s="162">
        <v>40</v>
      </c>
      <c r="X13" s="162">
        <v>-80</v>
      </c>
      <c r="Y13" s="162">
        <v>20587.897733967846</v>
      </c>
      <c r="Z13" s="161">
        <v>250</v>
      </c>
      <c r="AA13" s="163">
        <v>150</v>
      </c>
      <c r="AB13" s="163">
        <v>30</v>
      </c>
      <c r="AC13" s="163">
        <v>20</v>
      </c>
      <c r="AD13" s="164">
        <v>-50</v>
      </c>
      <c r="AE13" s="164">
        <v>20578.880063310848</v>
      </c>
      <c r="AF13" s="161">
        <v>30</v>
      </c>
      <c r="AG13" s="162">
        <v>50</v>
      </c>
      <c r="AH13" s="162">
        <v>0</v>
      </c>
      <c r="AI13" s="162">
        <v>20</v>
      </c>
      <c r="AJ13" s="165">
        <v>-30</v>
      </c>
      <c r="AK13" s="181">
        <v>120</v>
      </c>
      <c r="AL13" s="182">
        <v>-130</v>
      </c>
      <c r="AM13" s="182">
        <v>190</v>
      </c>
      <c r="AN13" s="182">
        <v>-30</v>
      </c>
      <c r="AO13" s="182">
        <v>30</v>
      </c>
      <c r="AP13" s="182">
        <v>639585.33601943124</v>
      </c>
      <c r="AQ13" s="181">
        <v>90</v>
      </c>
      <c r="AR13" s="183">
        <v>-150</v>
      </c>
      <c r="AS13" s="183">
        <v>180</v>
      </c>
      <c r="AT13" s="183">
        <v>-20</v>
      </c>
      <c r="AU13" s="184">
        <v>10</v>
      </c>
      <c r="AV13" s="184">
        <v>20374.286701263929</v>
      </c>
      <c r="AW13" s="181">
        <v>40</v>
      </c>
      <c r="AX13" s="182">
        <v>20</v>
      </c>
      <c r="AY13" s="182">
        <v>0</v>
      </c>
      <c r="AZ13" s="182">
        <v>-10</v>
      </c>
      <c r="BA13" s="185">
        <v>20</v>
      </c>
      <c r="BB13" s="161">
        <v>-860</v>
      </c>
      <c r="BC13" s="162">
        <v>-290</v>
      </c>
      <c r="BD13" s="162">
        <v>-230</v>
      </c>
      <c r="BE13" s="162">
        <v>-10</v>
      </c>
      <c r="BF13" s="162">
        <v>-310</v>
      </c>
      <c r="BG13" s="162">
        <v>639585.33601943124</v>
      </c>
      <c r="BH13" s="161">
        <v>-750</v>
      </c>
      <c r="BI13" s="163">
        <v>-330</v>
      </c>
      <c r="BJ13" s="163">
        <v>-210</v>
      </c>
      <c r="BK13" s="163">
        <v>-90</v>
      </c>
      <c r="BL13" s="164">
        <v>-120</v>
      </c>
      <c r="BM13" s="164">
        <v>130275.98915568291</v>
      </c>
      <c r="BN13" s="161">
        <v>-100</v>
      </c>
      <c r="BO13" s="162">
        <v>40</v>
      </c>
      <c r="BP13" s="162">
        <v>-20</v>
      </c>
      <c r="BQ13" s="162">
        <v>80</v>
      </c>
      <c r="BR13" s="165">
        <v>-190</v>
      </c>
      <c r="BS13" s="181">
        <v>2120</v>
      </c>
      <c r="BT13" s="182">
        <v>420</v>
      </c>
      <c r="BU13" s="182">
        <v>1940</v>
      </c>
      <c r="BV13" s="182">
        <v>-10</v>
      </c>
      <c r="BW13" s="182">
        <v>-240</v>
      </c>
      <c r="BX13" s="182">
        <v>639585.33601943124</v>
      </c>
      <c r="BY13" s="181">
        <v>2190</v>
      </c>
      <c r="BZ13" s="183">
        <v>510</v>
      </c>
      <c r="CA13" s="183">
        <v>1960</v>
      </c>
      <c r="CB13" s="183">
        <v>-40</v>
      </c>
      <c r="CC13" s="184">
        <v>-240</v>
      </c>
      <c r="CD13" s="184">
        <v>262272.43662229663</v>
      </c>
      <c r="CE13" s="181">
        <v>-70</v>
      </c>
      <c r="CF13" s="182">
        <v>-90</v>
      </c>
      <c r="CG13" s="182">
        <v>-20</v>
      </c>
      <c r="CH13" s="182">
        <v>30</v>
      </c>
      <c r="CI13" s="185">
        <v>0</v>
      </c>
      <c r="CJ13" s="161">
        <v>1000</v>
      </c>
      <c r="CK13" s="162">
        <v>-10</v>
      </c>
      <c r="CL13" s="162">
        <v>1060</v>
      </c>
      <c r="CM13" s="162">
        <v>-20</v>
      </c>
      <c r="CN13" s="162">
        <v>10</v>
      </c>
      <c r="CO13" s="162">
        <v>639585.33601943124</v>
      </c>
      <c r="CP13" s="161">
        <v>830</v>
      </c>
      <c r="CQ13" s="163">
        <v>-50</v>
      </c>
      <c r="CR13" s="163">
        <v>1040</v>
      </c>
      <c r="CS13" s="163">
        <v>-70</v>
      </c>
      <c r="CT13" s="164">
        <v>-40</v>
      </c>
      <c r="CU13" s="164">
        <v>140747.01748747763</v>
      </c>
      <c r="CV13" s="161">
        <v>180</v>
      </c>
      <c r="CW13" s="162">
        <v>50</v>
      </c>
      <c r="CX13" s="162">
        <v>20</v>
      </c>
      <c r="CY13" s="162">
        <v>50</v>
      </c>
      <c r="CZ13" s="165">
        <v>50</v>
      </c>
      <c r="DA13" s="181">
        <v>-630</v>
      </c>
      <c r="DB13" s="182">
        <v>-150</v>
      </c>
      <c r="DC13" s="182">
        <v>-10</v>
      </c>
      <c r="DD13" s="182">
        <v>-340</v>
      </c>
      <c r="DE13" s="182">
        <v>-60</v>
      </c>
      <c r="DF13" s="182">
        <v>639585.33601943124</v>
      </c>
      <c r="DG13" s="181">
        <v>-150</v>
      </c>
      <c r="DH13" s="183">
        <v>-20</v>
      </c>
      <c r="DI13" s="183">
        <v>-20</v>
      </c>
      <c r="DJ13" s="183">
        <v>-100</v>
      </c>
      <c r="DK13" s="184">
        <v>20</v>
      </c>
      <c r="DL13" s="184">
        <v>64295.285030161263</v>
      </c>
      <c r="DM13" s="181">
        <v>-480</v>
      </c>
      <c r="DN13" s="182">
        <v>-130</v>
      </c>
      <c r="DO13" s="182">
        <v>10</v>
      </c>
      <c r="DP13" s="182">
        <v>-240</v>
      </c>
      <c r="DQ13" s="185">
        <v>-70</v>
      </c>
    </row>
    <row r="14" spans="1:121" ht="13.2">
      <c r="A14" s="51" t="s">
        <v>127</v>
      </c>
      <c r="B14" s="181">
        <v>-1390</v>
      </c>
      <c r="C14" s="182">
        <v>2350</v>
      </c>
      <c r="D14" s="182">
        <v>-1550</v>
      </c>
      <c r="E14" s="182">
        <v>-320</v>
      </c>
      <c r="F14" s="182">
        <v>-2000</v>
      </c>
      <c r="G14" s="182">
        <v>638036.78669759142</v>
      </c>
      <c r="H14" s="181">
        <v>-840</v>
      </c>
      <c r="I14" s="183">
        <v>1880</v>
      </c>
      <c r="J14" s="183">
        <v>-1580</v>
      </c>
      <c r="K14" s="183">
        <v>-20</v>
      </c>
      <c r="L14" s="184">
        <v>-1210</v>
      </c>
      <c r="M14" s="184">
        <v>636962.66249282239</v>
      </c>
      <c r="N14" s="181">
        <v>-540</v>
      </c>
      <c r="O14" s="182">
        <v>470</v>
      </c>
      <c r="P14" s="182">
        <v>30</v>
      </c>
      <c r="Q14" s="182">
        <v>-290</v>
      </c>
      <c r="R14" s="185">
        <v>-800</v>
      </c>
      <c r="S14" s="96">
        <v>1074.124204769</v>
      </c>
      <c r="T14" s="161">
        <v>-220</v>
      </c>
      <c r="U14" s="162">
        <v>-50</v>
      </c>
      <c r="V14" s="162">
        <v>40</v>
      </c>
      <c r="W14" s="162">
        <v>-70</v>
      </c>
      <c r="X14" s="162">
        <v>-210</v>
      </c>
      <c r="Y14" s="162">
        <v>20630.018564333954</v>
      </c>
      <c r="Z14" s="161">
        <v>40</v>
      </c>
      <c r="AA14" s="163">
        <v>-10</v>
      </c>
      <c r="AB14" s="163">
        <v>40</v>
      </c>
      <c r="AC14" s="163">
        <v>30</v>
      </c>
      <c r="AD14" s="164">
        <v>-90</v>
      </c>
      <c r="AE14" s="164">
        <v>20623.033864248955</v>
      </c>
      <c r="AF14" s="161">
        <v>-250</v>
      </c>
      <c r="AG14" s="162">
        <v>-40</v>
      </c>
      <c r="AH14" s="162">
        <v>0</v>
      </c>
      <c r="AI14" s="162">
        <v>-100</v>
      </c>
      <c r="AJ14" s="165">
        <v>-130</v>
      </c>
      <c r="AK14" s="181">
        <v>-640</v>
      </c>
      <c r="AL14" s="182">
        <v>-370</v>
      </c>
      <c r="AM14" s="182">
        <v>-310</v>
      </c>
      <c r="AN14" s="182">
        <v>0</v>
      </c>
      <c r="AO14" s="182">
        <v>-130</v>
      </c>
      <c r="AP14" s="182">
        <v>638036.78669759142</v>
      </c>
      <c r="AQ14" s="181">
        <v>-580</v>
      </c>
      <c r="AR14" s="183">
        <v>-350</v>
      </c>
      <c r="AS14" s="183">
        <v>-310</v>
      </c>
      <c r="AT14" s="183">
        <v>0</v>
      </c>
      <c r="AU14" s="184">
        <v>-80</v>
      </c>
      <c r="AV14" s="184">
        <v>20060.417801642187</v>
      </c>
      <c r="AW14" s="181">
        <v>-70</v>
      </c>
      <c r="AX14" s="182">
        <v>-20</v>
      </c>
      <c r="AY14" s="182">
        <v>0</v>
      </c>
      <c r="AZ14" s="182">
        <v>0</v>
      </c>
      <c r="BA14" s="185">
        <v>-50</v>
      </c>
      <c r="BB14" s="161">
        <v>-250</v>
      </c>
      <c r="BC14" s="162">
        <v>-30</v>
      </c>
      <c r="BD14" s="162">
        <v>300</v>
      </c>
      <c r="BE14" s="162">
        <v>-80</v>
      </c>
      <c r="BF14" s="162">
        <v>-400</v>
      </c>
      <c r="BG14" s="162">
        <v>638036.78669759142</v>
      </c>
      <c r="BH14" s="161">
        <v>-170</v>
      </c>
      <c r="BI14" s="163">
        <v>-30</v>
      </c>
      <c r="BJ14" s="163">
        <v>270</v>
      </c>
      <c r="BK14" s="163">
        <v>-30</v>
      </c>
      <c r="BL14" s="164">
        <v>-350</v>
      </c>
      <c r="BM14" s="164">
        <v>130548.40228901106</v>
      </c>
      <c r="BN14" s="161">
        <v>-80</v>
      </c>
      <c r="BO14" s="162">
        <v>0</v>
      </c>
      <c r="BP14" s="162">
        <v>20</v>
      </c>
      <c r="BQ14" s="162">
        <v>-60</v>
      </c>
      <c r="BR14" s="165">
        <v>-50</v>
      </c>
      <c r="BS14" s="181">
        <v>1410</v>
      </c>
      <c r="BT14" s="182">
        <v>2450</v>
      </c>
      <c r="BU14" s="182">
        <v>-430</v>
      </c>
      <c r="BV14" s="182">
        <v>-20</v>
      </c>
      <c r="BW14" s="182">
        <v>-520</v>
      </c>
      <c r="BX14" s="182">
        <v>638036.78669759142</v>
      </c>
      <c r="BY14" s="181">
        <v>1240</v>
      </c>
      <c r="BZ14" s="183">
        <v>2080</v>
      </c>
      <c r="CA14" s="183">
        <v>-460</v>
      </c>
      <c r="CB14" s="183">
        <v>-20</v>
      </c>
      <c r="CC14" s="184">
        <v>-300</v>
      </c>
      <c r="CD14" s="184">
        <v>261811.47971415217</v>
      </c>
      <c r="CE14" s="181">
        <v>180</v>
      </c>
      <c r="CF14" s="182">
        <v>370</v>
      </c>
      <c r="CG14" s="182">
        <v>30</v>
      </c>
      <c r="CH14" s="182">
        <v>0</v>
      </c>
      <c r="CI14" s="185">
        <v>-210</v>
      </c>
      <c r="CJ14" s="161">
        <v>-1020</v>
      </c>
      <c r="CK14" s="162">
        <v>340</v>
      </c>
      <c r="CL14" s="162">
        <v>-710</v>
      </c>
      <c r="CM14" s="162">
        <v>-150</v>
      </c>
      <c r="CN14" s="162">
        <v>-510</v>
      </c>
      <c r="CO14" s="162">
        <v>638036.78669759142</v>
      </c>
      <c r="CP14" s="161">
        <v>-650</v>
      </c>
      <c r="CQ14" s="163">
        <v>320</v>
      </c>
      <c r="CR14" s="163">
        <v>-670</v>
      </c>
      <c r="CS14" s="163">
        <v>-70</v>
      </c>
      <c r="CT14" s="164">
        <v>-250</v>
      </c>
      <c r="CU14" s="164">
        <v>140080.75074679189</v>
      </c>
      <c r="CV14" s="161">
        <v>-370</v>
      </c>
      <c r="CW14" s="162">
        <v>20</v>
      </c>
      <c r="CX14" s="162">
        <v>-40</v>
      </c>
      <c r="CY14" s="162">
        <v>-90</v>
      </c>
      <c r="CZ14" s="165">
        <v>-260</v>
      </c>
      <c r="DA14" s="181">
        <v>-670</v>
      </c>
      <c r="DB14" s="182">
        <v>10</v>
      </c>
      <c r="DC14" s="182">
        <v>-440</v>
      </c>
      <c r="DD14" s="182">
        <v>20</v>
      </c>
      <c r="DE14" s="182">
        <v>-230</v>
      </c>
      <c r="DF14" s="182">
        <v>638036.78669759142</v>
      </c>
      <c r="DG14" s="181">
        <v>-720</v>
      </c>
      <c r="DH14" s="183">
        <v>-130</v>
      </c>
      <c r="DI14" s="183">
        <v>-460</v>
      </c>
      <c r="DJ14" s="183">
        <v>50</v>
      </c>
      <c r="DK14" s="184">
        <v>-130</v>
      </c>
      <c r="DL14" s="184">
        <v>63838.578076976126</v>
      </c>
      <c r="DM14" s="181">
        <v>50</v>
      </c>
      <c r="DN14" s="182">
        <v>130</v>
      </c>
      <c r="DO14" s="182">
        <v>20</v>
      </c>
      <c r="DP14" s="182">
        <v>-40</v>
      </c>
      <c r="DQ14" s="185">
        <v>-100</v>
      </c>
    </row>
    <row r="15" spans="1:121" ht="13.2">
      <c r="A15" s="51" t="s">
        <v>128</v>
      </c>
      <c r="B15" s="181">
        <v>710</v>
      </c>
      <c r="C15" s="182">
        <v>-860</v>
      </c>
      <c r="D15" s="182">
        <v>2330</v>
      </c>
      <c r="E15" s="182">
        <v>-490</v>
      </c>
      <c r="F15" s="182">
        <v>-1180</v>
      </c>
      <c r="G15" s="182">
        <v>640371.08349772531</v>
      </c>
      <c r="H15" s="181">
        <v>1010</v>
      </c>
      <c r="I15" s="183">
        <v>-910</v>
      </c>
      <c r="J15" s="183">
        <v>2410</v>
      </c>
      <c r="K15" s="183">
        <v>-580</v>
      </c>
      <c r="L15" s="184">
        <v>-790</v>
      </c>
      <c r="M15" s="184">
        <v>639377.21945330035</v>
      </c>
      <c r="N15" s="181">
        <v>-300</v>
      </c>
      <c r="O15" s="182">
        <v>50</v>
      </c>
      <c r="P15" s="182">
        <v>-80</v>
      </c>
      <c r="Q15" s="182">
        <v>90</v>
      </c>
      <c r="R15" s="185">
        <v>-390</v>
      </c>
      <c r="S15" s="96">
        <v>993.86404442499997</v>
      </c>
      <c r="T15" s="161">
        <v>-160</v>
      </c>
      <c r="U15" s="162">
        <v>-40</v>
      </c>
      <c r="V15" s="162">
        <v>160</v>
      </c>
      <c r="W15" s="162">
        <v>-190</v>
      </c>
      <c r="X15" s="162">
        <v>-140</v>
      </c>
      <c r="Y15" s="162">
        <v>20787.752582863046</v>
      </c>
      <c r="Z15" s="161">
        <v>120</v>
      </c>
      <c r="AA15" s="163">
        <v>-50</v>
      </c>
      <c r="AB15" s="163">
        <v>160</v>
      </c>
      <c r="AC15" s="163">
        <v>-20</v>
      </c>
      <c r="AD15" s="164">
        <v>-20</v>
      </c>
      <c r="AE15" s="164">
        <v>20782.094525091044</v>
      </c>
      <c r="AF15" s="161">
        <v>-280</v>
      </c>
      <c r="AG15" s="162">
        <v>10</v>
      </c>
      <c r="AH15" s="162">
        <v>0</v>
      </c>
      <c r="AI15" s="162">
        <v>-170</v>
      </c>
      <c r="AJ15" s="165">
        <v>-120</v>
      </c>
      <c r="AK15" s="181">
        <v>-10</v>
      </c>
      <c r="AL15" s="182">
        <v>-30</v>
      </c>
      <c r="AM15" s="182">
        <v>120</v>
      </c>
      <c r="AN15" s="182">
        <v>20</v>
      </c>
      <c r="AO15" s="182">
        <v>40</v>
      </c>
      <c r="AP15" s="182">
        <v>640371.08349772531</v>
      </c>
      <c r="AQ15" s="181">
        <v>-120</v>
      </c>
      <c r="AR15" s="183">
        <v>-50</v>
      </c>
      <c r="AS15" s="183">
        <v>110</v>
      </c>
      <c r="AT15" s="183">
        <v>0</v>
      </c>
      <c r="AU15" s="184">
        <v>-30</v>
      </c>
      <c r="AV15" s="184">
        <v>20174.68549275849</v>
      </c>
      <c r="AW15" s="181">
        <v>110</v>
      </c>
      <c r="AX15" s="182">
        <v>20</v>
      </c>
      <c r="AY15" s="182">
        <v>0</v>
      </c>
      <c r="AZ15" s="182">
        <v>10</v>
      </c>
      <c r="BA15" s="185">
        <v>70</v>
      </c>
      <c r="BB15" s="161">
        <v>-1070</v>
      </c>
      <c r="BC15" s="162">
        <v>-1240</v>
      </c>
      <c r="BD15" s="162">
        <v>380</v>
      </c>
      <c r="BE15" s="162">
        <v>-70</v>
      </c>
      <c r="BF15" s="162">
        <v>-180</v>
      </c>
      <c r="BG15" s="162">
        <v>640371.08349772531</v>
      </c>
      <c r="BH15" s="161">
        <v>-1090</v>
      </c>
      <c r="BI15" s="163">
        <v>-1200</v>
      </c>
      <c r="BJ15" s="163">
        <v>390</v>
      </c>
      <c r="BK15" s="163">
        <v>-120</v>
      </c>
      <c r="BL15" s="164">
        <v>-190</v>
      </c>
      <c r="BM15" s="164">
        <v>130934.03520200467</v>
      </c>
      <c r="BN15" s="161">
        <v>20</v>
      </c>
      <c r="BO15" s="162">
        <v>-40</v>
      </c>
      <c r="BP15" s="162">
        <v>0</v>
      </c>
      <c r="BQ15" s="162">
        <v>60</v>
      </c>
      <c r="BR15" s="165">
        <v>10</v>
      </c>
      <c r="BS15" s="181">
        <v>2180</v>
      </c>
      <c r="BT15" s="182">
        <v>1040</v>
      </c>
      <c r="BU15" s="182">
        <v>1880</v>
      </c>
      <c r="BV15" s="182">
        <v>-170</v>
      </c>
      <c r="BW15" s="182">
        <v>-420</v>
      </c>
      <c r="BX15" s="182">
        <v>640371.08349772531</v>
      </c>
      <c r="BY15" s="181">
        <v>2060</v>
      </c>
      <c r="BZ15" s="183">
        <v>860</v>
      </c>
      <c r="CA15" s="183">
        <v>1930</v>
      </c>
      <c r="CB15" s="183">
        <v>-370</v>
      </c>
      <c r="CC15" s="184">
        <v>-200</v>
      </c>
      <c r="CD15" s="184">
        <v>263738.02080868802</v>
      </c>
      <c r="CE15" s="181">
        <v>130</v>
      </c>
      <c r="CF15" s="182">
        <v>180</v>
      </c>
      <c r="CG15" s="182">
        <v>-40</v>
      </c>
      <c r="CH15" s="182">
        <v>200</v>
      </c>
      <c r="CI15" s="185">
        <v>-220</v>
      </c>
      <c r="CJ15" s="161">
        <v>-260</v>
      </c>
      <c r="CK15" s="162">
        <v>-70</v>
      </c>
      <c r="CL15" s="162">
        <v>-610</v>
      </c>
      <c r="CM15" s="162">
        <v>-10</v>
      </c>
      <c r="CN15" s="162">
        <v>-210</v>
      </c>
      <c r="CO15" s="162">
        <v>640371.08349772531</v>
      </c>
      <c r="CP15" s="161">
        <v>-240</v>
      </c>
      <c r="CQ15" s="163">
        <v>-50</v>
      </c>
      <c r="CR15" s="163">
        <v>-600</v>
      </c>
      <c r="CS15" s="163">
        <v>-10</v>
      </c>
      <c r="CT15" s="164">
        <v>-180</v>
      </c>
      <c r="CU15" s="164">
        <v>139481.91644263256</v>
      </c>
      <c r="CV15" s="161">
        <v>-30</v>
      </c>
      <c r="CW15" s="162">
        <v>-20</v>
      </c>
      <c r="CX15" s="162">
        <v>-10</v>
      </c>
      <c r="CY15" s="162">
        <v>10</v>
      </c>
      <c r="CZ15" s="165">
        <v>-30</v>
      </c>
      <c r="DA15" s="181">
        <v>30</v>
      </c>
      <c r="DB15" s="182">
        <v>-520</v>
      </c>
      <c r="DC15" s="182">
        <v>400</v>
      </c>
      <c r="DD15" s="182">
        <v>-70</v>
      </c>
      <c r="DE15" s="182">
        <v>-280</v>
      </c>
      <c r="DF15" s="182">
        <v>640371.08349772531</v>
      </c>
      <c r="DG15" s="181">
        <v>280</v>
      </c>
      <c r="DH15" s="183">
        <v>-410</v>
      </c>
      <c r="DI15" s="183">
        <v>430</v>
      </c>
      <c r="DJ15" s="183">
        <v>-60</v>
      </c>
      <c r="DK15" s="184">
        <v>-180</v>
      </c>
      <c r="DL15" s="184">
        <v>64266.466982125581</v>
      </c>
      <c r="DM15" s="181">
        <v>-250</v>
      </c>
      <c r="DN15" s="182">
        <v>-100</v>
      </c>
      <c r="DO15" s="182">
        <v>-20</v>
      </c>
      <c r="DP15" s="182">
        <v>-10</v>
      </c>
      <c r="DQ15" s="185">
        <v>-100</v>
      </c>
    </row>
    <row r="16" spans="1:121" s="199" customFormat="1" ht="13.2">
      <c r="A16" s="191" t="s">
        <v>129</v>
      </c>
      <c r="B16" s="192">
        <v>3270</v>
      </c>
      <c r="C16" s="193">
        <v>1990</v>
      </c>
      <c r="D16" s="193">
        <v>3030</v>
      </c>
      <c r="E16" s="193">
        <v>50</v>
      </c>
      <c r="F16" s="193">
        <v>-720</v>
      </c>
      <c r="G16" s="193">
        <v>643405.49029149255</v>
      </c>
      <c r="H16" s="192">
        <v>1950</v>
      </c>
      <c r="I16" s="194">
        <v>1470</v>
      </c>
      <c r="J16" s="194">
        <v>3080</v>
      </c>
      <c r="K16" s="194">
        <v>-80</v>
      </c>
      <c r="L16" s="195">
        <v>-1490</v>
      </c>
      <c r="M16" s="195">
        <v>642455.79282394156</v>
      </c>
      <c r="N16" s="192">
        <v>1320</v>
      </c>
      <c r="O16" s="193">
        <v>520</v>
      </c>
      <c r="P16" s="193">
        <v>-40</v>
      </c>
      <c r="Q16" s="193">
        <v>130</v>
      </c>
      <c r="R16" s="196">
        <v>770</v>
      </c>
      <c r="S16" s="197">
        <v>949.69746755100005</v>
      </c>
      <c r="T16" s="192">
        <v>250</v>
      </c>
      <c r="U16" s="193">
        <v>50</v>
      </c>
      <c r="V16" s="193">
        <v>40</v>
      </c>
      <c r="W16" s="193">
        <v>160</v>
      </c>
      <c r="X16" s="193">
        <v>140</v>
      </c>
      <c r="Y16" s="193">
        <v>20823.271050376054</v>
      </c>
      <c r="Z16" s="192">
        <v>-120</v>
      </c>
      <c r="AA16" s="194">
        <v>-50</v>
      </c>
      <c r="AB16" s="194">
        <v>30</v>
      </c>
      <c r="AC16" s="194">
        <v>20</v>
      </c>
      <c r="AD16" s="195">
        <v>-20</v>
      </c>
      <c r="AE16" s="195">
        <v>20816.777918455053</v>
      </c>
      <c r="AF16" s="192">
        <v>370</v>
      </c>
      <c r="AG16" s="193">
        <v>100</v>
      </c>
      <c r="AH16" s="193">
        <v>0</v>
      </c>
      <c r="AI16" s="193">
        <v>140</v>
      </c>
      <c r="AJ16" s="196">
        <v>160</v>
      </c>
      <c r="AK16" s="192">
        <v>250</v>
      </c>
      <c r="AL16" s="193">
        <v>400</v>
      </c>
      <c r="AM16" s="193">
        <v>-10</v>
      </c>
      <c r="AN16" s="193">
        <v>0</v>
      </c>
      <c r="AO16" s="193">
        <v>-10</v>
      </c>
      <c r="AP16" s="193">
        <v>643405.49029149255</v>
      </c>
      <c r="AQ16" s="192">
        <v>250</v>
      </c>
      <c r="AR16" s="194">
        <v>380</v>
      </c>
      <c r="AS16" s="194">
        <v>-10</v>
      </c>
      <c r="AT16" s="194">
        <v>-10</v>
      </c>
      <c r="AU16" s="195">
        <v>0</v>
      </c>
      <c r="AV16" s="195">
        <v>20168.143345918259</v>
      </c>
      <c r="AW16" s="192">
        <v>0</v>
      </c>
      <c r="AX16" s="193">
        <v>20</v>
      </c>
      <c r="AY16" s="193">
        <v>-10</v>
      </c>
      <c r="AZ16" s="193">
        <v>10</v>
      </c>
      <c r="BA16" s="196">
        <v>-10</v>
      </c>
      <c r="BB16" s="192">
        <v>790</v>
      </c>
      <c r="BC16" s="193">
        <v>530</v>
      </c>
      <c r="BD16" s="193">
        <v>710</v>
      </c>
      <c r="BE16" s="193">
        <v>-150</v>
      </c>
      <c r="BF16" s="193">
        <v>-310</v>
      </c>
      <c r="BG16" s="193">
        <v>643405.49029149255</v>
      </c>
      <c r="BH16" s="192">
        <v>680</v>
      </c>
      <c r="BI16" s="194">
        <v>490</v>
      </c>
      <c r="BJ16" s="194">
        <v>720</v>
      </c>
      <c r="BK16" s="194">
        <v>-20</v>
      </c>
      <c r="BL16" s="195">
        <v>-510</v>
      </c>
      <c r="BM16" s="195">
        <v>131655.17209583629</v>
      </c>
      <c r="BN16" s="192">
        <v>110</v>
      </c>
      <c r="BO16" s="193">
        <v>40</v>
      </c>
      <c r="BP16" s="193">
        <v>-10</v>
      </c>
      <c r="BQ16" s="193">
        <v>-130</v>
      </c>
      <c r="BR16" s="196">
        <v>200</v>
      </c>
      <c r="BS16" s="192">
        <v>1900</v>
      </c>
      <c r="BT16" s="193">
        <v>880</v>
      </c>
      <c r="BU16" s="193">
        <v>1230</v>
      </c>
      <c r="BV16" s="193">
        <v>30</v>
      </c>
      <c r="BW16" s="193">
        <v>-340</v>
      </c>
      <c r="BX16" s="193">
        <v>643405.49029149255</v>
      </c>
      <c r="BY16" s="192">
        <v>1660</v>
      </c>
      <c r="BZ16" s="194">
        <v>750</v>
      </c>
      <c r="CA16" s="194">
        <v>1250</v>
      </c>
      <c r="CB16" s="194">
        <v>90</v>
      </c>
      <c r="CC16" s="195">
        <v>-530</v>
      </c>
      <c r="CD16" s="195">
        <v>264990.56179147906</v>
      </c>
      <c r="CE16" s="192">
        <v>230</v>
      </c>
      <c r="CF16" s="193">
        <v>130</v>
      </c>
      <c r="CG16" s="193">
        <v>-20</v>
      </c>
      <c r="CH16" s="193">
        <v>-60</v>
      </c>
      <c r="CI16" s="196">
        <v>190</v>
      </c>
      <c r="CJ16" s="192">
        <v>170</v>
      </c>
      <c r="CK16" s="193">
        <v>90</v>
      </c>
      <c r="CL16" s="193">
        <v>690</v>
      </c>
      <c r="CM16" s="193">
        <v>110</v>
      </c>
      <c r="CN16" s="193">
        <v>-30</v>
      </c>
      <c r="CO16" s="193">
        <v>643405.49029149255</v>
      </c>
      <c r="CP16" s="192">
        <v>-260</v>
      </c>
      <c r="CQ16" s="194">
        <v>20</v>
      </c>
      <c r="CR16" s="194">
        <v>680</v>
      </c>
      <c r="CS16" s="194">
        <v>0</v>
      </c>
      <c r="CT16" s="195">
        <v>-290</v>
      </c>
      <c r="CU16" s="195">
        <v>140166.48011031884</v>
      </c>
      <c r="CV16" s="192">
        <v>420</v>
      </c>
      <c r="CW16" s="193">
        <v>70</v>
      </c>
      <c r="CX16" s="193">
        <v>0</v>
      </c>
      <c r="CY16" s="193">
        <v>110</v>
      </c>
      <c r="CZ16" s="196">
        <v>260</v>
      </c>
      <c r="DA16" s="192">
        <v>-90</v>
      </c>
      <c r="DB16" s="193">
        <v>40</v>
      </c>
      <c r="DC16" s="193">
        <v>390</v>
      </c>
      <c r="DD16" s="193">
        <v>-90</v>
      </c>
      <c r="DE16" s="193">
        <v>-170</v>
      </c>
      <c r="DF16" s="193">
        <v>643405.49029149255</v>
      </c>
      <c r="DG16" s="192">
        <v>-270</v>
      </c>
      <c r="DH16" s="194">
        <v>-130</v>
      </c>
      <c r="DI16" s="194">
        <v>390</v>
      </c>
      <c r="DJ16" s="194">
        <v>-160</v>
      </c>
      <c r="DK16" s="195">
        <v>-140</v>
      </c>
      <c r="DL16" s="195">
        <v>64658.657561934095</v>
      </c>
      <c r="DM16" s="192">
        <v>180</v>
      </c>
      <c r="DN16" s="193">
        <v>170</v>
      </c>
      <c r="DO16" s="193">
        <v>0</v>
      </c>
      <c r="DP16" s="193">
        <v>60</v>
      </c>
      <c r="DQ16" s="196">
        <v>-30</v>
      </c>
    </row>
    <row r="17" spans="1:121" ht="13.2">
      <c r="A17" s="51" t="s">
        <v>130</v>
      </c>
      <c r="B17" s="181">
        <v>-1350</v>
      </c>
      <c r="C17" s="182">
        <v>560</v>
      </c>
      <c r="D17" s="182">
        <v>200</v>
      </c>
      <c r="E17" s="182">
        <v>-840</v>
      </c>
      <c r="F17" s="182">
        <v>-1610</v>
      </c>
      <c r="G17" s="182">
        <v>643608.26280739054</v>
      </c>
      <c r="H17" s="181">
        <v>-10</v>
      </c>
      <c r="I17" s="183">
        <v>840</v>
      </c>
      <c r="J17" s="183">
        <v>220</v>
      </c>
      <c r="K17" s="183">
        <v>-710</v>
      </c>
      <c r="L17" s="184">
        <v>-710</v>
      </c>
      <c r="M17" s="184">
        <v>642676.80802745651</v>
      </c>
      <c r="N17" s="181">
        <v>-1340</v>
      </c>
      <c r="O17" s="182">
        <v>-280</v>
      </c>
      <c r="P17" s="182">
        <v>-20</v>
      </c>
      <c r="Q17" s="182">
        <v>-130</v>
      </c>
      <c r="R17" s="185">
        <v>-900</v>
      </c>
      <c r="S17" s="96">
        <v>931.45477993400004</v>
      </c>
      <c r="T17" s="161">
        <v>-170</v>
      </c>
      <c r="U17" s="162">
        <v>-80</v>
      </c>
      <c r="V17" s="162">
        <v>10</v>
      </c>
      <c r="W17" s="162">
        <v>-10</v>
      </c>
      <c r="X17" s="162">
        <v>10</v>
      </c>
      <c r="Y17" s="162">
        <v>20835.220689505961</v>
      </c>
      <c r="Z17" s="161">
        <v>-90</v>
      </c>
      <c r="AA17" s="163">
        <v>0</v>
      </c>
      <c r="AB17" s="163">
        <v>10</v>
      </c>
      <c r="AC17" s="163">
        <v>20</v>
      </c>
      <c r="AD17" s="164">
        <v>-30</v>
      </c>
      <c r="AE17" s="164">
        <v>20830.332651928962</v>
      </c>
      <c r="AF17" s="161">
        <v>-80</v>
      </c>
      <c r="AG17" s="162">
        <v>-70</v>
      </c>
      <c r="AH17" s="162">
        <v>0</v>
      </c>
      <c r="AI17" s="162">
        <v>-30</v>
      </c>
      <c r="AJ17" s="165">
        <v>40</v>
      </c>
      <c r="AK17" s="181">
        <v>-420</v>
      </c>
      <c r="AL17" s="182">
        <v>-180</v>
      </c>
      <c r="AM17" s="182">
        <v>20</v>
      </c>
      <c r="AN17" s="182">
        <v>30</v>
      </c>
      <c r="AO17" s="182">
        <v>-110</v>
      </c>
      <c r="AP17" s="182">
        <v>643608.26280739054</v>
      </c>
      <c r="AQ17" s="181">
        <v>-400</v>
      </c>
      <c r="AR17" s="183">
        <v>-170</v>
      </c>
      <c r="AS17" s="183">
        <v>0</v>
      </c>
      <c r="AT17" s="183">
        <v>20</v>
      </c>
      <c r="AU17" s="184">
        <v>-70</v>
      </c>
      <c r="AV17" s="184">
        <v>20172.823997960222</v>
      </c>
      <c r="AW17" s="181">
        <v>-20</v>
      </c>
      <c r="AX17" s="182">
        <v>0</v>
      </c>
      <c r="AY17" s="182">
        <v>20</v>
      </c>
      <c r="AZ17" s="182">
        <v>0</v>
      </c>
      <c r="BA17" s="185">
        <v>-30</v>
      </c>
      <c r="BB17" s="161">
        <v>-250</v>
      </c>
      <c r="BC17" s="162">
        <v>30</v>
      </c>
      <c r="BD17" s="162">
        <v>10</v>
      </c>
      <c r="BE17" s="162">
        <v>-120</v>
      </c>
      <c r="BF17" s="162">
        <v>-180</v>
      </c>
      <c r="BG17" s="162">
        <v>643608.26280739054</v>
      </c>
      <c r="BH17" s="161">
        <v>-60</v>
      </c>
      <c r="BI17" s="163">
        <v>80</v>
      </c>
      <c r="BJ17" s="163">
        <v>50</v>
      </c>
      <c r="BK17" s="163">
        <v>-100</v>
      </c>
      <c r="BL17" s="164">
        <v>-120</v>
      </c>
      <c r="BM17" s="164">
        <v>131704.09751940207</v>
      </c>
      <c r="BN17" s="161">
        <v>-190</v>
      </c>
      <c r="BO17" s="162">
        <v>-50</v>
      </c>
      <c r="BP17" s="162">
        <v>-40</v>
      </c>
      <c r="BQ17" s="162">
        <v>-20</v>
      </c>
      <c r="BR17" s="165">
        <v>-70</v>
      </c>
      <c r="BS17" s="181">
        <v>1160</v>
      </c>
      <c r="BT17" s="182">
        <v>890</v>
      </c>
      <c r="BU17" s="182">
        <v>1080</v>
      </c>
      <c r="BV17" s="182">
        <v>-560</v>
      </c>
      <c r="BW17" s="182">
        <v>-480</v>
      </c>
      <c r="BX17" s="182">
        <v>643608.26280739054</v>
      </c>
      <c r="BY17" s="181">
        <v>1750</v>
      </c>
      <c r="BZ17" s="183">
        <v>990</v>
      </c>
      <c r="CA17" s="183">
        <v>1060</v>
      </c>
      <c r="CB17" s="183">
        <v>-460</v>
      </c>
      <c r="CC17" s="184">
        <v>-80</v>
      </c>
      <c r="CD17" s="184">
        <v>266050.73791622504</v>
      </c>
      <c r="CE17" s="181">
        <v>-580</v>
      </c>
      <c r="CF17" s="182">
        <v>-100</v>
      </c>
      <c r="CG17" s="182">
        <v>20</v>
      </c>
      <c r="CH17" s="182">
        <v>-100</v>
      </c>
      <c r="CI17" s="185">
        <v>-400</v>
      </c>
      <c r="CJ17" s="161">
        <v>-1670</v>
      </c>
      <c r="CK17" s="162">
        <v>-230</v>
      </c>
      <c r="CL17" s="162">
        <v>-570</v>
      </c>
      <c r="CM17" s="162">
        <v>-340</v>
      </c>
      <c r="CN17" s="162">
        <v>-620</v>
      </c>
      <c r="CO17" s="162">
        <v>643608.26280739054</v>
      </c>
      <c r="CP17" s="161">
        <v>-1080</v>
      </c>
      <c r="CQ17" s="163">
        <v>-200</v>
      </c>
      <c r="CR17" s="163">
        <v>-530</v>
      </c>
      <c r="CS17" s="163">
        <v>-230</v>
      </c>
      <c r="CT17" s="164">
        <v>-220</v>
      </c>
      <c r="CU17" s="164">
        <v>139637.44607008778</v>
      </c>
      <c r="CV17" s="161">
        <v>-590</v>
      </c>
      <c r="CW17" s="162">
        <v>-30</v>
      </c>
      <c r="CX17" s="162">
        <v>-50</v>
      </c>
      <c r="CY17" s="162">
        <v>-110</v>
      </c>
      <c r="CZ17" s="165">
        <v>-400</v>
      </c>
      <c r="DA17" s="181">
        <v>0</v>
      </c>
      <c r="DB17" s="182">
        <v>130</v>
      </c>
      <c r="DC17" s="182">
        <v>-350</v>
      </c>
      <c r="DD17" s="182">
        <v>160</v>
      </c>
      <c r="DE17" s="182">
        <v>-240</v>
      </c>
      <c r="DF17" s="182">
        <v>643608.26280739054</v>
      </c>
      <c r="DG17" s="181">
        <v>-120</v>
      </c>
      <c r="DH17" s="183">
        <v>150</v>
      </c>
      <c r="DI17" s="183">
        <v>-380</v>
      </c>
      <c r="DJ17" s="183">
        <v>40</v>
      </c>
      <c r="DK17" s="184">
        <v>-200</v>
      </c>
      <c r="DL17" s="184">
        <v>64281.369871852454</v>
      </c>
      <c r="DM17" s="181">
        <v>120</v>
      </c>
      <c r="DN17" s="182">
        <v>-20</v>
      </c>
      <c r="DO17" s="182">
        <v>30</v>
      </c>
      <c r="DP17" s="182">
        <v>130</v>
      </c>
      <c r="DQ17" s="185">
        <v>-40</v>
      </c>
    </row>
    <row r="18" spans="1:121" ht="13.2">
      <c r="A18" s="51" t="s">
        <v>131</v>
      </c>
      <c r="B18" s="181">
        <v>6660</v>
      </c>
      <c r="C18" s="182">
        <v>3930</v>
      </c>
      <c r="D18" s="182">
        <v>1700</v>
      </c>
      <c r="E18" s="182">
        <v>620</v>
      </c>
      <c r="F18" s="182">
        <v>390</v>
      </c>
      <c r="G18" s="182">
        <v>645306.01443655428</v>
      </c>
      <c r="H18" s="181">
        <v>3300</v>
      </c>
      <c r="I18" s="183">
        <v>2440</v>
      </c>
      <c r="J18" s="183">
        <v>1540</v>
      </c>
      <c r="K18" s="183">
        <v>150</v>
      </c>
      <c r="L18" s="184">
        <v>-860</v>
      </c>
      <c r="M18" s="184">
        <v>644214.98901595233</v>
      </c>
      <c r="N18" s="181">
        <v>3350</v>
      </c>
      <c r="O18" s="182">
        <v>1490</v>
      </c>
      <c r="P18" s="182">
        <v>160</v>
      </c>
      <c r="Q18" s="182">
        <v>480</v>
      </c>
      <c r="R18" s="185">
        <v>1250</v>
      </c>
      <c r="S18" s="96">
        <v>1091.0254206019999</v>
      </c>
      <c r="T18" s="161">
        <v>100</v>
      </c>
      <c r="U18" s="162">
        <v>110</v>
      </c>
      <c r="V18" s="162">
        <v>10</v>
      </c>
      <c r="W18" s="162">
        <v>70</v>
      </c>
      <c r="X18" s="162">
        <v>-90</v>
      </c>
      <c r="Y18" s="162">
        <v>20843.092049378563</v>
      </c>
      <c r="Z18" s="161">
        <v>-40</v>
      </c>
      <c r="AA18" s="163">
        <v>10</v>
      </c>
      <c r="AB18" s="163">
        <v>0</v>
      </c>
      <c r="AC18" s="163">
        <v>-20</v>
      </c>
      <c r="AD18" s="164">
        <v>-40</v>
      </c>
      <c r="AE18" s="164">
        <v>20835.012461015562</v>
      </c>
      <c r="AF18" s="161">
        <v>140</v>
      </c>
      <c r="AG18" s="162">
        <v>90</v>
      </c>
      <c r="AH18" s="162">
        <v>0</v>
      </c>
      <c r="AI18" s="162">
        <v>90</v>
      </c>
      <c r="AJ18" s="165">
        <v>-50</v>
      </c>
      <c r="AK18" s="181">
        <v>-40</v>
      </c>
      <c r="AL18" s="182">
        <v>-300</v>
      </c>
      <c r="AM18" s="182">
        <v>-40</v>
      </c>
      <c r="AN18" s="182">
        <v>20</v>
      </c>
      <c r="AO18" s="182">
        <v>10</v>
      </c>
      <c r="AP18" s="182">
        <v>645306.01443655428</v>
      </c>
      <c r="AQ18" s="181">
        <v>-80</v>
      </c>
      <c r="AR18" s="183">
        <v>-350</v>
      </c>
      <c r="AS18" s="183">
        <v>-30</v>
      </c>
      <c r="AT18" s="183">
        <v>20</v>
      </c>
      <c r="AU18" s="184">
        <v>0</v>
      </c>
      <c r="AV18" s="184">
        <v>20142.856565168568</v>
      </c>
      <c r="AW18" s="181">
        <v>40</v>
      </c>
      <c r="AX18" s="182">
        <v>50</v>
      </c>
      <c r="AY18" s="182">
        <v>-10</v>
      </c>
      <c r="AZ18" s="182">
        <v>0</v>
      </c>
      <c r="BA18" s="185">
        <v>10</v>
      </c>
      <c r="BB18" s="161">
        <v>430</v>
      </c>
      <c r="BC18" s="162">
        <v>940</v>
      </c>
      <c r="BD18" s="162">
        <v>-670</v>
      </c>
      <c r="BE18" s="162">
        <v>-20</v>
      </c>
      <c r="BF18" s="162">
        <v>230</v>
      </c>
      <c r="BG18" s="162">
        <v>645306.01443655428</v>
      </c>
      <c r="BH18" s="161">
        <v>-280</v>
      </c>
      <c r="BI18" s="163">
        <v>650</v>
      </c>
      <c r="BJ18" s="163">
        <v>-690</v>
      </c>
      <c r="BK18" s="163">
        <v>-60</v>
      </c>
      <c r="BL18" s="164">
        <v>-140</v>
      </c>
      <c r="BM18" s="164">
        <v>131014.55717963958</v>
      </c>
      <c r="BN18" s="161">
        <v>700</v>
      </c>
      <c r="BO18" s="162">
        <v>280</v>
      </c>
      <c r="BP18" s="162">
        <v>20</v>
      </c>
      <c r="BQ18" s="162">
        <v>40</v>
      </c>
      <c r="BR18" s="165">
        <v>370</v>
      </c>
      <c r="BS18" s="181">
        <v>4360</v>
      </c>
      <c r="BT18" s="182">
        <v>1960</v>
      </c>
      <c r="BU18" s="182">
        <v>1660</v>
      </c>
      <c r="BV18" s="182">
        <v>390</v>
      </c>
      <c r="BW18" s="182">
        <v>270</v>
      </c>
      <c r="BX18" s="182">
        <v>645306.01443655428</v>
      </c>
      <c r="BY18" s="181">
        <v>2910</v>
      </c>
      <c r="BZ18" s="183">
        <v>1260</v>
      </c>
      <c r="CA18" s="183">
        <v>1590</v>
      </c>
      <c r="CB18" s="183">
        <v>190</v>
      </c>
      <c r="CC18" s="184">
        <v>-210</v>
      </c>
      <c r="CD18" s="184">
        <v>267637.67998258915</v>
      </c>
      <c r="CE18" s="181">
        <v>1450</v>
      </c>
      <c r="CF18" s="182">
        <v>700</v>
      </c>
      <c r="CG18" s="182">
        <v>70</v>
      </c>
      <c r="CH18" s="182">
        <v>200</v>
      </c>
      <c r="CI18" s="185">
        <v>480</v>
      </c>
      <c r="CJ18" s="161">
        <v>1760</v>
      </c>
      <c r="CK18" s="162">
        <v>970</v>
      </c>
      <c r="CL18" s="162">
        <v>510</v>
      </c>
      <c r="CM18" s="162">
        <v>250</v>
      </c>
      <c r="CN18" s="162">
        <v>60</v>
      </c>
      <c r="CO18" s="162">
        <v>645306.01443655428</v>
      </c>
      <c r="CP18" s="161">
        <v>720</v>
      </c>
      <c r="CQ18" s="163">
        <v>650</v>
      </c>
      <c r="CR18" s="163">
        <v>420</v>
      </c>
      <c r="CS18" s="163">
        <v>70</v>
      </c>
      <c r="CT18" s="164">
        <v>-400</v>
      </c>
      <c r="CU18" s="164">
        <v>140061.59504799469</v>
      </c>
      <c r="CV18" s="161">
        <v>1040</v>
      </c>
      <c r="CW18" s="162">
        <v>310</v>
      </c>
      <c r="CX18" s="162">
        <v>80</v>
      </c>
      <c r="CY18" s="162">
        <v>180</v>
      </c>
      <c r="CZ18" s="165">
        <v>460</v>
      </c>
      <c r="DA18" s="181">
        <v>40</v>
      </c>
      <c r="DB18" s="182">
        <v>260</v>
      </c>
      <c r="DC18" s="182">
        <v>240</v>
      </c>
      <c r="DD18" s="182">
        <v>-90</v>
      </c>
      <c r="DE18" s="182">
        <v>-100</v>
      </c>
      <c r="DF18" s="182">
        <v>645306.01443655428</v>
      </c>
      <c r="DG18" s="181">
        <v>70</v>
      </c>
      <c r="DH18" s="183">
        <v>210</v>
      </c>
      <c r="DI18" s="183">
        <v>240</v>
      </c>
      <c r="DJ18" s="183">
        <v>-60</v>
      </c>
      <c r="DK18" s="184">
        <v>-70</v>
      </c>
      <c r="DL18" s="184">
        <v>64523.287779544851</v>
      </c>
      <c r="DM18" s="181">
        <v>-30</v>
      </c>
      <c r="DN18" s="182">
        <v>50</v>
      </c>
      <c r="DO18" s="182">
        <v>0</v>
      </c>
      <c r="DP18" s="182">
        <v>-30</v>
      </c>
      <c r="DQ18" s="185">
        <v>-20</v>
      </c>
    </row>
    <row r="19" spans="1:121" s="59" customFormat="1" ht="13.2">
      <c r="A19" s="51" t="s">
        <v>132</v>
      </c>
      <c r="B19" s="181">
        <v>-1220</v>
      </c>
      <c r="C19" s="182">
        <v>1340</v>
      </c>
      <c r="D19" s="182">
        <v>-1130</v>
      </c>
      <c r="E19" s="182">
        <v>-210</v>
      </c>
      <c r="F19" s="182">
        <v>-580</v>
      </c>
      <c r="G19" s="182">
        <v>644175.67360297125</v>
      </c>
      <c r="H19" s="181">
        <v>-1620</v>
      </c>
      <c r="I19" s="183">
        <v>710</v>
      </c>
      <c r="J19" s="183">
        <v>-1210</v>
      </c>
      <c r="K19" s="183">
        <v>-130</v>
      </c>
      <c r="L19" s="184">
        <v>-370</v>
      </c>
      <c r="M19" s="184">
        <v>643009.4212450583</v>
      </c>
      <c r="N19" s="181">
        <v>400</v>
      </c>
      <c r="O19" s="182">
        <v>630</v>
      </c>
      <c r="P19" s="182">
        <v>80</v>
      </c>
      <c r="Q19" s="182">
        <v>-80</v>
      </c>
      <c r="R19" s="185">
        <v>-210</v>
      </c>
      <c r="S19" s="96">
        <v>1166.252357913</v>
      </c>
      <c r="T19" s="161">
        <v>20</v>
      </c>
      <c r="U19" s="162">
        <v>70</v>
      </c>
      <c r="V19" s="162">
        <v>-210</v>
      </c>
      <c r="W19" s="162">
        <v>0</v>
      </c>
      <c r="X19" s="162">
        <v>90</v>
      </c>
      <c r="Y19" s="162">
        <v>20634.895096434837</v>
      </c>
      <c r="Z19" s="161">
        <v>-220</v>
      </c>
      <c r="AA19" s="163">
        <v>-20</v>
      </c>
      <c r="AB19" s="163">
        <v>-210</v>
      </c>
      <c r="AC19" s="163">
        <v>0</v>
      </c>
      <c r="AD19" s="164">
        <v>-60</v>
      </c>
      <c r="AE19" s="164">
        <v>20621.582960620835</v>
      </c>
      <c r="AF19" s="161">
        <v>250</v>
      </c>
      <c r="AG19" s="162">
        <v>90</v>
      </c>
      <c r="AH19" s="162">
        <v>10</v>
      </c>
      <c r="AI19" s="162">
        <v>0</v>
      </c>
      <c r="AJ19" s="165">
        <v>150</v>
      </c>
      <c r="AK19" s="181">
        <v>-180</v>
      </c>
      <c r="AL19" s="182">
        <v>-60</v>
      </c>
      <c r="AM19" s="182">
        <v>-90</v>
      </c>
      <c r="AN19" s="182">
        <v>0</v>
      </c>
      <c r="AO19" s="182">
        <v>-20</v>
      </c>
      <c r="AP19" s="182">
        <v>644175.67360297125</v>
      </c>
      <c r="AQ19" s="181">
        <v>-180</v>
      </c>
      <c r="AR19" s="183">
        <v>-40</v>
      </c>
      <c r="AS19" s="183">
        <v>-90</v>
      </c>
      <c r="AT19" s="183">
        <v>20</v>
      </c>
      <c r="AU19" s="184">
        <v>-50</v>
      </c>
      <c r="AV19" s="184">
        <v>20050.932882099907</v>
      </c>
      <c r="AW19" s="181">
        <v>0</v>
      </c>
      <c r="AX19" s="182">
        <v>-10</v>
      </c>
      <c r="AY19" s="182">
        <v>0</v>
      </c>
      <c r="AZ19" s="182">
        <v>-20</v>
      </c>
      <c r="BA19" s="185">
        <v>30</v>
      </c>
      <c r="BB19" s="161">
        <v>1000</v>
      </c>
      <c r="BC19" s="162">
        <v>680</v>
      </c>
      <c r="BD19" s="162">
        <v>0</v>
      </c>
      <c r="BE19" s="162">
        <v>160</v>
      </c>
      <c r="BF19" s="162">
        <v>170</v>
      </c>
      <c r="BG19" s="162">
        <v>644175.67360297125</v>
      </c>
      <c r="BH19" s="161">
        <v>450</v>
      </c>
      <c r="BI19" s="163">
        <v>560</v>
      </c>
      <c r="BJ19" s="163">
        <v>-30</v>
      </c>
      <c r="BK19" s="163">
        <v>20</v>
      </c>
      <c r="BL19" s="164">
        <v>-90</v>
      </c>
      <c r="BM19" s="164">
        <v>130983.92926859771</v>
      </c>
      <c r="BN19" s="161">
        <v>550</v>
      </c>
      <c r="BO19" s="162">
        <v>120</v>
      </c>
      <c r="BP19" s="162">
        <v>30</v>
      </c>
      <c r="BQ19" s="162">
        <v>140</v>
      </c>
      <c r="BR19" s="165">
        <v>260</v>
      </c>
      <c r="BS19" s="181">
        <v>-1850</v>
      </c>
      <c r="BT19" s="182">
        <v>250</v>
      </c>
      <c r="BU19" s="182">
        <v>-1510</v>
      </c>
      <c r="BV19" s="182">
        <v>-30</v>
      </c>
      <c r="BW19" s="182">
        <v>-420</v>
      </c>
      <c r="BX19" s="182">
        <v>644175.67360297125</v>
      </c>
      <c r="BY19" s="181">
        <v>-1890</v>
      </c>
      <c r="BZ19" s="183">
        <v>-80</v>
      </c>
      <c r="CA19" s="183">
        <v>-1520</v>
      </c>
      <c r="CB19" s="183">
        <v>30</v>
      </c>
      <c r="CC19" s="184">
        <v>-190</v>
      </c>
      <c r="CD19" s="184">
        <v>266114.37852009275</v>
      </c>
      <c r="CE19" s="181">
        <v>40</v>
      </c>
      <c r="CF19" s="182">
        <v>330</v>
      </c>
      <c r="CG19" s="182">
        <v>20</v>
      </c>
      <c r="CH19" s="182">
        <v>-70</v>
      </c>
      <c r="CI19" s="185">
        <v>-230</v>
      </c>
      <c r="CJ19" s="161">
        <v>90</v>
      </c>
      <c r="CK19" s="162">
        <v>250</v>
      </c>
      <c r="CL19" s="162">
        <v>630</v>
      </c>
      <c r="CM19" s="162">
        <v>-260</v>
      </c>
      <c r="CN19" s="162">
        <v>-420</v>
      </c>
      <c r="CO19" s="162">
        <v>644175.67360297125</v>
      </c>
      <c r="CP19" s="161">
        <v>760</v>
      </c>
      <c r="CQ19" s="163">
        <v>310</v>
      </c>
      <c r="CR19" s="163">
        <v>590</v>
      </c>
      <c r="CS19" s="163">
        <v>-70</v>
      </c>
      <c r="CT19" s="164">
        <v>20</v>
      </c>
      <c r="CU19" s="164">
        <v>140653.05130021504</v>
      </c>
      <c r="CV19" s="161">
        <v>-670</v>
      </c>
      <c r="CW19" s="162">
        <v>-60</v>
      </c>
      <c r="CX19" s="162">
        <v>30</v>
      </c>
      <c r="CY19" s="162">
        <v>-190</v>
      </c>
      <c r="CZ19" s="165">
        <v>-440</v>
      </c>
      <c r="DA19" s="181">
        <v>-300</v>
      </c>
      <c r="DB19" s="182">
        <v>150</v>
      </c>
      <c r="DC19" s="182">
        <v>50</v>
      </c>
      <c r="DD19" s="182">
        <v>-70</v>
      </c>
      <c r="DE19" s="182">
        <v>20</v>
      </c>
      <c r="DF19" s="182">
        <v>644175.67360297125</v>
      </c>
      <c r="DG19" s="181">
        <v>-540</v>
      </c>
      <c r="DH19" s="183">
        <v>-20</v>
      </c>
      <c r="DI19" s="183">
        <v>60</v>
      </c>
      <c r="DJ19" s="183">
        <v>-130</v>
      </c>
      <c r="DK19" s="184">
        <v>0</v>
      </c>
      <c r="DL19" s="184">
        <v>64585.546313432031</v>
      </c>
      <c r="DM19" s="181">
        <v>230</v>
      </c>
      <c r="DN19" s="182">
        <v>160</v>
      </c>
      <c r="DO19" s="182">
        <v>-10</v>
      </c>
      <c r="DP19" s="182">
        <v>60</v>
      </c>
      <c r="DQ19" s="185">
        <v>20</v>
      </c>
    </row>
    <row r="20" spans="1:121" s="198" customFormat="1" ht="13.2">
      <c r="A20" s="191" t="s">
        <v>133</v>
      </c>
      <c r="B20" s="192">
        <v>7950</v>
      </c>
      <c r="C20" s="193">
        <v>3840</v>
      </c>
      <c r="D20" s="193">
        <v>3180</v>
      </c>
      <c r="E20" s="193">
        <v>-160</v>
      </c>
      <c r="F20" s="193">
        <v>340</v>
      </c>
      <c r="G20" s="193">
        <v>647354.60972750676</v>
      </c>
      <c r="H20" s="192">
        <v>7390</v>
      </c>
      <c r="I20" s="194">
        <v>3730</v>
      </c>
      <c r="J20" s="194">
        <v>3110</v>
      </c>
      <c r="K20" s="194">
        <v>-130</v>
      </c>
      <c r="L20" s="195">
        <v>0</v>
      </c>
      <c r="M20" s="195">
        <v>646122.71385264571</v>
      </c>
      <c r="N20" s="192">
        <v>550</v>
      </c>
      <c r="O20" s="193">
        <v>120</v>
      </c>
      <c r="P20" s="193">
        <v>70</v>
      </c>
      <c r="Q20" s="193">
        <v>-30</v>
      </c>
      <c r="R20" s="196">
        <v>340</v>
      </c>
      <c r="S20" s="197">
        <v>1231.895874861</v>
      </c>
      <c r="T20" s="192">
        <v>200</v>
      </c>
      <c r="U20" s="193">
        <v>-70</v>
      </c>
      <c r="V20" s="193">
        <v>-30</v>
      </c>
      <c r="W20" s="193">
        <v>210</v>
      </c>
      <c r="X20" s="193">
        <v>10</v>
      </c>
      <c r="Y20" s="193">
        <v>20600.291135784191</v>
      </c>
      <c r="Z20" s="192">
        <v>-40</v>
      </c>
      <c r="AA20" s="194">
        <v>-100</v>
      </c>
      <c r="AB20" s="194">
        <v>-30</v>
      </c>
      <c r="AC20" s="194">
        <v>20</v>
      </c>
      <c r="AD20" s="195">
        <v>-10</v>
      </c>
      <c r="AE20" s="195">
        <v>20587.319917666191</v>
      </c>
      <c r="AF20" s="192">
        <v>240</v>
      </c>
      <c r="AG20" s="193">
        <v>30</v>
      </c>
      <c r="AH20" s="193">
        <v>0</v>
      </c>
      <c r="AI20" s="193">
        <v>190</v>
      </c>
      <c r="AJ20" s="196">
        <v>20</v>
      </c>
      <c r="AK20" s="192">
        <v>230</v>
      </c>
      <c r="AL20" s="193">
        <v>140</v>
      </c>
      <c r="AM20" s="193">
        <v>120</v>
      </c>
      <c r="AN20" s="193">
        <v>40</v>
      </c>
      <c r="AO20" s="193">
        <v>30</v>
      </c>
      <c r="AP20" s="193">
        <v>647354.60972750676</v>
      </c>
      <c r="AQ20" s="192">
        <v>200</v>
      </c>
      <c r="AR20" s="194">
        <v>140</v>
      </c>
      <c r="AS20" s="194">
        <v>120</v>
      </c>
      <c r="AT20" s="194">
        <v>30</v>
      </c>
      <c r="AU20" s="195">
        <v>0</v>
      </c>
      <c r="AV20" s="195">
        <v>20174.735315836471</v>
      </c>
      <c r="AW20" s="192">
        <v>40</v>
      </c>
      <c r="AX20" s="193">
        <v>0</v>
      </c>
      <c r="AY20" s="193">
        <v>0</v>
      </c>
      <c r="AZ20" s="193">
        <v>10</v>
      </c>
      <c r="BA20" s="196">
        <v>30</v>
      </c>
      <c r="BB20" s="192">
        <v>2290</v>
      </c>
      <c r="BC20" s="193">
        <v>1280</v>
      </c>
      <c r="BD20" s="193">
        <v>1060</v>
      </c>
      <c r="BE20" s="193">
        <v>-90</v>
      </c>
      <c r="BF20" s="193">
        <v>30</v>
      </c>
      <c r="BG20" s="193">
        <v>647354.60972750676</v>
      </c>
      <c r="BH20" s="192">
        <v>2340</v>
      </c>
      <c r="BI20" s="194">
        <v>1250</v>
      </c>
      <c r="BJ20" s="194">
        <v>1040</v>
      </c>
      <c r="BK20" s="194">
        <v>-30</v>
      </c>
      <c r="BL20" s="195">
        <v>80</v>
      </c>
      <c r="BM20" s="195">
        <v>132021.10215019135</v>
      </c>
      <c r="BN20" s="192">
        <v>-50</v>
      </c>
      <c r="BO20" s="193">
        <v>40</v>
      </c>
      <c r="BP20" s="193">
        <v>20</v>
      </c>
      <c r="BQ20" s="193">
        <v>-60</v>
      </c>
      <c r="BR20" s="196">
        <v>-60</v>
      </c>
      <c r="BS20" s="192">
        <v>3300</v>
      </c>
      <c r="BT20" s="193">
        <v>2030</v>
      </c>
      <c r="BU20" s="193">
        <v>1150</v>
      </c>
      <c r="BV20" s="193">
        <v>-170</v>
      </c>
      <c r="BW20" s="193">
        <v>250</v>
      </c>
      <c r="BX20" s="193">
        <v>647354.60972750676</v>
      </c>
      <c r="BY20" s="192">
        <v>3320</v>
      </c>
      <c r="BZ20" s="194">
        <v>2110</v>
      </c>
      <c r="CA20" s="194">
        <v>1170</v>
      </c>
      <c r="CB20" s="194">
        <v>-10</v>
      </c>
      <c r="CC20" s="195">
        <v>0</v>
      </c>
      <c r="CD20" s="195">
        <v>267280.21559276746</v>
      </c>
      <c r="CE20" s="192">
        <v>-20</v>
      </c>
      <c r="CF20" s="193">
        <v>-80</v>
      </c>
      <c r="CG20" s="193">
        <v>-10</v>
      </c>
      <c r="CH20" s="193">
        <v>-160</v>
      </c>
      <c r="CI20" s="196">
        <v>250</v>
      </c>
      <c r="CJ20" s="192">
        <v>1040</v>
      </c>
      <c r="CK20" s="193">
        <v>540</v>
      </c>
      <c r="CL20" s="193">
        <v>400</v>
      </c>
      <c r="CM20" s="193">
        <v>0</v>
      </c>
      <c r="CN20" s="193">
        <v>0</v>
      </c>
      <c r="CO20" s="193">
        <v>647354.60972750676</v>
      </c>
      <c r="CP20" s="192">
        <v>770</v>
      </c>
      <c r="CQ20" s="194">
        <v>460</v>
      </c>
      <c r="CR20" s="194">
        <v>350</v>
      </c>
      <c r="CS20" s="194">
        <v>-60</v>
      </c>
      <c r="CT20" s="195">
        <v>-90</v>
      </c>
      <c r="CU20" s="195">
        <v>141006.92141456422</v>
      </c>
      <c r="CV20" s="192">
        <v>270</v>
      </c>
      <c r="CW20" s="193">
        <v>70</v>
      </c>
      <c r="CX20" s="193">
        <v>40</v>
      </c>
      <c r="CY20" s="193">
        <v>70</v>
      </c>
      <c r="CZ20" s="196">
        <v>80</v>
      </c>
      <c r="DA20" s="192">
        <v>890</v>
      </c>
      <c r="DB20" s="193">
        <v>-80</v>
      </c>
      <c r="DC20" s="193">
        <v>490</v>
      </c>
      <c r="DD20" s="193">
        <v>-150</v>
      </c>
      <c r="DE20" s="193">
        <v>30</v>
      </c>
      <c r="DF20" s="193">
        <v>647354.60972750676</v>
      </c>
      <c r="DG20" s="192">
        <v>810</v>
      </c>
      <c r="DH20" s="194">
        <v>-130</v>
      </c>
      <c r="DI20" s="194">
        <v>470</v>
      </c>
      <c r="DJ20" s="194">
        <v>-80</v>
      </c>
      <c r="DK20" s="195">
        <v>20</v>
      </c>
      <c r="DL20" s="195">
        <v>65052.419461620069</v>
      </c>
      <c r="DM20" s="192">
        <v>80</v>
      </c>
      <c r="DN20" s="193">
        <v>60</v>
      </c>
      <c r="DO20" s="193">
        <v>20</v>
      </c>
      <c r="DP20" s="193">
        <v>-70</v>
      </c>
      <c r="DQ20" s="196">
        <v>10</v>
      </c>
    </row>
    <row r="21" spans="1:121" s="59" customFormat="1" ht="13.2">
      <c r="A21" s="51" t="s">
        <v>134</v>
      </c>
      <c r="B21" s="181">
        <v>6830</v>
      </c>
      <c r="C21" s="182">
        <v>6260</v>
      </c>
      <c r="D21" s="182">
        <v>30</v>
      </c>
      <c r="E21" s="182">
        <v>60</v>
      </c>
      <c r="F21" s="182">
        <v>250</v>
      </c>
      <c r="G21" s="182">
        <v>647387.35874479031</v>
      </c>
      <c r="H21" s="181">
        <v>5970</v>
      </c>
      <c r="I21" s="183">
        <v>5490</v>
      </c>
      <c r="J21" s="183">
        <v>-10</v>
      </c>
      <c r="K21" s="183">
        <v>40</v>
      </c>
      <c r="L21" s="184">
        <v>220</v>
      </c>
      <c r="M21" s="184">
        <v>646113.52078132436</v>
      </c>
      <c r="N21" s="181">
        <v>860</v>
      </c>
      <c r="O21" s="182">
        <v>770</v>
      </c>
      <c r="P21" s="182">
        <v>40</v>
      </c>
      <c r="Q21" s="182">
        <v>20</v>
      </c>
      <c r="R21" s="185">
        <v>20</v>
      </c>
      <c r="S21" s="96">
        <v>1273.837963466</v>
      </c>
      <c r="T21" s="161">
        <v>180</v>
      </c>
      <c r="U21" s="162">
        <v>410</v>
      </c>
      <c r="V21" s="162">
        <v>-120</v>
      </c>
      <c r="W21" s="162">
        <v>-160</v>
      </c>
      <c r="X21" s="162">
        <v>20</v>
      </c>
      <c r="Y21" s="162">
        <v>20476.688659585176</v>
      </c>
      <c r="Z21" s="161">
        <v>200</v>
      </c>
      <c r="AA21" s="163">
        <v>360</v>
      </c>
      <c r="AB21" s="163">
        <v>-140</v>
      </c>
      <c r="AC21" s="163">
        <v>0</v>
      </c>
      <c r="AD21" s="164">
        <v>-50</v>
      </c>
      <c r="AE21" s="164">
        <v>20451.268467199177</v>
      </c>
      <c r="AF21" s="161">
        <v>-20</v>
      </c>
      <c r="AG21" s="162">
        <v>50</v>
      </c>
      <c r="AH21" s="162">
        <v>10</v>
      </c>
      <c r="AI21" s="162">
        <v>-160</v>
      </c>
      <c r="AJ21" s="165">
        <v>60</v>
      </c>
      <c r="AK21" s="181">
        <v>160</v>
      </c>
      <c r="AL21" s="182">
        <v>280</v>
      </c>
      <c r="AM21" s="182">
        <v>-30</v>
      </c>
      <c r="AN21" s="182">
        <v>-40</v>
      </c>
      <c r="AO21" s="182">
        <v>-60</v>
      </c>
      <c r="AP21" s="182">
        <v>647387.35874479031</v>
      </c>
      <c r="AQ21" s="181">
        <v>180</v>
      </c>
      <c r="AR21" s="183">
        <v>260</v>
      </c>
      <c r="AS21" s="183">
        <v>-30</v>
      </c>
      <c r="AT21" s="183">
        <v>-40</v>
      </c>
      <c r="AU21" s="184">
        <v>-30</v>
      </c>
      <c r="AV21" s="184">
        <v>20142.203098365964</v>
      </c>
      <c r="AW21" s="181">
        <v>-20</v>
      </c>
      <c r="AX21" s="182">
        <v>10</v>
      </c>
      <c r="AY21" s="182">
        <v>10</v>
      </c>
      <c r="AZ21" s="182">
        <v>0</v>
      </c>
      <c r="BA21" s="185">
        <v>-40</v>
      </c>
      <c r="BB21" s="161">
        <v>710</v>
      </c>
      <c r="BC21" s="162">
        <v>1650</v>
      </c>
      <c r="BD21" s="162">
        <v>-1010</v>
      </c>
      <c r="BE21" s="162">
        <v>40</v>
      </c>
      <c r="BF21" s="162">
        <v>30</v>
      </c>
      <c r="BG21" s="162">
        <v>647387.35874479031</v>
      </c>
      <c r="BH21" s="161">
        <v>780</v>
      </c>
      <c r="BI21" s="163">
        <v>1580</v>
      </c>
      <c r="BJ21" s="163">
        <v>-1020</v>
      </c>
      <c r="BK21" s="163">
        <v>130</v>
      </c>
      <c r="BL21" s="164">
        <v>70</v>
      </c>
      <c r="BM21" s="164">
        <v>131004.75470372949</v>
      </c>
      <c r="BN21" s="161">
        <v>-70</v>
      </c>
      <c r="BO21" s="162">
        <v>70</v>
      </c>
      <c r="BP21" s="162">
        <v>10</v>
      </c>
      <c r="BQ21" s="162">
        <v>-90</v>
      </c>
      <c r="BR21" s="165">
        <v>-40</v>
      </c>
      <c r="BS21" s="181">
        <v>3830</v>
      </c>
      <c r="BT21" s="182">
        <v>2260</v>
      </c>
      <c r="BU21" s="182">
        <v>980</v>
      </c>
      <c r="BV21" s="182">
        <v>390</v>
      </c>
      <c r="BW21" s="182">
        <v>140</v>
      </c>
      <c r="BX21" s="182">
        <v>647387.35874479031</v>
      </c>
      <c r="BY21" s="181">
        <v>3460</v>
      </c>
      <c r="BZ21" s="183">
        <v>1870</v>
      </c>
      <c r="CA21" s="183">
        <v>1030</v>
      </c>
      <c r="CB21" s="183">
        <v>370</v>
      </c>
      <c r="CC21" s="184">
        <v>140</v>
      </c>
      <c r="CD21" s="184">
        <v>268315.18086681631</v>
      </c>
      <c r="CE21" s="181">
        <v>360</v>
      </c>
      <c r="CF21" s="182">
        <v>390</v>
      </c>
      <c r="CG21" s="182">
        <v>-60</v>
      </c>
      <c r="CH21" s="182">
        <v>30</v>
      </c>
      <c r="CI21" s="185">
        <v>0</v>
      </c>
      <c r="CJ21" s="161">
        <v>1470</v>
      </c>
      <c r="CK21" s="162">
        <v>1180</v>
      </c>
      <c r="CL21" s="162">
        <v>70</v>
      </c>
      <c r="CM21" s="162">
        <v>90</v>
      </c>
      <c r="CN21" s="162">
        <v>30</v>
      </c>
      <c r="CO21" s="162">
        <v>647387.35874479031</v>
      </c>
      <c r="CP21" s="161">
        <v>1030</v>
      </c>
      <c r="CQ21" s="163">
        <v>1030</v>
      </c>
      <c r="CR21" s="163">
        <v>0</v>
      </c>
      <c r="CS21" s="163">
        <v>-90</v>
      </c>
      <c r="CT21" s="164">
        <v>10</v>
      </c>
      <c r="CU21" s="164">
        <v>141009.13716078986</v>
      </c>
      <c r="CV21" s="161">
        <v>440</v>
      </c>
      <c r="CW21" s="162">
        <v>160</v>
      </c>
      <c r="CX21" s="162">
        <v>70</v>
      </c>
      <c r="CY21" s="162">
        <v>180</v>
      </c>
      <c r="CZ21" s="165">
        <v>30</v>
      </c>
      <c r="DA21" s="181">
        <v>480</v>
      </c>
      <c r="DB21" s="182">
        <v>480</v>
      </c>
      <c r="DC21" s="182">
        <v>140</v>
      </c>
      <c r="DD21" s="182">
        <v>-270</v>
      </c>
      <c r="DE21" s="182">
        <v>90</v>
      </c>
      <c r="DF21" s="182">
        <v>647387.35874479031</v>
      </c>
      <c r="DG21" s="181">
        <v>320</v>
      </c>
      <c r="DH21" s="183">
        <v>390</v>
      </c>
      <c r="DI21" s="183">
        <v>140</v>
      </c>
      <c r="DJ21" s="183">
        <v>-330</v>
      </c>
      <c r="DK21" s="184">
        <v>80</v>
      </c>
      <c r="DL21" s="184">
        <v>65190.976484423634</v>
      </c>
      <c r="DM21" s="181">
        <v>160</v>
      </c>
      <c r="DN21" s="182">
        <v>90</v>
      </c>
      <c r="DO21" s="182">
        <v>0</v>
      </c>
      <c r="DP21" s="182">
        <v>70</v>
      </c>
      <c r="DQ21" s="185">
        <v>10</v>
      </c>
    </row>
    <row r="22" spans="1:121" s="59" customFormat="1" ht="13.2">
      <c r="A22" s="51" t="s">
        <v>135</v>
      </c>
      <c r="B22" s="181">
        <v>7090</v>
      </c>
      <c r="C22" s="182">
        <v>3510</v>
      </c>
      <c r="D22" s="182">
        <v>2710</v>
      </c>
      <c r="E22" s="182">
        <v>-140</v>
      </c>
      <c r="F22" s="182">
        <v>400</v>
      </c>
      <c r="G22" s="182">
        <v>650100.91095234558</v>
      </c>
      <c r="H22" s="181">
        <v>5290</v>
      </c>
      <c r="I22" s="183">
        <v>2240</v>
      </c>
      <c r="J22" s="183">
        <v>2770</v>
      </c>
      <c r="K22" s="183">
        <v>-410</v>
      </c>
      <c r="L22" s="184">
        <v>120</v>
      </c>
      <c r="M22" s="184">
        <v>648884.32913795358</v>
      </c>
      <c r="N22" s="181">
        <v>1800</v>
      </c>
      <c r="O22" s="182">
        <v>1270</v>
      </c>
      <c r="P22" s="182">
        <v>-60</v>
      </c>
      <c r="Q22" s="182">
        <v>270</v>
      </c>
      <c r="R22" s="185">
        <v>280</v>
      </c>
      <c r="S22" s="96">
        <v>1216.5818143920001</v>
      </c>
      <c r="T22" s="161">
        <v>960</v>
      </c>
      <c r="U22" s="162">
        <v>440</v>
      </c>
      <c r="V22" s="162">
        <v>150</v>
      </c>
      <c r="W22" s="162">
        <v>180</v>
      </c>
      <c r="X22" s="162">
        <v>90</v>
      </c>
      <c r="Y22" s="162">
        <v>20626.07604149996</v>
      </c>
      <c r="Z22" s="161">
        <v>340</v>
      </c>
      <c r="AA22" s="163">
        <v>110</v>
      </c>
      <c r="AB22" s="163">
        <v>160</v>
      </c>
      <c r="AC22" s="163">
        <v>30</v>
      </c>
      <c r="AD22" s="164">
        <v>0</v>
      </c>
      <c r="AE22" s="164">
        <v>20609.14394349296</v>
      </c>
      <c r="AF22" s="161">
        <v>620</v>
      </c>
      <c r="AG22" s="162">
        <v>330</v>
      </c>
      <c r="AH22" s="162">
        <v>-10</v>
      </c>
      <c r="AI22" s="162">
        <v>150</v>
      </c>
      <c r="AJ22" s="165">
        <v>90</v>
      </c>
      <c r="AK22" s="181">
        <v>-80</v>
      </c>
      <c r="AL22" s="182">
        <v>-160</v>
      </c>
      <c r="AM22" s="182">
        <v>20</v>
      </c>
      <c r="AN22" s="182">
        <v>40</v>
      </c>
      <c r="AO22" s="182">
        <v>30</v>
      </c>
      <c r="AP22" s="182">
        <v>650100.91095234558</v>
      </c>
      <c r="AQ22" s="181">
        <v>-150</v>
      </c>
      <c r="AR22" s="183">
        <v>-170</v>
      </c>
      <c r="AS22" s="183">
        <v>20</v>
      </c>
      <c r="AT22" s="183">
        <v>20</v>
      </c>
      <c r="AU22" s="184">
        <v>-10</v>
      </c>
      <c r="AV22" s="184">
        <v>20161.930125507934</v>
      </c>
      <c r="AW22" s="181">
        <v>70</v>
      </c>
      <c r="AX22" s="182">
        <v>10</v>
      </c>
      <c r="AY22" s="182">
        <v>0</v>
      </c>
      <c r="AZ22" s="182">
        <v>20</v>
      </c>
      <c r="BA22" s="185">
        <v>40</v>
      </c>
      <c r="BB22" s="161">
        <v>850</v>
      </c>
      <c r="BC22" s="162">
        <v>780</v>
      </c>
      <c r="BD22" s="162">
        <v>170</v>
      </c>
      <c r="BE22" s="162">
        <v>-70</v>
      </c>
      <c r="BF22" s="162">
        <v>-70</v>
      </c>
      <c r="BG22" s="162">
        <v>650100.91095234558</v>
      </c>
      <c r="BH22" s="161">
        <v>840</v>
      </c>
      <c r="BI22" s="163">
        <v>570</v>
      </c>
      <c r="BJ22" s="163">
        <v>180</v>
      </c>
      <c r="BK22" s="163">
        <v>-30</v>
      </c>
      <c r="BL22" s="164">
        <v>90</v>
      </c>
      <c r="BM22" s="164">
        <v>131183.34194911382</v>
      </c>
      <c r="BN22" s="161">
        <v>10</v>
      </c>
      <c r="BO22" s="162">
        <v>210</v>
      </c>
      <c r="BP22" s="162">
        <v>-10</v>
      </c>
      <c r="BQ22" s="162">
        <v>-30</v>
      </c>
      <c r="BR22" s="165">
        <v>-160</v>
      </c>
      <c r="BS22" s="181">
        <v>2740</v>
      </c>
      <c r="BT22" s="182">
        <v>1020</v>
      </c>
      <c r="BU22" s="182">
        <v>1850</v>
      </c>
      <c r="BV22" s="182">
        <v>-390</v>
      </c>
      <c r="BW22" s="182">
        <v>130</v>
      </c>
      <c r="BX22" s="182">
        <v>650100.91095234558</v>
      </c>
      <c r="BY22" s="181">
        <v>2190</v>
      </c>
      <c r="BZ22" s="183">
        <v>660</v>
      </c>
      <c r="CA22" s="183">
        <v>1840</v>
      </c>
      <c r="CB22" s="183">
        <v>-370</v>
      </c>
      <c r="CC22" s="184">
        <v>-70</v>
      </c>
      <c r="CD22" s="184">
        <v>270151.67503503145</v>
      </c>
      <c r="CE22" s="181">
        <v>550</v>
      </c>
      <c r="CF22" s="182">
        <v>360</v>
      </c>
      <c r="CG22" s="182">
        <v>20</v>
      </c>
      <c r="CH22" s="182">
        <v>-20</v>
      </c>
      <c r="CI22" s="185">
        <v>190</v>
      </c>
      <c r="CJ22" s="161">
        <v>1130</v>
      </c>
      <c r="CK22" s="162">
        <v>650</v>
      </c>
      <c r="CL22" s="162">
        <v>420</v>
      </c>
      <c r="CM22" s="162">
        <v>-60</v>
      </c>
      <c r="CN22" s="162">
        <v>120</v>
      </c>
      <c r="CO22" s="162">
        <v>650100.91095234558</v>
      </c>
      <c r="CP22" s="161">
        <v>760</v>
      </c>
      <c r="CQ22" s="163">
        <v>360</v>
      </c>
      <c r="CR22" s="163">
        <v>440</v>
      </c>
      <c r="CS22" s="163">
        <v>-100</v>
      </c>
      <c r="CT22" s="164">
        <v>60</v>
      </c>
      <c r="CU22" s="164">
        <v>141449.10551521787</v>
      </c>
      <c r="CV22" s="161">
        <v>370</v>
      </c>
      <c r="CW22" s="162">
        <v>290</v>
      </c>
      <c r="CX22" s="162">
        <v>-20</v>
      </c>
      <c r="CY22" s="162">
        <v>40</v>
      </c>
      <c r="CZ22" s="165">
        <v>60</v>
      </c>
      <c r="DA22" s="181">
        <v>1490</v>
      </c>
      <c r="DB22" s="182">
        <v>780</v>
      </c>
      <c r="DC22" s="182">
        <v>100</v>
      </c>
      <c r="DD22" s="182">
        <v>150</v>
      </c>
      <c r="DE22" s="182">
        <v>110</v>
      </c>
      <c r="DF22" s="182">
        <v>650100.91095234558</v>
      </c>
      <c r="DG22" s="181">
        <v>1310</v>
      </c>
      <c r="DH22" s="183">
        <v>710</v>
      </c>
      <c r="DI22" s="183">
        <v>140</v>
      </c>
      <c r="DJ22" s="183">
        <v>50</v>
      </c>
      <c r="DK22" s="184">
        <v>40</v>
      </c>
      <c r="DL22" s="184">
        <v>65329.132569589587</v>
      </c>
      <c r="DM22" s="181">
        <v>180</v>
      </c>
      <c r="DN22" s="182">
        <v>80</v>
      </c>
      <c r="DO22" s="182">
        <v>-40</v>
      </c>
      <c r="DP22" s="182">
        <v>110</v>
      </c>
      <c r="DQ22" s="185">
        <v>70</v>
      </c>
    </row>
    <row r="23" spans="1:121" s="59" customFormat="1" ht="13.2">
      <c r="A23" s="51" t="s">
        <v>136</v>
      </c>
      <c r="B23" s="181">
        <v>3490</v>
      </c>
      <c r="C23" s="182">
        <v>2010</v>
      </c>
      <c r="D23" s="182">
        <v>1690</v>
      </c>
      <c r="E23" s="182">
        <v>-300</v>
      </c>
      <c r="F23" s="182">
        <v>540</v>
      </c>
      <c r="G23" s="182">
        <v>651787.54925276828</v>
      </c>
      <c r="H23" s="181">
        <v>3080</v>
      </c>
      <c r="I23" s="183">
        <v>2290</v>
      </c>
      <c r="J23" s="183">
        <v>1670</v>
      </c>
      <c r="K23" s="183">
        <v>-280</v>
      </c>
      <c r="L23" s="184">
        <v>-190</v>
      </c>
      <c r="M23" s="184">
        <v>650559.15022278228</v>
      </c>
      <c r="N23" s="181">
        <v>420</v>
      </c>
      <c r="O23" s="182">
        <v>-280</v>
      </c>
      <c r="P23" s="182">
        <v>10</v>
      </c>
      <c r="Q23" s="182">
        <v>-20</v>
      </c>
      <c r="R23" s="185">
        <v>730</v>
      </c>
      <c r="S23" s="96">
        <v>1228.399029986</v>
      </c>
      <c r="T23" s="161">
        <v>90</v>
      </c>
      <c r="U23" s="162">
        <v>80</v>
      </c>
      <c r="V23" s="162">
        <v>-80</v>
      </c>
      <c r="W23" s="162">
        <v>40</v>
      </c>
      <c r="X23" s="162">
        <v>0</v>
      </c>
      <c r="Y23" s="162">
        <v>20546.366747702807</v>
      </c>
      <c r="Z23" s="161">
        <v>30</v>
      </c>
      <c r="AA23" s="163">
        <v>70</v>
      </c>
      <c r="AB23" s="163">
        <v>-80</v>
      </c>
      <c r="AC23" s="163">
        <v>-10</v>
      </c>
      <c r="AD23" s="164">
        <v>-10</v>
      </c>
      <c r="AE23" s="164">
        <v>20533.251976258805</v>
      </c>
      <c r="AF23" s="161">
        <v>50</v>
      </c>
      <c r="AG23" s="162">
        <v>0</v>
      </c>
      <c r="AH23" s="162">
        <v>0</v>
      </c>
      <c r="AI23" s="162">
        <v>50</v>
      </c>
      <c r="AJ23" s="165">
        <v>10</v>
      </c>
      <c r="AK23" s="181">
        <v>-80</v>
      </c>
      <c r="AL23" s="182">
        <v>-260</v>
      </c>
      <c r="AM23" s="182">
        <v>130</v>
      </c>
      <c r="AN23" s="182">
        <v>20</v>
      </c>
      <c r="AO23" s="182">
        <v>-10</v>
      </c>
      <c r="AP23" s="182">
        <v>651787.54925276828</v>
      </c>
      <c r="AQ23" s="181">
        <v>-40</v>
      </c>
      <c r="AR23" s="183">
        <v>-250</v>
      </c>
      <c r="AS23" s="183">
        <v>130</v>
      </c>
      <c r="AT23" s="183">
        <v>30</v>
      </c>
      <c r="AU23" s="184">
        <v>0</v>
      </c>
      <c r="AV23" s="184">
        <v>20296.87074723142</v>
      </c>
      <c r="AW23" s="181">
        <v>-40</v>
      </c>
      <c r="AX23" s="182">
        <v>0</v>
      </c>
      <c r="AY23" s="182">
        <v>-10</v>
      </c>
      <c r="AZ23" s="182">
        <v>-10</v>
      </c>
      <c r="BA23" s="185">
        <v>-20</v>
      </c>
      <c r="BB23" s="161">
        <v>1490</v>
      </c>
      <c r="BC23" s="162">
        <v>1040</v>
      </c>
      <c r="BD23" s="162">
        <v>250</v>
      </c>
      <c r="BE23" s="162">
        <v>60</v>
      </c>
      <c r="BF23" s="162">
        <v>170</v>
      </c>
      <c r="BG23" s="162">
        <v>651787.54925276828</v>
      </c>
      <c r="BH23" s="161">
        <v>1360</v>
      </c>
      <c r="BI23" s="163">
        <v>1170</v>
      </c>
      <c r="BJ23" s="163">
        <v>230</v>
      </c>
      <c r="BK23" s="163">
        <v>80</v>
      </c>
      <c r="BL23" s="164">
        <v>-90</v>
      </c>
      <c r="BM23" s="164">
        <v>131417.80832948352</v>
      </c>
      <c r="BN23" s="161">
        <v>130</v>
      </c>
      <c r="BO23" s="162">
        <v>-120</v>
      </c>
      <c r="BP23" s="162">
        <v>20</v>
      </c>
      <c r="BQ23" s="162">
        <v>-20</v>
      </c>
      <c r="BR23" s="165">
        <v>260</v>
      </c>
      <c r="BS23" s="181">
        <v>2550</v>
      </c>
      <c r="BT23" s="182">
        <v>1340</v>
      </c>
      <c r="BU23" s="182">
        <v>1500</v>
      </c>
      <c r="BV23" s="182">
        <v>-280</v>
      </c>
      <c r="BW23" s="182">
        <v>170</v>
      </c>
      <c r="BX23" s="182">
        <v>651787.54925276828</v>
      </c>
      <c r="BY23" s="181">
        <v>2380</v>
      </c>
      <c r="BZ23" s="183">
        <v>1350</v>
      </c>
      <c r="CA23" s="183">
        <v>1480</v>
      </c>
      <c r="CB23" s="183">
        <v>-190</v>
      </c>
      <c r="CC23" s="184">
        <v>-80</v>
      </c>
      <c r="CD23" s="184">
        <v>271635.06866530213</v>
      </c>
      <c r="CE23" s="181">
        <v>170</v>
      </c>
      <c r="CF23" s="182">
        <v>-10</v>
      </c>
      <c r="CG23" s="182">
        <v>20</v>
      </c>
      <c r="CH23" s="182">
        <v>-90</v>
      </c>
      <c r="CI23" s="185">
        <v>250</v>
      </c>
      <c r="CJ23" s="161">
        <v>-630</v>
      </c>
      <c r="CK23" s="162">
        <v>-410</v>
      </c>
      <c r="CL23" s="162">
        <v>-240</v>
      </c>
      <c r="CM23" s="162">
        <v>-90</v>
      </c>
      <c r="CN23" s="162">
        <v>160</v>
      </c>
      <c r="CO23" s="162">
        <v>651787.54925276828</v>
      </c>
      <c r="CP23" s="161">
        <v>-620</v>
      </c>
      <c r="CQ23" s="163">
        <v>-260</v>
      </c>
      <c r="CR23" s="163">
        <v>-230</v>
      </c>
      <c r="CS23" s="163">
        <v>-80</v>
      </c>
      <c r="CT23" s="164">
        <v>0</v>
      </c>
      <c r="CU23" s="164">
        <v>141215.7589481328</v>
      </c>
      <c r="CV23" s="161">
        <v>-10</v>
      </c>
      <c r="CW23" s="162">
        <v>-150</v>
      </c>
      <c r="CX23" s="162">
        <v>-10</v>
      </c>
      <c r="CY23" s="162">
        <v>-10</v>
      </c>
      <c r="CZ23" s="165">
        <v>150</v>
      </c>
      <c r="DA23" s="181">
        <v>80</v>
      </c>
      <c r="DB23" s="182">
        <v>210</v>
      </c>
      <c r="DC23" s="182">
        <v>130</v>
      </c>
      <c r="DD23" s="182">
        <v>-50</v>
      </c>
      <c r="DE23" s="182">
        <v>70</v>
      </c>
      <c r="DF23" s="182">
        <v>651787.54925276828</v>
      </c>
      <c r="DG23" s="181">
        <v>-30</v>
      </c>
      <c r="DH23" s="183">
        <v>220</v>
      </c>
      <c r="DI23" s="183">
        <v>130</v>
      </c>
      <c r="DJ23" s="183">
        <v>-110</v>
      </c>
      <c r="DK23" s="184">
        <v>-20</v>
      </c>
      <c r="DL23" s="184">
        <v>65460.391556373608</v>
      </c>
      <c r="DM23" s="181">
        <v>110</v>
      </c>
      <c r="DN23" s="182">
        <v>0</v>
      </c>
      <c r="DO23" s="182">
        <v>0</v>
      </c>
      <c r="DP23" s="182">
        <v>60</v>
      </c>
      <c r="DQ23" s="185">
        <v>80</v>
      </c>
    </row>
    <row r="24" spans="1:121" s="198" customFormat="1" ht="13.2">
      <c r="A24" s="191" t="s">
        <v>137</v>
      </c>
      <c r="B24" s="192">
        <v>1160</v>
      </c>
      <c r="C24" s="193">
        <v>-630</v>
      </c>
      <c r="D24" s="193">
        <v>1020</v>
      </c>
      <c r="E24" s="193">
        <v>390</v>
      </c>
      <c r="F24" s="193">
        <v>830</v>
      </c>
      <c r="G24" s="193">
        <v>652810.50289140805</v>
      </c>
      <c r="H24" s="192">
        <v>-1090</v>
      </c>
      <c r="I24" s="194">
        <v>-1100</v>
      </c>
      <c r="J24" s="194">
        <v>960</v>
      </c>
      <c r="K24" s="194">
        <v>-560</v>
      </c>
      <c r="L24" s="195">
        <v>110</v>
      </c>
      <c r="M24" s="195">
        <v>651522.84981416108</v>
      </c>
      <c r="N24" s="192">
        <v>2250</v>
      </c>
      <c r="O24" s="193">
        <v>470</v>
      </c>
      <c r="P24" s="193">
        <v>60</v>
      </c>
      <c r="Q24" s="193">
        <v>950</v>
      </c>
      <c r="R24" s="196">
        <v>710</v>
      </c>
      <c r="S24" s="197">
        <v>1287.6530772470001</v>
      </c>
      <c r="T24" s="192">
        <v>730</v>
      </c>
      <c r="U24" s="193">
        <v>20</v>
      </c>
      <c r="V24" s="193">
        <v>30</v>
      </c>
      <c r="W24" s="193">
        <v>790</v>
      </c>
      <c r="X24" s="193">
        <v>10</v>
      </c>
      <c r="Y24" s="193">
        <v>20574.759332828882</v>
      </c>
      <c r="Z24" s="192">
        <v>-140</v>
      </c>
      <c r="AA24" s="194">
        <v>40</v>
      </c>
      <c r="AB24" s="194">
        <v>30</v>
      </c>
      <c r="AC24" s="194">
        <v>-10</v>
      </c>
      <c r="AD24" s="195">
        <v>-10</v>
      </c>
      <c r="AE24" s="195">
        <v>20565.26272989788</v>
      </c>
      <c r="AF24" s="192">
        <v>880</v>
      </c>
      <c r="AG24" s="193">
        <v>-10</v>
      </c>
      <c r="AH24" s="193">
        <v>0</v>
      </c>
      <c r="AI24" s="193">
        <v>800</v>
      </c>
      <c r="AJ24" s="196">
        <v>20</v>
      </c>
      <c r="AK24" s="192">
        <v>-80</v>
      </c>
      <c r="AL24" s="193">
        <v>230</v>
      </c>
      <c r="AM24" s="193">
        <v>-40</v>
      </c>
      <c r="AN24" s="193">
        <v>-10</v>
      </c>
      <c r="AO24" s="193">
        <v>-30</v>
      </c>
      <c r="AP24" s="193">
        <v>652810.50289140805</v>
      </c>
      <c r="AQ24" s="192">
        <v>-110</v>
      </c>
      <c r="AR24" s="194">
        <v>210</v>
      </c>
      <c r="AS24" s="194">
        <v>-40</v>
      </c>
      <c r="AT24" s="194">
        <v>-10</v>
      </c>
      <c r="AU24" s="195">
        <v>-40</v>
      </c>
      <c r="AV24" s="195">
        <v>20258.256994290783</v>
      </c>
      <c r="AW24" s="192">
        <v>20</v>
      </c>
      <c r="AX24" s="193">
        <v>10</v>
      </c>
      <c r="AY24" s="193">
        <v>0</v>
      </c>
      <c r="AZ24" s="193">
        <v>0</v>
      </c>
      <c r="BA24" s="196">
        <v>10</v>
      </c>
      <c r="BB24" s="192">
        <v>590</v>
      </c>
      <c r="BC24" s="193">
        <v>-320</v>
      </c>
      <c r="BD24" s="193">
        <v>630</v>
      </c>
      <c r="BE24" s="193">
        <v>0</v>
      </c>
      <c r="BF24" s="193">
        <v>270</v>
      </c>
      <c r="BG24" s="193">
        <v>652810.50289140805</v>
      </c>
      <c r="BH24" s="192">
        <v>110</v>
      </c>
      <c r="BI24" s="194">
        <v>-530</v>
      </c>
      <c r="BJ24" s="194">
        <v>600</v>
      </c>
      <c r="BK24" s="194">
        <v>-50</v>
      </c>
      <c r="BL24" s="195">
        <v>90</v>
      </c>
      <c r="BM24" s="195">
        <v>132018.92990265851</v>
      </c>
      <c r="BN24" s="192">
        <v>480</v>
      </c>
      <c r="BO24" s="193">
        <v>210</v>
      </c>
      <c r="BP24" s="193">
        <v>30</v>
      </c>
      <c r="BQ24" s="193">
        <v>60</v>
      </c>
      <c r="BR24" s="196">
        <v>180</v>
      </c>
      <c r="BS24" s="192">
        <v>150</v>
      </c>
      <c r="BT24" s="193">
        <v>-590</v>
      </c>
      <c r="BU24" s="193">
        <v>850</v>
      </c>
      <c r="BV24" s="193">
        <v>-380</v>
      </c>
      <c r="BW24" s="193">
        <v>170</v>
      </c>
      <c r="BX24" s="193">
        <v>652810.50289140805</v>
      </c>
      <c r="BY24" s="192">
        <v>50</v>
      </c>
      <c r="BZ24" s="194">
        <v>-640</v>
      </c>
      <c r="CA24" s="194">
        <v>880</v>
      </c>
      <c r="CB24" s="194">
        <v>-290</v>
      </c>
      <c r="CC24" s="195">
        <v>-10</v>
      </c>
      <c r="CD24" s="195">
        <v>272517.41509336088</v>
      </c>
      <c r="CE24" s="192">
        <v>100</v>
      </c>
      <c r="CF24" s="193">
        <v>50</v>
      </c>
      <c r="CG24" s="193">
        <v>-30</v>
      </c>
      <c r="CH24" s="193">
        <v>-100</v>
      </c>
      <c r="CI24" s="196">
        <v>180</v>
      </c>
      <c r="CJ24" s="192">
        <v>130</v>
      </c>
      <c r="CK24" s="193">
        <v>-300</v>
      </c>
      <c r="CL24" s="193">
        <v>-240</v>
      </c>
      <c r="CM24" s="193">
        <v>100</v>
      </c>
      <c r="CN24" s="193">
        <v>400</v>
      </c>
      <c r="CO24" s="193">
        <v>652810.50289140805</v>
      </c>
      <c r="CP24" s="192">
        <v>-670</v>
      </c>
      <c r="CQ24" s="194">
        <v>-540</v>
      </c>
      <c r="CR24" s="194">
        <v>-300</v>
      </c>
      <c r="CS24" s="194">
        <v>-70</v>
      </c>
      <c r="CT24" s="195">
        <v>50</v>
      </c>
      <c r="CU24" s="195">
        <v>140919.68763911017</v>
      </c>
      <c r="CV24" s="192">
        <v>810</v>
      </c>
      <c r="CW24" s="193">
        <v>240</v>
      </c>
      <c r="CX24" s="193">
        <v>50</v>
      </c>
      <c r="CY24" s="193">
        <v>170</v>
      </c>
      <c r="CZ24" s="196">
        <v>350</v>
      </c>
      <c r="DA24" s="192">
        <v>-360</v>
      </c>
      <c r="DB24" s="193">
        <v>330</v>
      </c>
      <c r="DC24" s="193">
        <v>-200</v>
      </c>
      <c r="DD24" s="193">
        <v>-110</v>
      </c>
      <c r="DE24" s="193">
        <v>10</v>
      </c>
      <c r="DF24" s="193">
        <v>652810.50289140805</v>
      </c>
      <c r="DG24" s="192">
        <v>-320</v>
      </c>
      <c r="DH24" s="194">
        <v>360</v>
      </c>
      <c r="DI24" s="194">
        <v>-220</v>
      </c>
      <c r="DJ24" s="194">
        <v>-130</v>
      </c>
      <c r="DK24" s="195">
        <v>40</v>
      </c>
      <c r="DL24" s="195">
        <v>65243.29745484281</v>
      </c>
      <c r="DM24" s="192">
        <v>-40</v>
      </c>
      <c r="DN24" s="193">
        <v>-30</v>
      </c>
      <c r="DO24" s="193">
        <v>20</v>
      </c>
      <c r="DP24" s="193">
        <v>20</v>
      </c>
      <c r="DQ24" s="196">
        <v>-30</v>
      </c>
    </row>
    <row r="25" spans="1:121" s="59" customFormat="1" ht="13.2">
      <c r="A25" s="51" t="s">
        <v>138</v>
      </c>
      <c r="B25" s="181">
        <v>8180</v>
      </c>
      <c r="C25" s="182">
        <v>4830</v>
      </c>
      <c r="D25" s="182">
        <v>1390</v>
      </c>
      <c r="E25" s="182">
        <v>-770</v>
      </c>
      <c r="F25" s="182">
        <v>1320</v>
      </c>
      <c r="G25" s="182">
        <v>654197.86765002331</v>
      </c>
      <c r="H25" s="181">
        <v>6650</v>
      </c>
      <c r="I25" s="183">
        <v>3580</v>
      </c>
      <c r="J25" s="183">
        <v>1050</v>
      </c>
      <c r="K25" s="183">
        <v>30</v>
      </c>
      <c r="L25" s="184">
        <v>520</v>
      </c>
      <c r="M25" s="184">
        <v>652572.66916330729</v>
      </c>
      <c r="N25" s="181">
        <v>1530</v>
      </c>
      <c r="O25" s="182">
        <v>1250</v>
      </c>
      <c r="P25" s="182">
        <v>340</v>
      </c>
      <c r="Q25" s="182">
        <v>-800</v>
      </c>
      <c r="R25" s="185">
        <v>800</v>
      </c>
      <c r="S25" s="96">
        <v>1625.1984867159999</v>
      </c>
      <c r="T25" s="161">
        <v>-900</v>
      </c>
      <c r="U25" s="162">
        <v>120</v>
      </c>
      <c r="V25" s="162">
        <v>90</v>
      </c>
      <c r="W25" s="162">
        <v>-950</v>
      </c>
      <c r="X25" s="162">
        <v>-90</v>
      </c>
      <c r="Y25" s="162">
        <v>20665.416692345909</v>
      </c>
      <c r="Z25" s="161">
        <v>20</v>
      </c>
      <c r="AA25" s="163">
        <v>-110</v>
      </c>
      <c r="AB25" s="163">
        <v>90</v>
      </c>
      <c r="AC25" s="163">
        <v>-30</v>
      </c>
      <c r="AD25" s="164">
        <v>40</v>
      </c>
      <c r="AE25" s="164">
        <v>20654.42314773691</v>
      </c>
      <c r="AF25" s="161">
        <v>-920</v>
      </c>
      <c r="AG25" s="162">
        <v>230</v>
      </c>
      <c r="AH25" s="162">
        <v>0</v>
      </c>
      <c r="AI25" s="162">
        <v>-910</v>
      </c>
      <c r="AJ25" s="165">
        <v>-130</v>
      </c>
      <c r="AK25" s="181">
        <v>170</v>
      </c>
      <c r="AL25" s="182">
        <v>-100</v>
      </c>
      <c r="AM25" s="182">
        <v>-40</v>
      </c>
      <c r="AN25" s="182">
        <v>30</v>
      </c>
      <c r="AO25" s="182">
        <v>90</v>
      </c>
      <c r="AP25" s="182">
        <v>654197.86765002331</v>
      </c>
      <c r="AQ25" s="181">
        <v>120</v>
      </c>
      <c r="AR25" s="183">
        <v>-80</v>
      </c>
      <c r="AS25" s="183">
        <v>-40</v>
      </c>
      <c r="AT25" s="183">
        <v>10</v>
      </c>
      <c r="AU25" s="184">
        <v>50</v>
      </c>
      <c r="AV25" s="184">
        <v>20218.45091187043</v>
      </c>
      <c r="AW25" s="181">
        <v>40</v>
      </c>
      <c r="AX25" s="182">
        <v>-10</v>
      </c>
      <c r="AY25" s="182">
        <v>0</v>
      </c>
      <c r="AZ25" s="182">
        <v>20</v>
      </c>
      <c r="BA25" s="185">
        <v>40</v>
      </c>
      <c r="BB25" s="161">
        <v>130</v>
      </c>
      <c r="BC25" s="162">
        <v>-50</v>
      </c>
      <c r="BD25" s="162">
        <v>40</v>
      </c>
      <c r="BE25" s="162">
        <v>-90</v>
      </c>
      <c r="BF25" s="162">
        <v>180</v>
      </c>
      <c r="BG25" s="162">
        <v>654197.86765002331</v>
      </c>
      <c r="BH25" s="161">
        <v>-260</v>
      </c>
      <c r="BI25" s="163">
        <v>-320</v>
      </c>
      <c r="BJ25" s="163">
        <v>50</v>
      </c>
      <c r="BK25" s="163">
        <v>10</v>
      </c>
      <c r="BL25" s="164">
        <v>-50</v>
      </c>
      <c r="BM25" s="164">
        <v>132073.62408029035</v>
      </c>
      <c r="BN25" s="161">
        <v>380</v>
      </c>
      <c r="BO25" s="162">
        <v>270</v>
      </c>
      <c r="BP25" s="162">
        <v>-10</v>
      </c>
      <c r="BQ25" s="162">
        <v>-100</v>
      </c>
      <c r="BR25" s="165">
        <v>240</v>
      </c>
      <c r="BS25" s="181">
        <v>4290</v>
      </c>
      <c r="BT25" s="182">
        <v>2930</v>
      </c>
      <c r="BU25" s="182">
        <v>540</v>
      </c>
      <c r="BV25" s="182">
        <v>170</v>
      </c>
      <c r="BW25" s="182">
        <v>630</v>
      </c>
      <c r="BX25" s="182">
        <v>654197.86765002331</v>
      </c>
      <c r="BY25" s="181">
        <v>3070</v>
      </c>
      <c r="BZ25" s="183">
        <v>2470</v>
      </c>
      <c r="CA25" s="183">
        <v>350</v>
      </c>
      <c r="CB25" s="183">
        <v>-90</v>
      </c>
      <c r="CC25" s="184">
        <v>310</v>
      </c>
      <c r="CD25" s="184">
        <v>272867.83840585646</v>
      </c>
      <c r="CE25" s="181">
        <v>1220</v>
      </c>
      <c r="CF25" s="182">
        <v>460</v>
      </c>
      <c r="CG25" s="182">
        <v>190</v>
      </c>
      <c r="CH25" s="182">
        <v>270</v>
      </c>
      <c r="CI25" s="185">
        <v>320</v>
      </c>
      <c r="CJ25" s="161">
        <v>2110</v>
      </c>
      <c r="CK25" s="162">
        <v>930</v>
      </c>
      <c r="CL25" s="162">
        <v>230</v>
      </c>
      <c r="CM25" s="162">
        <v>70</v>
      </c>
      <c r="CN25" s="162">
        <v>360</v>
      </c>
      <c r="CO25" s="162">
        <v>654197.86765002331</v>
      </c>
      <c r="CP25" s="161">
        <v>1810</v>
      </c>
      <c r="CQ25" s="163">
        <v>990</v>
      </c>
      <c r="CR25" s="163">
        <v>60</v>
      </c>
      <c r="CS25" s="163">
        <v>150</v>
      </c>
      <c r="CT25" s="164">
        <v>120</v>
      </c>
      <c r="CU25" s="164">
        <v>140982.16854623955</v>
      </c>
      <c r="CV25" s="161">
        <v>300</v>
      </c>
      <c r="CW25" s="162">
        <v>-60</v>
      </c>
      <c r="CX25" s="162">
        <v>170</v>
      </c>
      <c r="CY25" s="162">
        <v>-80</v>
      </c>
      <c r="CZ25" s="165">
        <v>230</v>
      </c>
      <c r="DA25" s="181">
        <v>2390</v>
      </c>
      <c r="DB25" s="182">
        <v>990</v>
      </c>
      <c r="DC25" s="182">
        <v>530</v>
      </c>
      <c r="DD25" s="182">
        <v>0</v>
      </c>
      <c r="DE25" s="182">
        <v>140</v>
      </c>
      <c r="DF25" s="182">
        <v>654197.86765002331</v>
      </c>
      <c r="DG25" s="181">
        <v>1880</v>
      </c>
      <c r="DH25" s="183">
        <v>630</v>
      </c>
      <c r="DI25" s="183">
        <v>530</v>
      </c>
      <c r="DJ25" s="183">
        <v>-20</v>
      </c>
      <c r="DK25" s="184">
        <v>40</v>
      </c>
      <c r="DL25" s="184">
        <v>65776.164071313717</v>
      </c>
      <c r="DM25" s="181">
        <v>510</v>
      </c>
      <c r="DN25" s="182">
        <v>360</v>
      </c>
      <c r="DO25" s="182">
        <v>0</v>
      </c>
      <c r="DP25" s="182">
        <v>20</v>
      </c>
      <c r="DQ25" s="185">
        <v>100</v>
      </c>
    </row>
    <row r="26" spans="1:121" s="59" customFormat="1" ht="13.2">
      <c r="A26" s="51" t="s">
        <v>139</v>
      </c>
      <c r="B26" s="181">
        <v>7630</v>
      </c>
      <c r="C26" s="182">
        <v>6230</v>
      </c>
      <c r="D26" s="182">
        <v>830</v>
      </c>
      <c r="E26" s="182">
        <v>590</v>
      </c>
      <c r="F26" s="182">
        <v>750</v>
      </c>
      <c r="G26" s="182">
        <v>655023.70505202201</v>
      </c>
      <c r="H26" s="181">
        <v>5970</v>
      </c>
      <c r="I26" s="183">
        <v>4830</v>
      </c>
      <c r="J26" s="183">
        <v>830</v>
      </c>
      <c r="K26" s="183">
        <v>500</v>
      </c>
      <c r="L26" s="184">
        <v>550</v>
      </c>
      <c r="M26" s="184">
        <v>653406.67324847297</v>
      </c>
      <c r="N26" s="181">
        <v>1660</v>
      </c>
      <c r="O26" s="182">
        <v>1400</v>
      </c>
      <c r="P26" s="182">
        <v>-10</v>
      </c>
      <c r="Q26" s="182">
        <v>90</v>
      </c>
      <c r="R26" s="185">
        <v>190</v>
      </c>
      <c r="S26" s="96">
        <v>1617.031803549</v>
      </c>
      <c r="T26" s="161">
        <v>90</v>
      </c>
      <c r="U26" s="162">
        <v>170</v>
      </c>
      <c r="V26" s="162">
        <v>-200</v>
      </c>
      <c r="W26" s="162">
        <v>160</v>
      </c>
      <c r="X26" s="162">
        <v>-10</v>
      </c>
      <c r="Y26" s="162">
        <v>20466.770285381121</v>
      </c>
      <c r="Z26" s="161">
        <v>40</v>
      </c>
      <c r="AA26" s="163">
        <v>170</v>
      </c>
      <c r="AB26" s="163">
        <v>-200</v>
      </c>
      <c r="AC26" s="163">
        <v>70</v>
      </c>
      <c r="AD26" s="164">
        <v>10</v>
      </c>
      <c r="AE26" s="164">
        <v>20459.315742479121</v>
      </c>
      <c r="AF26" s="161">
        <v>50</v>
      </c>
      <c r="AG26" s="162">
        <v>10</v>
      </c>
      <c r="AH26" s="162">
        <v>0</v>
      </c>
      <c r="AI26" s="162">
        <v>80</v>
      </c>
      <c r="AJ26" s="165">
        <v>-20</v>
      </c>
      <c r="AK26" s="181">
        <v>490</v>
      </c>
      <c r="AL26" s="182">
        <v>290</v>
      </c>
      <c r="AM26" s="182">
        <v>240</v>
      </c>
      <c r="AN26" s="182">
        <v>20</v>
      </c>
      <c r="AO26" s="182">
        <v>-20</v>
      </c>
      <c r="AP26" s="182">
        <v>655023.70505202201</v>
      </c>
      <c r="AQ26" s="181">
        <v>490</v>
      </c>
      <c r="AR26" s="183">
        <v>290</v>
      </c>
      <c r="AS26" s="183">
        <v>230</v>
      </c>
      <c r="AT26" s="183">
        <v>0</v>
      </c>
      <c r="AU26" s="184">
        <v>20</v>
      </c>
      <c r="AV26" s="184">
        <v>20450.512707125014</v>
      </c>
      <c r="AW26" s="181">
        <v>0</v>
      </c>
      <c r="AX26" s="182">
        <v>0</v>
      </c>
      <c r="AY26" s="182">
        <v>10</v>
      </c>
      <c r="AZ26" s="182">
        <v>20</v>
      </c>
      <c r="BA26" s="185">
        <v>-40</v>
      </c>
      <c r="BB26" s="161">
        <v>2310</v>
      </c>
      <c r="BC26" s="162">
        <v>1160</v>
      </c>
      <c r="BD26" s="162">
        <v>1110</v>
      </c>
      <c r="BE26" s="162">
        <v>200</v>
      </c>
      <c r="BF26" s="162">
        <v>-160</v>
      </c>
      <c r="BG26" s="162">
        <v>655023.70505202201</v>
      </c>
      <c r="BH26" s="161">
        <v>2240</v>
      </c>
      <c r="BI26" s="163">
        <v>1100</v>
      </c>
      <c r="BJ26" s="163">
        <v>1090</v>
      </c>
      <c r="BK26" s="163">
        <v>120</v>
      </c>
      <c r="BL26" s="164">
        <v>-80</v>
      </c>
      <c r="BM26" s="164">
        <v>133167.94398649601</v>
      </c>
      <c r="BN26" s="161">
        <v>70</v>
      </c>
      <c r="BO26" s="162">
        <v>50</v>
      </c>
      <c r="BP26" s="162">
        <v>10</v>
      </c>
      <c r="BQ26" s="162">
        <v>80</v>
      </c>
      <c r="BR26" s="165">
        <v>-80</v>
      </c>
      <c r="BS26" s="181">
        <v>2670</v>
      </c>
      <c r="BT26" s="182">
        <v>2480</v>
      </c>
      <c r="BU26" s="182">
        <v>-430</v>
      </c>
      <c r="BV26" s="182">
        <v>-70</v>
      </c>
      <c r="BW26" s="182">
        <v>580</v>
      </c>
      <c r="BX26" s="182">
        <v>655023.70505202201</v>
      </c>
      <c r="BY26" s="181">
        <v>1600</v>
      </c>
      <c r="BZ26" s="183">
        <v>1620</v>
      </c>
      <c r="CA26" s="183">
        <v>-490</v>
      </c>
      <c r="CB26" s="183">
        <v>80</v>
      </c>
      <c r="CC26" s="184">
        <v>300</v>
      </c>
      <c r="CD26" s="184">
        <v>272378.5997055865</v>
      </c>
      <c r="CE26" s="181">
        <v>1070</v>
      </c>
      <c r="CF26" s="182">
        <v>860</v>
      </c>
      <c r="CG26" s="182">
        <v>60</v>
      </c>
      <c r="CH26" s="182">
        <v>-150</v>
      </c>
      <c r="CI26" s="185">
        <v>280</v>
      </c>
      <c r="CJ26" s="161">
        <v>1390</v>
      </c>
      <c r="CK26" s="162">
        <v>1280</v>
      </c>
      <c r="CL26" s="162">
        <v>50</v>
      </c>
      <c r="CM26" s="162">
        <v>160</v>
      </c>
      <c r="CN26" s="162">
        <v>100</v>
      </c>
      <c r="CO26" s="162">
        <v>655023.70505202201</v>
      </c>
      <c r="CP26" s="161">
        <v>1240</v>
      </c>
      <c r="CQ26" s="163">
        <v>1020</v>
      </c>
      <c r="CR26" s="163">
        <v>150</v>
      </c>
      <c r="CS26" s="163">
        <v>110</v>
      </c>
      <c r="CT26" s="164">
        <v>120</v>
      </c>
      <c r="CU26" s="164">
        <v>141136.08274258126</v>
      </c>
      <c r="CV26" s="161">
        <v>150</v>
      </c>
      <c r="CW26" s="162">
        <v>260</v>
      </c>
      <c r="CX26" s="162">
        <v>-100</v>
      </c>
      <c r="CY26" s="162">
        <v>40</v>
      </c>
      <c r="CZ26" s="165">
        <v>-20</v>
      </c>
      <c r="DA26" s="181">
        <v>690</v>
      </c>
      <c r="DB26" s="182">
        <v>850</v>
      </c>
      <c r="DC26" s="182">
        <v>60</v>
      </c>
      <c r="DD26" s="182">
        <v>130</v>
      </c>
      <c r="DE26" s="182">
        <v>240</v>
      </c>
      <c r="DF26" s="182">
        <v>655023.70505202201</v>
      </c>
      <c r="DG26" s="181">
        <v>370</v>
      </c>
      <c r="DH26" s="183">
        <v>630</v>
      </c>
      <c r="DI26" s="183">
        <v>40</v>
      </c>
      <c r="DJ26" s="183">
        <v>120</v>
      </c>
      <c r="DK26" s="184">
        <v>170</v>
      </c>
      <c r="DL26" s="184">
        <v>65814.218364205095</v>
      </c>
      <c r="DM26" s="181">
        <v>320</v>
      </c>
      <c r="DN26" s="182">
        <v>210</v>
      </c>
      <c r="DO26" s="182">
        <v>20</v>
      </c>
      <c r="DP26" s="182">
        <v>10</v>
      </c>
      <c r="DQ26" s="185">
        <v>70</v>
      </c>
    </row>
    <row r="27" spans="1:121" s="59" customFormat="1" ht="13.2">
      <c r="A27" s="51" t="s">
        <v>140</v>
      </c>
      <c r="B27" s="181">
        <v>1740</v>
      </c>
      <c r="C27" s="182">
        <v>2620</v>
      </c>
      <c r="D27" s="182">
        <v>-2530</v>
      </c>
      <c r="E27" s="182">
        <v>40</v>
      </c>
      <c r="F27" s="182">
        <v>1260</v>
      </c>
      <c r="G27" s="182">
        <v>652490.53390177479</v>
      </c>
      <c r="H27" s="181">
        <v>380</v>
      </c>
      <c r="I27" s="183">
        <v>2400</v>
      </c>
      <c r="J27" s="183">
        <v>-2520</v>
      </c>
      <c r="K27" s="183">
        <v>-170</v>
      </c>
      <c r="L27" s="184">
        <v>330</v>
      </c>
      <c r="M27" s="184">
        <v>650882.34058094374</v>
      </c>
      <c r="N27" s="181">
        <v>1370</v>
      </c>
      <c r="O27" s="182">
        <v>230</v>
      </c>
      <c r="P27" s="182">
        <v>-10</v>
      </c>
      <c r="Q27" s="182">
        <v>210</v>
      </c>
      <c r="R27" s="185">
        <v>930</v>
      </c>
      <c r="S27" s="96">
        <v>1608.1933208309999</v>
      </c>
      <c r="T27" s="161">
        <v>-440</v>
      </c>
      <c r="U27" s="162">
        <v>-40</v>
      </c>
      <c r="V27" s="162">
        <v>-470</v>
      </c>
      <c r="W27" s="162">
        <v>30</v>
      </c>
      <c r="X27" s="162">
        <v>-20</v>
      </c>
      <c r="Y27" s="162">
        <v>19997.583032718623</v>
      </c>
      <c r="Z27" s="161">
        <v>-440</v>
      </c>
      <c r="AA27" s="163">
        <v>-30</v>
      </c>
      <c r="AB27" s="163">
        <v>-470</v>
      </c>
      <c r="AC27" s="163">
        <v>10</v>
      </c>
      <c r="AD27" s="164">
        <v>20</v>
      </c>
      <c r="AE27" s="164">
        <v>19990.250130726625</v>
      </c>
      <c r="AF27" s="161">
        <v>0</v>
      </c>
      <c r="AG27" s="162">
        <v>-10</v>
      </c>
      <c r="AH27" s="162">
        <v>0</v>
      </c>
      <c r="AI27" s="162">
        <v>20</v>
      </c>
      <c r="AJ27" s="165">
        <v>-40</v>
      </c>
      <c r="AK27" s="181">
        <v>-190</v>
      </c>
      <c r="AL27" s="182">
        <v>-70</v>
      </c>
      <c r="AM27" s="182">
        <v>-170</v>
      </c>
      <c r="AN27" s="182">
        <v>-30</v>
      </c>
      <c r="AO27" s="182">
        <v>60</v>
      </c>
      <c r="AP27" s="182">
        <v>652490.53390177479</v>
      </c>
      <c r="AQ27" s="181">
        <v>-250</v>
      </c>
      <c r="AR27" s="183">
        <v>-70</v>
      </c>
      <c r="AS27" s="183">
        <v>-160</v>
      </c>
      <c r="AT27" s="183">
        <v>-20</v>
      </c>
      <c r="AU27" s="184">
        <v>-20</v>
      </c>
      <c r="AV27" s="184">
        <v>20285.86524009248</v>
      </c>
      <c r="AW27" s="181">
        <v>60</v>
      </c>
      <c r="AX27" s="182">
        <v>0</v>
      </c>
      <c r="AY27" s="182">
        <v>0</v>
      </c>
      <c r="AZ27" s="182">
        <v>-10</v>
      </c>
      <c r="BA27" s="185">
        <v>80</v>
      </c>
      <c r="BB27" s="161">
        <v>-620</v>
      </c>
      <c r="BC27" s="162">
        <v>470</v>
      </c>
      <c r="BD27" s="162">
        <v>-1190</v>
      </c>
      <c r="BE27" s="162">
        <v>-20</v>
      </c>
      <c r="BF27" s="162">
        <v>150</v>
      </c>
      <c r="BG27" s="162">
        <v>652490.53390177479</v>
      </c>
      <c r="BH27" s="161">
        <v>-630</v>
      </c>
      <c r="BI27" s="163">
        <v>480</v>
      </c>
      <c r="BJ27" s="163">
        <v>-1180</v>
      </c>
      <c r="BK27" s="163">
        <v>10</v>
      </c>
      <c r="BL27" s="164">
        <v>70</v>
      </c>
      <c r="BM27" s="164">
        <v>131990.40903946321</v>
      </c>
      <c r="BN27" s="161">
        <v>20</v>
      </c>
      <c r="BO27" s="162">
        <v>-10</v>
      </c>
      <c r="BP27" s="162">
        <v>-20</v>
      </c>
      <c r="BQ27" s="162">
        <v>-30</v>
      </c>
      <c r="BR27" s="165">
        <v>80</v>
      </c>
      <c r="BS27" s="181">
        <v>3230</v>
      </c>
      <c r="BT27" s="182">
        <v>2900</v>
      </c>
      <c r="BU27" s="182">
        <v>-220</v>
      </c>
      <c r="BV27" s="182">
        <v>-120</v>
      </c>
      <c r="BW27" s="182">
        <v>510</v>
      </c>
      <c r="BX27" s="182">
        <v>652490.53390177479</v>
      </c>
      <c r="BY27" s="181">
        <v>2600</v>
      </c>
      <c r="BZ27" s="183">
        <v>2730</v>
      </c>
      <c r="CA27" s="183">
        <v>-200</v>
      </c>
      <c r="CB27" s="183">
        <v>-220</v>
      </c>
      <c r="CC27" s="184">
        <v>120</v>
      </c>
      <c r="CD27" s="184">
        <v>272179.41487212415</v>
      </c>
      <c r="CE27" s="181">
        <v>630</v>
      </c>
      <c r="CF27" s="182">
        <v>170</v>
      </c>
      <c r="CG27" s="182">
        <v>-20</v>
      </c>
      <c r="CH27" s="182">
        <v>100</v>
      </c>
      <c r="CI27" s="185">
        <v>390</v>
      </c>
      <c r="CJ27" s="161">
        <v>320</v>
      </c>
      <c r="CK27" s="162">
        <v>-370</v>
      </c>
      <c r="CL27" s="162">
        <v>-70</v>
      </c>
      <c r="CM27" s="162">
        <v>110</v>
      </c>
      <c r="CN27" s="162">
        <v>370</v>
      </c>
      <c r="CO27" s="162">
        <v>652490.53390177479</v>
      </c>
      <c r="CP27" s="161">
        <v>-20</v>
      </c>
      <c r="CQ27" s="163">
        <v>-340</v>
      </c>
      <c r="CR27" s="163">
        <v>-130</v>
      </c>
      <c r="CS27" s="163">
        <v>10</v>
      </c>
      <c r="CT27" s="164">
        <v>150</v>
      </c>
      <c r="CU27" s="164">
        <v>141007.58644661249</v>
      </c>
      <c r="CV27" s="161">
        <v>340</v>
      </c>
      <c r="CW27" s="162">
        <v>-30</v>
      </c>
      <c r="CX27" s="162">
        <v>60</v>
      </c>
      <c r="CY27" s="162">
        <v>100</v>
      </c>
      <c r="CZ27" s="165">
        <v>220</v>
      </c>
      <c r="DA27" s="181">
        <v>-560</v>
      </c>
      <c r="DB27" s="182">
        <v>-270</v>
      </c>
      <c r="DC27" s="182">
        <v>-410</v>
      </c>
      <c r="DD27" s="182">
        <v>80</v>
      </c>
      <c r="DE27" s="182">
        <v>180</v>
      </c>
      <c r="DF27" s="182">
        <v>652490.53390177479</v>
      </c>
      <c r="DG27" s="181">
        <v>-880</v>
      </c>
      <c r="DH27" s="183">
        <v>-380</v>
      </c>
      <c r="DI27" s="183">
        <v>-390</v>
      </c>
      <c r="DJ27" s="183">
        <v>40</v>
      </c>
      <c r="DK27" s="184">
        <v>-20</v>
      </c>
      <c r="DL27" s="184">
        <v>65428.814851924821</v>
      </c>
      <c r="DM27" s="181">
        <v>320</v>
      </c>
      <c r="DN27" s="182">
        <v>110</v>
      </c>
      <c r="DO27" s="182">
        <v>-30</v>
      </c>
      <c r="DP27" s="182">
        <v>40</v>
      </c>
      <c r="DQ27" s="185">
        <v>200</v>
      </c>
    </row>
    <row r="28" spans="1:121" s="198" customFormat="1" ht="13.2">
      <c r="A28" s="191" t="s">
        <v>141</v>
      </c>
      <c r="B28" s="192">
        <v>6190</v>
      </c>
      <c r="C28" s="193">
        <v>6550</v>
      </c>
      <c r="D28" s="193">
        <v>-2770</v>
      </c>
      <c r="E28" s="193">
        <v>870</v>
      </c>
      <c r="F28" s="193">
        <v>970</v>
      </c>
      <c r="G28" s="193">
        <v>649722.45045481087</v>
      </c>
      <c r="H28" s="192">
        <v>4840</v>
      </c>
      <c r="I28" s="194">
        <v>6440</v>
      </c>
      <c r="J28" s="194">
        <v>-2930</v>
      </c>
      <c r="K28" s="194">
        <v>510</v>
      </c>
      <c r="L28" s="195">
        <v>280</v>
      </c>
      <c r="M28" s="195">
        <v>647954.43598429183</v>
      </c>
      <c r="N28" s="192">
        <v>1350</v>
      </c>
      <c r="O28" s="193">
        <v>110</v>
      </c>
      <c r="P28" s="193">
        <v>160</v>
      </c>
      <c r="Q28" s="193">
        <v>360</v>
      </c>
      <c r="R28" s="196">
        <v>690</v>
      </c>
      <c r="S28" s="197">
        <v>1768.014470519</v>
      </c>
      <c r="T28" s="192">
        <v>0</v>
      </c>
      <c r="U28" s="193">
        <v>20</v>
      </c>
      <c r="V28" s="193">
        <v>110</v>
      </c>
      <c r="W28" s="193">
        <v>-100</v>
      </c>
      <c r="X28" s="193">
        <v>0</v>
      </c>
      <c r="Y28" s="193">
        <v>20111.599313458737</v>
      </c>
      <c r="Z28" s="192">
        <v>290</v>
      </c>
      <c r="AA28" s="194">
        <v>190</v>
      </c>
      <c r="AB28" s="194">
        <v>110</v>
      </c>
      <c r="AC28" s="194">
        <v>40</v>
      </c>
      <c r="AD28" s="195">
        <v>-30</v>
      </c>
      <c r="AE28" s="195">
        <v>20100.054691266738</v>
      </c>
      <c r="AF28" s="192">
        <v>-290</v>
      </c>
      <c r="AG28" s="193">
        <v>-170</v>
      </c>
      <c r="AH28" s="193">
        <v>0</v>
      </c>
      <c r="AI28" s="193">
        <v>-140</v>
      </c>
      <c r="AJ28" s="196">
        <v>20</v>
      </c>
      <c r="AK28" s="192">
        <v>380</v>
      </c>
      <c r="AL28" s="193">
        <v>320</v>
      </c>
      <c r="AM28" s="193">
        <v>-80</v>
      </c>
      <c r="AN28" s="193">
        <v>70</v>
      </c>
      <c r="AO28" s="193">
        <v>70</v>
      </c>
      <c r="AP28" s="193">
        <v>649722.45045481087</v>
      </c>
      <c r="AQ28" s="192">
        <v>340</v>
      </c>
      <c r="AR28" s="194">
        <v>320</v>
      </c>
      <c r="AS28" s="194">
        <v>-80</v>
      </c>
      <c r="AT28" s="194">
        <v>70</v>
      </c>
      <c r="AU28" s="195">
        <v>30</v>
      </c>
      <c r="AV28" s="195">
        <v>20201.827413755269</v>
      </c>
      <c r="AW28" s="192">
        <v>40</v>
      </c>
      <c r="AX28" s="193">
        <v>0</v>
      </c>
      <c r="AY28" s="193">
        <v>0</v>
      </c>
      <c r="AZ28" s="193">
        <v>0</v>
      </c>
      <c r="BA28" s="196">
        <v>40</v>
      </c>
      <c r="BB28" s="192">
        <v>2040</v>
      </c>
      <c r="BC28" s="193">
        <v>1380</v>
      </c>
      <c r="BD28" s="193">
        <v>70</v>
      </c>
      <c r="BE28" s="193">
        <v>130</v>
      </c>
      <c r="BF28" s="193">
        <v>390</v>
      </c>
      <c r="BG28" s="193">
        <v>649722.45045481087</v>
      </c>
      <c r="BH28" s="192">
        <v>1550</v>
      </c>
      <c r="BI28" s="194">
        <v>1330</v>
      </c>
      <c r="BJ28" s="194">
        <v>60</v>
      </c>
      <c r="BK28" s="194">
        <v>70</v>
      </c>
      <c r="BL28" s="195">
        <v>40</v>
      </c>
      <c r="BM28" s="195">
        <v>132047.1978830845</v>
      </c>
      <c r="BN28" s="192">
        <v>490</v>
      </c>
      <c r="BO28" s="193">
        <v>50</v>
      </c>
      <c r="BP28" s="193">
        <v>10</v>
      </c>
      <c r="BQ28" s="193">
        <v>70</v>
      </c>
      <c r="BR28" s="196">
        <v>350</v>
      </c>
      <c r="BS28" s="192">
        <v>1180</v>
      </c>
      <c r="BT28" s="193">
        <v>2420</v>
      </c>
      <c r="BU28" s="193">
        <v>-1890</v>
      </c>
      <c r="BV28" s="193">
        <v>270</v>
      </c>
      <c r="BW28" s="193">
        <v>400</v>
      </c>
      <c r="BX28" s="193">
        <v>649722.45045481087</v>
      </c>
      <c r="BY28" s="192">
        <v>70</v>
      </c>
      <c r="BZ28" s="194">
        <v>1920</v>
      </c>
      <c r="CA28" s="194">
        <v>-1900</v>
      </c>
      <c r="CB28" s="194">
        <v>30</v>
      </c>
      <c r="CC28" s="195">
        <v>60</v>
      </c>
      <c r="CD28" s="195">
        <v>270278.18363664317</v>
      </c>
      <c r="CE28" s="192">
        <v>1100</v>
      </c>
      <c r="CF28" s="193">
        <v>500</v>
      </c>
      <c r="CG28" s="193">
        <v>10</v>
      </c>
      <c r="CH28" s="193">
        <v>240</v>
      </c>
      <c r="CI28" s="196">
        <v>350</v>
      </c>
      <c r="CJ28" s="192">
        <v>1200</v>
      </c>
      <c r="CK28" s="193">
        <v>1430</v>
      </c>
      <c r="CL28" s="193">
        <v>-560</v>
      </c>
      <c r="CM28" s="193">
        <v>220</v>
      </c>
      <c r="CN28" s="193">
        <v>160</v>
      </c>
      <c r="CO28" s="193">
        <v>649722.45045481087</v>
      </c>
      <c r="CP28" s="192">
        <v>1200</v>
      </c>
      <c r="CQ28" s="194">
        <v>1620</v>
      </c>
      <c r="CR28" s="194">
        <v>-700</v>
      </c>
      <c r="CS28" s="194">
        <v>160</v>
      </c>
      <c r="CT28" s="195">
        <v>180</v>
      </c>
      <c r="CU28" s="195">
        <v>140310.39538231006</v>
      </c>
      <c r="CV28" s="192">
        <v>10</v>
      </c>
      <c r="CW28" s="193">
        <v>-200</v>
      </c>
      <c r="CX28" s="193">
        <v>140</v>
      </c>
      <c r="CY28" s="193">
        <v>70</v>
      </c>
      <c r="CZ28" s="196">
        <v>-20</v>
      </c>
      <c r="DA28" s="192">
        <v>1390</v>
      </c>
      <c r="DB28" s="193">
        <v>990</v>
      </c>
      <c r="DC28" s="193">
        <v>-420</v>
      </c>
      <c r="DD28" s="193">
        <v>270</v>
      </c>
      <c r="DE28" s="193">
        <v>-50</v>
      </c>
      <c r="DF28" s="193">
        <v>649722.45045481087</v>
      </c>
      <c r="DG28" s="192">
        <v>1390</v>
      </c>
      <c r="DH28" s="194">
        <v>1050</v>
      </c>
      <c r="DI28" s="194">
        <v>-410</v>
      </c>
      <c r="DJ28" s="194">
        <v>140</v>
      </c>
      <c r="DK28" s="195">
        <v>10</v>
      </c>
      <c r="DL28" s="195">
        <v>65016.776977232039</v>
      </c>
      <c r="DM28" s="192">
        <v>0</v>
      </c>
      <c r="DN28" s="193">
        <v>-60</v>
      </c>
      <c r="DO28" s="193">
        <v>0</v>
      </c>
      <c r="DP28" s="193">
        <v>120</v>
      </c>
      <c r="DQ28" s="196">
        <v>-50</v>
      </c>
    </row>
    <row r="29" spans="1:121" s="59" customFormat="1" ht="13.2">
      <c r="A29" s="51" t="s">
        <v>142</v>
      </c>
      <c r="B29" s="181">
        <v>9600</v>
      </c>
      <c r="C29" s="182">
        <v>7670</v>
      </c>
      <c r="D29" s="182">
        <v>210</v>
      </c>
      <c r="E29" s="182">
        <v>780</v>
      </c>
      <c r="F29" s="182">
        <v>620</v>
      </c>
      <c r="G29" s="182">
        <v>649928.12839674507</v>
      </c>
      <c r="H29" s="181">
        <v>8320</v>
      </c>
      <c r="I29" s="183">
        <v>6820</v>
      </c>
      <c r="J29" s="183">
        <v>-50</v>
      </c>
      <c r="K29" s="183">
        <v>510</v>
      </c>
      <c r="L29" s="184">
        <v>770</v>
      </c>
      <c r="M29" s="184">
        <v>647906.32098559011</v>
      </c>
      <c r="N29" s="181">
        <v>1280</v>
      </c>
      <c r="O29" s="182">
        <v>850</v>
      </c>
      <c r="P29" s="182">
        <v>250</v>
      </c>
      <c r="Q29" s="182">
        <v>280</v>
      </c>
      <c r="R29" s="185">
        <v>-140</v>
      </c>
      <c r="S29" s="96">
        <v>2021.807411155</v>
      </c>
      <c r="T29" s="161">
        <v>120</v>
      </c>
      <c r="U29" s="162">
        <v>160</v>
      </c>
      <c r="V29" s="162">
        <v>-110</v>
      </c>
      <c r="W29" s="162">
        <v>50</v>
      </c>
      <c r="X29" s="162">
        <v>-10</v>
      </c>
      <c r="Y29" s="162">
        <v>20002.605652253766</v>
      </c>
      <c r="Z29" s="161">
        <v>140</v>
      </c>
      <c r="AA29" s="163">
        <v>140</v>
      </c>
      <c r="AB29" s="163">
        <v>-100</v>
      </c>
      <c r="AC29" s="163">
        <v>60</v>
      </c>
      <c r="AD29" s="164">
        <v>40</v>
      </c>
      <c r="AE29" s="164">
        <v>19995.055161458764</v>
      </c>
      <c r="AF29" s="161">
        <v>-10</v>
      </c>
      <c r="AG29" s="162">
        <v>20</v>
      </c>
      <c r="AH29" s="162">
        <v>0</v>
      </c>
      <c r="AI29" s="162">
        <v>0</v>
      </c>
      <c r="AJ29" s="165">
        <v>-50</v>
      </c>
      <c r="AK29" s="181">
        <v>10</v>
      </c>
      <c r="AL29" s="182">
        <v>50</v>
      </c>
      <c r="AM29" s="182">
        <v>100</v>
      </c>
      <c r="AN29" s="182">
        <v>-60</v>
      </c>
      <c r="AO29" s="182">
        <v>-10</v>
      </c>
      <c r="AP29" s="182">
        <v>649928.12839674507</v>
      </c>
      <c r="AQ29" s="181">
        <v>0</v>
      </c>
      <c r="AR29" s="183">
        <v>0</v>
      </c>
      <c r="AS29" s="183">
        <v>90</v>
      </c>
      <c r="AT29" s="183">
        <v>-50</v>
      </c>
      <c r="AU29" s="184">
        <v>30</v>
      </c>
      <c r="AV29" s="184">
        <v>20295.316042821156</v>
      </c>
      <c r="AW29" s="181">
        <v>10</v>
      </c>
      <c r="AX29" s="182">
        <v>50</v>
      </c>
      <c r="AY29" s="182">
        <v>0</v>
      </c>
      <c r="AZ29" s="182">
        <v>0</v>
      </c>
      <c r="BA29" s="185">
        <v>-40</v>
      </c>
      <c r="BB29" s="161">
        <v>1760</v>
      </c>
      <c r="BC29" s="162">
        <v>1290</v>
      </c>
      <c r="BD29" s="162">
        <v>140</v>
      </c>
      <c r="BE29" s="162">
        <v>110</v>
      </c>
      <c r="BF29" s="162">
        <v>210</v>
      </c>
      <c r="BG29" s="162">
        <v>649928.12839674507</v>
      </c>
      <c r="BH29" s="161">
        <v>1240</v>
      </c>
      <c r="BI29" s="163">
        <v>1100</v>
      </c>
      <c r="BJ29" s="163">
        <v>80</v>
      </c>
      <c r="BK29" s="163">
        <v>-10</v>
      </c>
      <c r="BL29" s="164">
        <v>60</v>
      </c>
      <c r="BM29" s="164">
        <v>132122.3222658358</v>
      </c>
      <c r="BN29" s="161">
        <v>520</v>
      </c>
      <c r="BO29" s="162">
        <v>190</v>
      </c>
      <c r="BP29" s="162">
        <v>60</v>
      </c>
      <c r="BQ29" s="162">
        <v>120</v>
      </c>
      <c r="BR29" s="165">
        <v>150</v>
      </c>
      <c r="BS29" s="181">
        <v>3900</v>
      </c>
      <c r="BT29" s="182">
        <v>2760</v>
      </c>
      <c r="BU29" s="182">
        <v>760</v>
      </c>
      <c r="BV29" s="182">
        <v>310</v>
      </c>
      <c r="BW29" s="182">
        <v>70</v>
      </c>
      <c r="BX29" s="182">
        <v>649928.12839674507</v>
      </c>
      <c r="BY29" s="181">
        <v>3230</v>
      </c>
      <c r="BZ29" s="183">
        <v>2430</v>
      </c>
      <c r="CA29" s="183">
        <v>550</v>
      </c>
      <c r="CB29" s="183">
        <v>0</v>
      </c>
      <c r="CC29" s="184">
        <v>250</v>
      </c>
      <c r="CD29" s="184">
        <v>270832.6487794111</v>
      </c>
      <c r="CE29" s="181">
        <v>660</v>
      </c>
      <c r="CF29" s="182">
        <v>320</v>
      </c>
      <c r="CG29" s="182">
        <v>210</v>
      </c>
      <c r="CH29" s="182">
        <v>310</v>
      </c>
      <c r="CI29" s="185">
        <v>-190</v>
      </c>
      <c r="CJ29" s="161">
        <v>2380</v>
      </c>
      <c r="CK29" s="162">
        <v>2630</v>
      </c>
      <c r="CL29" s="162">
        <v>-520</v>
      </c>
      <c r="CM29" s="162">
        <v>180</v>
      </c>
      <c r="CN29" s="162">
        <v>40</v>
      </c>
      <c r="CO29" s="162">
        <v>649928.12839674507</v>
      </c>
      <c r="CP29" s="161">
        <v>2330</v>
      </c>
      <c r="CQ29" s="163">
        <v>2430</v>
      </c>
      <c r="CR29" s="163">
        <v>-490</v>
      </c>
      <c r="CS29" s="163">
        <v>230</v>
      </c>
      <c r="CT29" s="164">
        <v>110</v>
      </c>
      <c r="CU29" s="164">
        <v>139821.57309480463</v>
      </c>
      <c r="CV29" s="161">
        <v>50</v>
      </c>
      <c r="CW29" s="162">
        <v>200</v>
      </c>
      <c r="CX29" s="162">
        <v>-30</v>
      </c>
      <c r="CY29" s="162">
        <v>-50</v>
      </c>
      <c r="CZ29" s="165">
        <v>-70</v>
      </c>
      <c r="DA29" s="181">
        <v>1440</v>
      </c>
      <c r="DB29" s="182">
        <v>780</v>
      </c>
      <c r="DC29" s="182">
        <v>-160</v>
      </c>
      <c r="DD29" s="182">
        <v>190</v>
      </c>
      <c r="DE29" s="182">
        <v>310</v>
      </c>
      <c r="DF29" s="182">
        <v>649928.12839674507</v>
      </c>
      <c r="DG29" s="181">
        <v>1390</v>
      </c>
      <c r="DH29" s="183">
        <v>720</v>
      </c>
      <c r="DI29" s="183">
        <v>-180</v>
      </c>
      <c r="DJ29" s="183">
        <v>290</v>
      </c>
      <c r="DK29" s="184">
        <v>270</v>
      </c>
      <c r="DL29" s="184">
        <v>64839.405641258702</v>
      </c>
      <c r="DM29" s="181">
        <v>40</v>
      </c>
      <c r="DN29" s="182">
        <v>70</v>
      </c>
      <c r="DO29" s="182">
        <v>20</v>
      </c>
      <c r="DP29" s="182">
        <v>-100</v>
      </c>
      <c r="DQ29" s="185">
        <v>50</v>
      </c>
    </row>
    <row r="30" spans="1:121" s="59" customFormat="1" ht="13.2">
      <c r="A30" s="51" t="s">
        <v>143</v>
      </c>
      <c r="B30" s="181">
        <v>-1110</v>
      </c>
      <c r="C30" s="182">
        <v>-1150</v>
      </c>
      <c r="D30" s="182">
        <v>-1150</v>
      </c>
      <c r="E30" s="182">
        <v>340</v>
      </c>
      <c r="F30" s="182">
        <v>300</v>
      </c>
      <c r="G30" s="182">
        <v>648778.84688456275</v>
      </c>
      <c r="H30" s="181">
        <v>-630</v>
      </c>
      <c r="I30" s="183">
        <v>-770</v>
      </c>
      <c r="J30" s="183">
        <v>-1280</v>
      </c>
      <c r="K30" s="183">
        <v>440</v>
      </c>
      <c r="L30" s="184">
        <v>450</v>
      </c>
      <c r="M30" s="184">
        <v>646623.81021485478</v>
      </c>
      <c r="N30" s="181">
        <v>-480</v>
      </c>
      <c r="O30" s="182">
        <v>-380</v>
      </c>
      <c r="P30" s="182">
        <v>130</v>
      </c>
      <c r="Q30" s="182">
        <v>-100</v>
      </c>
      <c r="R30" s="185">
        <v>-150</v>
      </c>
      <c r="S30" s="96">
        <v>2155.0366697079999</v>
      </c>
      <c r="T30" s="161">
        <v>-310</v>
      </c>
      <c r="U30" s="162">
        <v>-240</v>
      </c>
      <c r="V30" s="162">
        <v>10</v>
      </c>
      <c r="W30" s="162">
        <v>-60</v>
      </c>
      <c r="X30" s="162">
        <v>-30</v>
      </c>
      <c r="Y30" s="162">
        <v>20016.10330441652</v>
      </c>
      <c r="Z30" s="161">
        <v>-70</v>
      </c>
      <c r="AA30" s="163">
        <v>-100</v>
      </c>
      <c r="AB30" s="163">
        <v>10</v>
      </c>
      <c r="AC30" s="163">
        <v>20</v>
      </c>
      <c r="AD30" s="164">
        <v>-10</v>
      </c>
      <c r="AE30" s="164">
        <v>20003.299937932519</v>
      </c>
      <c r="AF30" s="161">
        <v>-240</v>
      </c>
      <c r="AG30" s="162">
        <v>-140</v>
      </c>
      <c r="AH30" s="162">
        <v>10</v>
      </c>
      <c r="AI30" s="162">
        <v>-80</v>
      </c>
      <c r="AJ30" s="165">
        <v>-20</v>
      </c>
      <c r="AK30" s="181">
        <v>-140</v>
      </c>
      <c r="AL30" s="182">
        <v>-20</v>
      </c>
      <c r="AM30" s="182">
        <v>-160</v>
      </c>
      <c r="AN30" s="182">
        <v>10</v>
      </c>
      <c r="AO30" s="182">
        <v>60</v>
      </c>
      <c r="AP30" s="182">
        <v>648778.84688456275</v>
      </c>
      <c r="AQ30" s="181">
        <v>-150</v>
      </c>
      <c r="AR30" s="183">
        <v>-10</v>
      </c>
      <c r="AS30" s="183">
        <v>-170</v>
      </c>
      <c r="AT30" s="183">
        <v>0</v>
      </c>
      <c r="AU30" s="184">
        <v>50</v>
      </c>
      <c r="AV30" s="184">
        <v>20125.925047971406</v>
      </c>
      <c r="AW30" s="181">
        <v>10</v>
      </c>
      <c r="AX30" s="182">
        <v>-10</v>
      </c>
      <c r="AY30" s="182">
        <v>0</v>
      </c>
      <c r="AZ30" s="182">
        <v>10</v>
      </c>
      <c r="BA30" s="185">
        <v>10</v>
      </c>
      <c r="BB30" s="161">
        <v>390</v>
      </c>
      <c r="BC30" s="162">
        <v>200</v>
      </c>
      <c r="BD30" s="162">
        <v>-40</v>
      </c>
      <c r="BE30" s="162">
        <v>-10</v>
      </c>
      <c r="BF30" s="162">
        <v>170</v>
      </c>
      <c r="BG30" s="162">
        <v>648778.84688456275</v>
      </c>
      <c r="BH30" s="161">
        <v>290</v>
      </c>
      <c r="BI30" s="163">
        <v>250</v>
      </c>
      <c r="BJ30" s="163">
        <v>-50</v>
      </c>
      <c r="BK30" s="163">
        <v>-40</v>
      </c>
      <c r="BL30" s="164">
        <v>70</v>
      </c>
      <c r="BM30" s="164">
        <v>132072.95907394533</v>
      </c>
      <c r="BN30" s="161">
        <v>100</v>
      </c>
      <c r="BO30" s="162">
        <v>-50</v>
      </c>
      <c r="BP30" s="162">
        <v>10</v>
      </c>
      <c r="BQ30" s="162">
        <v>30</v>
      </c>
      <c r="BR30" s="165">
        <v>100</v>
      </c>
      <c r="BS30" s="181">
        <v>690</v>
      </c>
      <c r="BT30" s="182">
        <v>100</v>
      </c>
      <c r="BU30" s="182">
        <v>230</v>
      </c>
      <c r="BV30" s="182">
        <v>290</v>
      </c>
      <c r="BW30" s="182">
        <v>20</v>
      </c>
      <c r="BX30" s="182">
        <v>648778.84688456275</v>
      </c>
      <c r="BY30" s="181">
        <v>830</v>
      </c>
      <c r="BZ30" s="183">
        <v>160</v>
      </c>
      <c r="CA30" s="183">
        <v>250</v>
      </c>
      <c r="CB30" s="183">
        <v>230</v>
      </c>
      <c r="CC30" s="184">
        <v>150</v>
      </c>
      <c r="CD30" s="184">
        <v>271084.60579626937</v>
      </c>
      <c r="CE30" s="181">
        <v>-150</v>
      </c>
      <c r="CF30" s="182">
        <v>-60</v>
      </c>
      <c r="CG30" s="182">
        <v>-20</v>
      </c>
      <c r="CH30" s="182">
        <v>60</v>
      </c>
      <c r="CI30" s="185">
        <v>-130</v>
      </c>
      <c r="CJ30" s="161">
        <v>-1660</v>
      </c>
      <c r="CK30" s="162">
        <v>-1150</v>
      </c>
      <c r="CL30" s="162">
        <v>-890</v>
      </c>
      <c r="CM30" s="162">
        <v>160</v>
      </c>
      <c r="CN30" s="162">
        <v>130</v>
      </c>
      <c r="CO30" s="162">
        <v>648778.84688456275</v>
      </c>
      <c r="CP30" s="161">
        <v>-1620</v>
      </c>
      <c r="CQ30" s="163">
        <v>-1070</v>
      </c>
      <c r="CR30" s="163">
        <v>-1030</v>
      </c>
      <c r="CS30" s="163">
        <v>240</v>
      </c>
      <c r="CT30" s="164">
        <v>140</v>
      </c>
      <c r="CU30" s="164">
        <v>138793.98812989183</v>
      </c>
      <c r="CV30" s="161">
        <v>-40</v>
      </c>
      <c r="CW30" s="162">
        <v>-80</v>
      </c>
      <c r="CX30" s="162">
        <v>130</v>
      </c>
      <c r="CY30" s="162">
        <v>-70</v>
      </c>
      <c r="CZ30" s="165">
        <v>0</v>
      </c>
      <c r="DA30" s="181">
        <v>-90</v>
      </c>
      <c r="DB30" s="182">
        <v>-50</v>
      </c>
      <c r="DC30" s="182">
        <v>-290</v>
      </c>
      <c r="DD30" s="182">
        <v>-50</v>
      </c>
      <c r="DE30" s="182">
        <v>-60</v>
      </c>
      <c r="DF30" s="182">
        <v>648778.84688456275</v>
      </c>
      <c r="DG30" s="181">
        <v>80</v>
      </c>
      <c r="DH30" s="183">
        <v>0</v>
      </c>
      <c r="DI30" s="183">
        <v>-300</v>
      </c>
      <c r="DJ30" s="183">
        <v>0</v>
      </c>
      <c r="DK30" s="184">
        <v>50</v>
      </c>
      <c r="DL30" s="184">
        <v>64543.0322288444</v>
      </c>
      <c r="DM30" s="181">
        <v>-170</v>
      </c>
      <c r="DN30" s="182">
        <v>-40</v>
      </c>
      <c r="DO30" s="182">
        <v>10</v>
      </c>
      <c r="DP30" s="182">
        <v>-50</v>
      </c>
      <c r="DQ30" s="185">
        <v>-100</v>
      </c>
    </row>
    <row r="31" spans="1:121" s="59" customFormat="1" ht="13.2">
      <c r="A31" s="51" t="s">
        <v>144</v>
      </c>
      <c r="B31" s="181">
        <v>4120</v>
      </c>
      <c r="C31" s="182">
        <v>2160</v>
      </c>
      <c r="D31" s="182">
        <v>-1420</v>
      </c>
      <c r="E31" s="182">
        <v>650</v>
      </c>
      <c r="F31" s="182">
        <v>2010</v>
      </c>
      <c r="G31" s="182">
        <v>647357.02206056775</v>
      </c>
      <c r="H31" s="181">
        <v>3270</v>
      </c>
      <c r="I31" s="183">
        <v>1860</v>
      </c>
      <c r="J31" s="183">
        <v>-1200</v>
      </c>
      <c r="K31" s="183">
        <v>440</v>
      </c>
      <c r="L31" s="184">
        <v>1500</v>
      </c>
      <c r="M31" s="184">
        <v>645426.59956299874</v>
      </c>
      <c r="N31" s="181">
        <v>850</v>
      </c>
      <c r="O31" s="182">
        <v>300</v>
      </c>
      <c r="P31" s="182">
        <v>-220</v>
      </c>
      <c r="Q31" s="182">
        <v>210</v>
      </c>
      <c r="R31" s="185">
        <v>500</v>
      </c>
      <c r="S31" s="96">
        <v>1930.4224975689999</v>
      </c>
      <c r="T31" s="161">
        <v>420</v>
      </c>
      <c r="U31" s="162">
        <v>170</v>
      </c>
      <c r="V31" s="162">
        <v>-50</v>
      </c>
      <c r="W31" s="162">
        <v>30</v>
      </c>
      <c r="X31" s="162">
        <v>190</v>
      </c>
      <c r="Y31" s="162">
        <v>19966.605222696562</v>
      </c>
      <c r="Z31" s="161">
        <v>60</v>
      </c>
      <c r="AA31" s="163">
        <v>-50</v>
      </c>
      <c r="AB31" s="163">
        <v>-60</v>
      </c>
      <c r="AC31" s="163">
        <v>30</v>
      </c>
      <c r="AD31" s="164">
        <v>80</v>
      </c>
      <c r="AE31" s="164">
        <v>19945.040730091561</v>
      </c>
      <c r="AF31" s="161">
        <v>360</v>
      </c>
      <c r="AG31" s="162">
        <v>220</v>
      </c>
      <c r="AH31" s="162">
        <v>10</v>
      </c>
      <c r="AI31" s="162">
        <v>10</v>
      </c>
      <c r="AJ31" s="165">
        <v>110</v>
      </c>
      <c r="AK31" s="181">
        <v>-180</v>
      </c>
      <c r="AL31" s="182">
        <v>-140</v>
      </c>
      <c r="AM31" s="182">
        <v>-160</v>
      </c>
      <c r="AN31" s="182">
        <v>-10</v>
      </c>
      <c r="AO31" s="182">
        <v>60</v>
      </c>
      <c r="AP31" s="182">
        <v>647357.02206056775</v>
      </c>
      <c r="AQ31" s="181">
        <v>-250</v>
      </c>
      <c r="AR31" s="183">
        <v>-140</v>
      </c>
      <c r="AS31" s="183">
        <v>-200</v>
      </c>
      <c r="AT31" s="183">
        <v>-20</v>
      </c>
      <c r="AU31" s="184">
        <v>40</v>
      </c>
      <c r="AV31" s="184">
        <v>19930.570868015508</v>
      </c>
      <c r="AW31" s="181">
        <v>70</v>
      </c>
      <c r="AX31" s="182">
        <v>0</v>
      </c>
      <c r="AY31" s="182">
        <v>40</v>
      </c>
      <c r="AZ31" s="182">
        <v>10</v>
      </c>
      <c r="BA31" s="185">
        <v>20</v>
      </c>
      <c r="BB31" s="161">
        <v>460</v>
      </c>
      <c r="BC31" s="162">
        <v>-270</v>
      </c>
      <c r="BD31" s="162">
        <v>640</v>
      </c>
      <c r="BE31" s="162">
        <v>-190</v>
      </c>
      <c r="BF31" s="162">
        <v>250</v>
      </c>
      <c r="BG31" s="162">
        <v>647357.02206056775</v>
      </c>
      <c r="BH31" s="161">
        <v>880</v>
      </c>
      <c r="BI31" s="163">
        <v>-20</v>
      </c>
      <c r="BJ31" s="163">
        <v>660</v>
      </c>
      <c r="BK31" s="163">
        <v>-120</v>
      </c>
      <c r="BL31" s="164">
        <v>330</v>
      </c>
      <c r="BM31" s="164">
        <v>132730.48039854699</v>
      </c>
      <c r="BN31" s="161">
        <v>-420</v>
      </c>
      <c r="BO31" s="162">
        <v>-250</v>
      </c>
      <c r="BP31" s="162">
        <v>-20</v>
      </c>
      <c r="BQ31" s="162">
        <v>-70</v>
      </c>
      <c r="BR31" s="165">
        <v>-80</v>
      </c>
      <c r="BS31" s="181">
        <v>2390</v>
      </c>
      <c r="BT31" s="182">
        <v>1960</v>
      </c>
      <c r="BU31" s="182">
        <v>-1410</v>
      </c>
      <c r="BV31" s="182">
        <v>680</v>
      </c>
      <c r="BW31" s="182">
        <v>1070</v>
      </c>
      <c r="BX31" s="182">
        <v>647357.02206056775</v>
      </c>
      <c r="BY31" s="181">
        <v>1440</v>
      </c>
      <c r="BZ31" s="183">
        <v>1610</v>
      </c>
      <c r="CA31" s="183">
        <v>-1320</v>
      </c>
      <c r="CB31" s="183">
        <v>390</v>
      </c>
      <c r="CC31" s="184">
        <v>680</v>
      </c>
      <c r="CD31" s="184">
        <v>269760.54351578437</v>
      </c>
      <c r="CE31" s="181">
        <v>940</v>
      </c>
      <c r="CF31" s="182">
        <v>350</v>
      </c>
      <c r="CG31" s="182">
        <v>-90</v>
      </c>
      <c r="CH31" s="182">
        <v>290</v>
      </c>
      <c r="CI31" s="185">
        <v>390</v>
      </c>
      <c r="CJ31" s="161">
        <v>320</v>
      </c>
      <c r="CK31" s="162">
        <v>310</v>
      </c>
      <c r="CL31" s="162">
        <v>-500</v>
      </c>
      <c r="CM31" s="162">
        <v>120</v>
      </c>
      <c r="CN31" s="162">
        <v>310</v>
      </c>
      <c r="CO31" s="162">
        <v>647357.02206056775</v>
      </c>
      <c r="CP31" s="161">
        <v>460</v>
      </c>
      <c r="CQ31" s="163">
        <v>330</v>
      </c>
      <c r="CR31" s="163">
        <v>-360</v>
      </c>
      <c r="CS31" s="163">
        <v>180</v>
      </c>
      <c r="CT31" s="164">
        <v>250</v>
      </c>
      <c r="CU31" s="164">
        <v>138430.49520696126</v>
      </c>
      <c r="CV31" s="161">
        <v>-140</v>
      </c>
      <c r="CW31" s="162">
        <v>-10</v>
      </c>
      <c r="CX31" s="162">
        <v>-140</v>
      </c>
      <c r="CY31" s="162">
        <v>-60</v>
      </c>
      <c r="CZ31" s="165">
        <v>60</v>
      </c>
      <c r="DA31" s="181">
        <v>710</v>
      </c>
      <c r="DB31" s="182">
        <v>130</v>
      </c>
      <c r="DC31" s="182">
        <v>60</v>
      </c>
      <c r="DD31" s="182">
        <v>30</v>
      </c>
      <c r="DE31" s="182">
        <v>130</v>
      </c>
      <c r="DF31" s="182">
        <v>647357.02206056775</v>
      </c>
      <c r="DG31" s="181">
        <v>680</v>
      </c>
      <c r="DH31" s="183">
        <v>130</v>
      </c>
      <c r="DI31" s="183">
        <v>90</v>
      </c>
      <c r="DJ31" s="183">
        <v>0</v>
      </c>
      <c r="DK31" s="184">
        <v>110</v>
      </c>
      <c r="DL31" s="184">
        <v>64629.468843599076</v>
      </c>
      <c r="DM31" s="181">
        <v>30</v>
      </c>
      <c r="DN31" s="182">
        <v>0</v>
      </c>
      <c r="DO31" s="182">
        <v>-30</v>
      </c>
      <c r="DP31" s="182">
        <v>30</v>
      </c>
      <c r="DQ31" s="185">
        <v>20</v>
      </c>
    </row>
    <row r="32" spans="1:121" s="198" customFormat="1" ht="13.2">
      <c r="A32" s="191" t="s">
        <v>145</v>
      </c>
      <c r="B32" s="192">
        <v>1570</v>
      </c>
      <c r="C32" s="193">
        <v>2090</v>
      </c>
      <c r="D32" s="193">
        <v>780</v>
      </c>
      <c r="E32" s="193">
        <v>-360</v>
      </c>
      <c r="F32" s="193">
        <v>-250</v>
      </c>
      <c r="G32" s="193">
        <v>648133.81385777844</v>
      </c>
      <c r="H32" s="192">
        <v>2640</v>
      </c>
      <c r="I32" s="194">
        <v>2260</v>
      </c>
      <c r="J32" s="194">
        <v>570</v>
      </c>
      <c r="K32" s="194">
        <v>110</v>
      </c>
      <c r="L32" s="195">
        <v>330</v>
      </c>
      <c r="M32" s="195">
        <v>645992.69996543648</v>
      </c>
      <c r="N32" s="192">
        <v>-1070</v>
      </c>
      <c r="O32" s="193">
        <v>-180</v>
      </c>
      <c r="P32" s="193">
        <v>210</v>
      </c>
      <c r="Q32" s="193">
        <v>-470</v>
      </c>
      <c r="R32" s="196">
        <v>-580</v>
      </c>
      <c r="S32" s="197">
        <v>2141.1138923419999</v>
      </c>
      <c r="T32" s="192">
        <v>180</v>
      </c>
      <c r="U32" s="193">
        <v>60</v>
      </c>
      <c r="V32" s="193">
        <v>220</v>
      </c>
      <c r="W32" s="193">
        <v>-90</v>
      </c>
      <c r="X32" s="193">
        <v>-30</v>
      </c>
      <c r="Y32" s="193">
        <v>20183.446538251985</v>
      </c>
      <c r="Z32" s="192">
        <v>210</v>
      </c>
      <c r="AA32" s="194">
        <v>20</v>
      </c>
      <c r="AB32" s="194">
        <v>220</v>
      </c>
      <c r="AC32" s="194">
        <v>-70</v>
      </c>
      <c r="AD32" s="195">
        <v>-20</v>
      </c>
      <c r="AE32" s="195">
        <v>20163.559291340986</v>
      </c>
      <c r="AF32" s="192">
        <v>-30</v>
      </c>
      <c r="AG32" s="193">
        <v>40</v>
      </c>
      <c r="AH32" s="193">
        <v>0</v>
      </c>
      <c r="AI32" s="193">
        <v>-20</v>
      </c>
      <c r="AJ32" s="196">
        <v>-10</v>
      </c>
      <c r="AK32" s="192">
        <v>340</v>
      </c>
      <c r="AL32" s="193">
        <v>160</v>
      </c>
      <c r="AM32" s="193">
        <v>220</v>
      </c>
      <c r="AN32" s="193">
        <v>80</v>
      </c>
      <c r="AO32" s="193">
        <v>-70</v>
      </c>
      <c r="AP32" s="193">
        <v>648133.81385777844</v>
      </c>
      <c r="AQ32" s="192">
        <v>410</v>
      </c>
      <c r="AR32" s="194">
        <v>200</v>
      </c>
      <c r="AS32" s="194">
        <v>190</v>
      </c>
      <c r="AT32" s="194">
        <v>90</v>
      </c>
      <c r="AU32" s="195">
        <v>-10</v>
      </c>
      <c r="AV32" s="195">
        <v>20117.557665687465</v>
      </c>
      <c r="AW32" s="192">
        <v>-60</v>
      </c>
      <c r="AX32" s="193">
        <v>-40</v>
      </c>
      <c r="AY32" s="193">
        <v>30</v>
      </c>
      <c r="AZ32" s="193">
        <v>0</v>
      </c>
      <c r="BA32" s="196">
        <v>-60</v>
      </c>
      <c r="BB32" s="192">
        <v>-1600</v>
      </c>
      <c r="BC32" s="193">
        <v>-530</v>
      </c>
      <c r="BD32" s="193">
        <v>-670</v>
      </c>
      <c r="BE32" s="193">
        <v>-230</v>
      </c>
      <c r="BF32" s="193">
        <v>-110</v>
      </c>
      <c r="BG32" s="193">
        <v>648133.81385777844</v>
      </c>
      <c r="BH32" s="192">
        <v>-1250</v>
      </c>
      <c r="BI32" s="194">
        <v>-440</v>
      </c>
      <c r="BJ32" s="194">
        <v>-640</v>
      </c>
      <c r="BK32" s="194">
        <v>-60</v>
      </c>
      <c r="BL32" s="195">
        <v>-50</v>
      </c>
      <c r="BM32" s="195">
        <v>132092.84131099051</v>
      </c>
      <c r="BN32" s="192">
        <v>-350</v>
      </c>
      <c r="BO32" s="193">
        <v>-90</v>
      </c>
      <c r="BP32" s="193">
        <v>-30</v>
      </c>
      <c r="BQ32" s="193">
        <v>-180</v>
      </c>
      <c r="BR32" s="196">
        <v>-60</v>
      </c>
      <c r="BS32" s="192">
        <v>2950</v>
      </c>
      <c r="BT32" s="193">
        <v>2700</v>
      </c>
      <c r="BU32" s="193">
        <v>550</v>
      </c>
      <c r="BV32" s="193">
        <v>-340</v>
      </c>
      <c r="BW32" s="193">
        <v>10</v>
      </c>
      <c r="BX32" s="193">
        <v>648133.81385777844</v>
      </c>
      <c r="BY32" s="192">
        <v>3620</v>
      </c>
      <c r="BZ32" s="194">
        <v>2850</v>
      </c>
      <c r="CA32" s="194">
        <v>490</v>
      </c>
      <c r="CB32" s="194">
        <v>-140</v>
      </c>
      <c r="CC32" s="195">
        <v>380</v>
      </c>
      <c r="CD32" s="195">
        <v>270250.0663335204</v>
      </c>
      <c r="CE32" s="192">
        <v>-670</v>
      </c>
      <c r="CF32" s="193">
        <v>-140</v>
      </c>
      <c r="CG32" s="193">
        <v>60</v>
      </c>
      <c r="CH32" s="193">
        <v>-200</v>
      </c>
      <c r="CI32" s="196">
        <v>-370</v>
      </c>
      <c r="CJ32" s="192">
        <v>270</v>
      </c>
      <c r="CK32" s="193">
        <v>100</v>
      </c>
      <c r="CL32" s="193">
        <v>240</v>
      </c>
      <c r="CM32" s="193">
        <v>250</v>
      </c>
      <c r="CN32" s="193">
        <v>-180</v>
      </c>
      <c r="CO32" s="193">
        <v>648133.81385777844</v>
      </c>
      <c r="CP32" s="192">
        <v>210</v>
      </c>
      <c r="CQ32" s="194">
        <v>100</v>
      </c>
      <c r="CR32" s="194">
        <v>100</v>
      </c>
      <c r="CS32" s="194">
        <v>200</v>
      </c>
      <c r="CT32" s="195">
        <v>-80</v>
      </c>
      <c r="CU32" s="195">
        <v>138532.5359170656</v>
      </c>
      <c r="CV32" s="192">
        <v>70</v>
      </c>
      <c r="CW32" s="193">
        <v>-10</v>
      </c>
      <c r="CX32" s="193">
        <v>130</v>
      </c>
      <c r="CY32" s="193">
        <v>50</v>
      </c>
      <c r="CZ32" s="196">
        <v>-100</v>
      </c>
      <c r="DA32" s="192">
        <v>-590</v>
      </c>
      <c r="DB32" s="193">
        <v>-400</v>
      </c>
      <c r="DC32" s="193">
        <v>220</v>
      </c>
      <c r="DD32" s="193">
        <v>-30</v>
      </c>
      <c r="DE32" s="193">
        <v>120</v>
      </c>
      <c r="DF32" s="193">
        <v>648133.81385777844</v>
      </c>
      <c r="DG32" s="192">
        <v>-570</v>
      </c>
      <c r="DH32" s="194">
        <v>-470</v>
      </c>
      <c r="DI32" s="194">
        <v>210</v>
      </c>
      <c r="DJ32" s="194">
        <v>100</v>
      </c>
      <c r="DK32" s="195">
        <v>110</v>
      </c>
      <c r="DL32" s="195">
        <v>64836.139446831556</v>
      </c>
      <c r="DM32" s="192">
        <v>-20</v>
      </c>
      <c r="DN32" s="193">
        <v>60</v>
      </c>
      <c r="DO32" s="193">
        <v>20</v>
      </c>
      <c r="DP32" s="193">
        <v>-130</v>
      </c>
      <c r="DQ32" s="196">
        <v>10</v>
      </c>
    </row>
    <row r="33" spans="1:121" s="59" customFormat="1" ht="13.2">
      <c r="A33" s="51" t="s">
        <v>146</v>
      </c>
      <c r="B33" s="181">
        <v>12360</v>
      </c>
      <c r="C33" s="182">
        <v>8170</v>
      </c>
      <c r="D33" s="182">
        <v>460</v>
      </c>
      <c r="E33" s="182">
        <v>710</v>
      </c>
      <c r="F33" s="182">
        <v>2950</v>
      </c>
      <c r="G33" s="182">
        <v>648594.37265237153</v>
      </c>
      <c r="H33" s="181">
        <v>10450</v>
      </c>
      <c r="I33" s="183">
        <v>7400</v>
      </c>
      <c r="J33" s="183">
        <v>450</v>
      </c>
      <c r="K33" s="183">
        <v>560</v>
      </c>
      <c r="L33" s="184">
        <v>1990</v>
      </c>
      <c r="M33" s="184">
        <v>646442.41927971458</v>
      </c>
      <c r="N33" s="181">
        <v>1910</v>
      </c>
      <c r="O33" s="182">
        <v>760</v>
      </c>
      <c r="P33" s="182">
        <v>10</v>
      </c>
      <c r="Q33" s="182">
        <v>150</v>
      </c>
      <c r="R33" s="185">
        <v>960</v>
      </c>
      <c r="S33" s="96">
        <v>2151.9533726569998</v>
      </c>
      <c r="T33" s="161">
        <v>200</v>
      </c>
      <c r="U33" s="162">
        <v>270</v>
      </c>
      <c r="V33" s="162">
        <v>-150</v>
      </c>
      <c r="W33" s="162">
        <v>40</v>
      </c>
      <c r="X33" s="162">
        <v>40</v>
      </c>
      <c r="Y33" s="162">
        <v>20037.403015180225</v>
      </c>
      <c r="Z33" s="161">
        <v>110</v>
      </c>
      <c r="AA33" s="163">
        <v>220</v>
      </c>
      <c r="AB33" s="163">
        <v>-140</v>
      </c>
      <c r="AC33" s="163">
        <v>20</v>
      </c>
      <c r="AD33" s="164">
        <v>30</v>
      </c>
      <c r="AE33" s="164">
        <v>20020.834112952227</v>
      </c>
      <c r="AF33" s="161">
        <v>90</v>
      </c>
      <c r="AG33" s="162">
        <v>40</v>
      </c>
      <c r="AH33" s="162">
        <v>0</v>
      </c>
      <c r="AI33" s="162">
        <v>20</v>
      </c>
      <c r="AJ33" s="165">
        <v>10</v>
      </c>
      <c r="AK33" s="181">
        <v>380</v>
      </c>
      <c r="AL33" s="182">
        <v>570</v>
      </c>
      <c r="AM33" s="182">
        <v>-70</v>
      </c>
      <c r="AN33" s="182">
        <v>-20</v>
      </c>
      <c r="AO33" s="182">
        <v>-10</v>
      </c>
      <c r="AP33" s="182">
        <v>648594.37265237153</v>
      </c>
      <c r="AQ33" s="181">
        <v>330</v>
      </c>
      <c r="AR33" s="183">
        <v>510</v>
      </c>
      <c r="AS33" s="183">
        <v>-90</v>
      </c>
      <c r="AT33" s="183">
        <v>-10</v>
      </c>
      <c r="AU33" s="184">
        <v>10</v>
      </c>
      <c r="AV33" s="184">
        <v>20030.337060329985</v>
      </c>
      <c r="AW33" s="181">
        <v>50</v>
      </c>
      <c r="AX33" s="182">
        <v>60</v>
      </c>
      <c r="AY33" s="182">
        <v>20</v>
      </c>
      <c r="AZ33" s="182">
        <v>-10</v>
      </c>
      <c r="BA33" s="185">
        <v>-10</v>
      </c>
      <c r="BB33" s="161">
        <v>2720</v>
      </c>
      <c r="BC33" s="162">
        <v>1850</v>
      </c>
      <c r="BD33" s="162">
        <v>150</v>
      </c>
      <c r="BE33" s="162">
        <v>120</v>
      </c>
      <c r="BF33" s="162">
        <v>670</v>
      </c>
      <c r="BG33" s="162">
        <v>648594.37265237153</v>
      </c>
      <c r="BH33" s="161">
        <v>2010</v>
      </c>
      <c r="BI33" s="163">
        <v>1560</v>
      </c>
      <c r="BJ33" s="163">
        <v>130</v>
      </c>
      <c r="BK33" s="163">
        <v>90</v>
      </c>
      <c r="BL33" s="164">
        <v>280</v>
      </c>
      <c r="BM33" s="164">
        <v>132221.02375764024</v>
      </c>
      <c r="BN33" s="161">
        <v>710</v>
      </c>
      <c r="BO33" s="162">
        <v>290</v>
      </c>
      <c r="BP33" s="162">
        <v>20</v>
      </c>
      <c r="BQ33" s="162">
        <v>30</v>
      </c>
      <c r="BR33" s="165">
        <v>390</v>
      </c>
      <c r="BS33" s="181">
        <v>4310</v>
      </c>
      <c r="BT33" s="182">
        <v>2380</v>
      </c>
      <c r="BU33" s="182">
        <v>180</v>
      </c>
      <c r="BV33" s="182">
        <v>140</v>
      </c>
      <c r="BW33" s="182">
        <v>1390</v>
      </c>
      <c r="BX33" s="182">
        <v>648594.37265237153</v>
      </c>
      <c r="BY33" s="181">
        <v>3820</v>
      </c>
      <c r="BZ33" s="183">
        <v>2200</v>
      </c>
      <c r="CA33" s="183">
        <v>200</v>
      </c>
      <c r="CB33" s="183">
        <v>210</v>
      </c>
      <c r="CC33" s="184">
        <v>1050</v>
      </c>
      <c r="CD33" s="184">
        <v>270445.1800835277</v>
      </c>
      <c r="CE33" s="181">
        <v>480</v>
      </c>
      <c r="CF33" s="182">
        <v>180</v>
      </c>
      <c r="CG33" s="182">
        <v>-10</v>
      </c>
      <c r="CH33" s="182">
        <v>-80</v>
      </c>
      <c r="CI33" s="185">
        <v>340</v>
      </c>
      <c r="CJ33" s="161">
        <v>3160</v>
      </c>
      <c r="CK33" s="162">
        <v>1930</v>
      </c>
      <c r="CL33" s="162">
        <v>360</v>
      </c>
      <c r="CM33" s="162">
        <v>120</v>
      </c>
      <c r="CN33" s="162">
        <v>710</v>
      </c>
      <c r="CO33" s="162">
        <v>648594.37265237153</v>
      </c>
      <c r="CP33" s="161">
        <v>2800</v>
      </c>
      <c r="CQ33" s="163">
        <v>1840</v>
      </c>
      <c r="CR33" s="163">
        <v>370</v>
      </c>
      <c r="CS33" s="163">
        <v>80</v>
      </c>
      <c r="CT33" s="164">
        <v>480</v>
      </c>
      <c r="CU33" s="164">
        <v>138902.19656840421</v>
      </c>
      <c r="CV33" s="161">
        <v>370</v>
      </c>
      <c r="CW33" s="162">
        <v>100</v>
      </c>
      <c r="CX33" s="162">
        <v>-10</v>
      </c>
      <c r="CY33" s="162">
        <v>40</v>
      </c>
      <c r="CZ33" s="165">
        <v>230</v>
      </c>
      <c r="DA33" s="181">
        <v>1590</v>
      </c>
      <c r="DB33" s="182">
        <v>1170</v>
      </c>
      <c r="DC33" s="182">
        <v>-20</v>
      </c>
      <c r="DD33" s="182">
        <v>310</v>
      </c>
      <c r="DE33" s="182">
        <v>150</v>
      </c>
      <c r="DF33" s="182">
        <v>648594.37265237153</v>
      </c>
      <c r="DG33" s="181">
        <v>1380</v>
      </c>
      <c r="DH33" s="183">
        <v>1070</v>
      </c>
      <c r="DI33" s="183">
        <v>-10</v>
      </c>
      <c r="DJ33" s="183">
        <v>170</v>
      </c>
      <c r="DK33" s="184">
        <v>150</v>
      </c>
      <c r="DL33" s="184">
        <v>64822.847696860212</v>
      </c>
      <c r="DM33" s="181">
        <v>210</v>
      </c>
      <c r="DN33" s="182">
        <v>100</v>
      </c>
      <c r="DO33" s="182">
        <v>-10</v>
      </c>
      <c r="DP33" s="182">
        <v>140</v>
      </c>
      <c r="DQ33" s="185">
        <v>0</v>
      </c>
    </row>
    <row r="34" spans="1:121" s="59" customFormat="1" ht="13.2">
      <c r="A34" s="51" t="s">
        <v>147</v>
      </c>
      <c r="B34" s="181">
        <v>5300</v>
      </c>
      <c r="C34" s="182">
        <v>1650</v>
      </c>
      <c r="D34" s="182">
        <v>1330</v>
      </c>
      <c r="E34" s="182">
        <v>340</v>
      </c>
      <c r="F34" s="182">
        <v>1130</v>
      </c>
      <c r="G34" s="182">
        <v>649924.11211976968</v>
      </c>
      <c r="H34" s="181">
        <v>5720</v>
      </c>
      <c r="I34" s="183">
        <v>1590</v>
      </c>
      <c r="J34" s="183">
        <v>1270</v>
      </c>
      <c r="K34" s="183">
        <v>720</v>
      </c>
      <c r="L34" s="184">
        <v>1240</v>
      </c>
      <c r="M34" s="184">
        <v>647709.23651545169</v>
      </c>
      <c r="N34" s="181">
        <v>-420</v>
      </c>
      <c r="O34" s="182">
        <v>50</v>
      </c>
      <c r="P34" s="182">
        <v>60</v>
      </c>
      <c r="Q34" s="182">
        <v>-380</v>
      </c>
      <c r="R34" s="185">
        <v>-110</v>
      </c>
      <c r="S34" s="96">
        <v>2214.8756043180001</v>
      </c>
      <c r="T34" s="161">
        <v>120</v>
      </c>
      <c r="U34" s="162">
        <v>-40</v>
      </c>
      <c r="V34" s="162">
        <v>190</v>
      </c>
      <c r="W34" s="162">
        <v>-10</v>
      </c>
      <c r="X34" s="162">
        <v>40</v>
      </c>
      <c r="Y34" s="162">
        <v>20225.543594345269</v>
      </c>
      <c r="Z34" s="161">
        <v>130</v>
      </c>
      <c r="AA34" s="163">
        <v>-30</v>
      </c>
      <c r="AB34" s="163">
        <v>200</v>
      </c>
      <c r="AC34" s="163">
        <v>10</v>
      </c>
      <c r="AD34" s="164">
        <v>20</v>
      </c>
      <c r="AE34" s="164">
        <v>20218.934102303268</v>
      </c>
      <c r="AF34" s="161">
        <v>-20</v>
      </c>
      <c r="AG34" s="162">
        <v>-10</v>
      </c>
      <c r="AH34" s="162">
        <v>-10</v>
      </c>
      <c r="AI34" s="162">
        <v>-20</v>
      </c>
      <c r="AJ34" s="165">
        <v>20</v>
      </c>
      <c r="AK34" s="181">
        <v>-580</v>
      </c>
      <c r="AL34" s="182">
        <v>-780</v>
      </c>
      <c r="AM34" s="182">
        <v>150</v>
      </c>
      <c r="AN34" s="182">
        <v>-40</v>
      </c>
      <c r="AO34" s="182">
        <v>0</v>
      </c>
      <c r="AP34" s="182">
        <v>649924.11211976968</v>
      </c>
      <c r="AQ34" s="181">
        <v>-580</v>
      </c>
      <c r="AR34" s="183">
        <v>-790</v>
      </c>
      <c r="AS34" s="183">
        <v>140</v>
      </c>
      <c r="AT34" s="183">
        <v>-30</v>
      </c>
      <c r="AU34" s="184">
        <v>10</v>
      </c>
      <c r="AV34" s="184">
        <v>20171.545025032414</v>
      </c>
      <c r="AW34" s="181">
        <v>0</v>
      </c>
      <c r="AX34" s="182">
        <v>10</v>
      </c>
      <c r="AY34" s="182">
        <v>10</v>
      </c>
      <c r="AZ34" s="182">
        <v>-10</v>
      </c>
      <c r="BA34" s="185">
        <v>-10</v>
      </c>
      <c r="BB34" s="161">
        <v>550</v>
      </c>
      <c r="BC34" s="162">
        <v>-130</v>
      </c>
      <c r="BD34" s="162">
        <v>240</v>
      </c>
      <c r="BE34" s="162">
        <v>120</v>
      </c>
      <c r="BF34" s="162">
        <v>300</v>
      </c>
      <c r="BG34" s="162">
        <v>649924.11211976968</v>
      </c>
      <c r="BH34" s="161">
        <v>470</v>
      </c>
      <c r="BI34" s="163">
        <v>-140</v>
      </c>
      <c r="BJ34" s="163">
        <v>180</v>
      </c>
      <c r="BK34" s="163">
        <v>140</v>
      </c>
      <c r="BL34" s="164">
        <v>260</v>
      </c>
      <c r="BM34" s="164">
        <v>132403.67220454392</v>
      </c>
      <c r="BN34" s="161">
        <v>90</v>
      </c>
      <c r="BO34" s="162">
        <v>10</v>
      </c>
      <c r="BP34" s="162">
        <v>50</v>
      </c>
      <c r="BQ34" s="162">
        <v>-20</v>
      </c>
      <c r="BR34" s="165">
        <v>40</v>
      </c>
      <c r="BS34" s="181">
        <v>3050</v>
      </c>
      <c r="BT34" s="182">
        <v>1940</v>
      </c>
      <c r="BU34" s="182">
        <v>-10</v>
      </c>
      <c r="BV34" s="182">
        <v>230</v>
      </c>
      <c r="BW34" s="182">
        <v>590</v>
      </c>
      <c r="BX34" s="182">
        <v>649924.11211976968</v>
      </c>
      <c r="BY34" s="181">
        <v>3360</v>
      </c>
      <c r="BZ34" s="183">
        <v>1920</v>
      </c>
      <c r="CA34" s="183">
        <v>20</v>
      </c>
      <c r="CB34" s="183">
        <v>480</v>
      </c>
      <c r="CC34" s="184">
        <v>600</v>
      </c>
      <c r="CD34" s="184">
        <v>270467.77301122557</v>
      </c>
      <c r="CE34" s="181">
        <v>-310</v>
      </c>
      <c r="CF34" s="182">
        <v>10</v>
      </c>
      <c r="CG34" s="182">
        <v>-30</v>
      </c>
      <c r="CH34" s="182">
        <v>-250</v>
      </c>
      <c r="CI34" s="185">
        <v>-10</v>
      </c>
      <c r="CJ34" s="161">
        <v>1230</v>
      </c>
      <c r="CK34" s="162">
        <v>330</v>
      </c>
      <c r="CL34" s="162">
        <v>550</v>
      </c>
      <c r="CM34" s="162">
        <v>180</v>
      </c>
      <c r="CN34" s="162">
        <v>40</v>
      </c>
      <c r="CO34" s="162">
        <v>649924.11211976968</v>
      </c>
      <c r="CP34" s="161">
        <v>1550</v>
      </c>
      <c r="CQ34" s="163">
        <v>310</v>
      </c>
      <c r="CR34" s="163">
        <v>550</v>
      </c>
      <c r="CS34" s="163">
        <v>290</v>
      </c>
      <c r="CT34" s="164">
        <v>250</v>
      </c>
      <c r="CU34" s="164">
        <v>139450.52212292666</v>
      </c>
      <c r="CV34" s="161">
        <v>-320</v>
      </c>
      <c r="CW34" s="162">
        <v>20</v>
      </c>
      <c r="CX34" s="162">
        <v>0</v>
      </c>
      <c r="CY34" s="162">
        <v>-100</v>
      </c>
      <c r="CZ34" s="165">
        <v>-210</v>
      </c>
      <c r="DA34" s="181">
        <v>920</v>
      </c>
      <c r="DB34" s="182">
        <v>320</v>
      </c>
      <c r="DC34" s="182">
        <v>220</v>
      </c>
      <c r="DD34" s="182">
        <v>-150</v>
      </c>
      <c r="DE34" s="182">
        <v>160</v>
      </c>
      <c r="DF34" s="182">
        <v>649924.11211976968</v>
      </c>
      <c r="DG34" s="181">
        <v>780</v>
      </c>
      <c r="DH34" s="183">
        <v>310</v>
      </c>
      <c r="DI34" s="183">
        <v>170</v>
      </c>
      <c r="DJ34" s="183">
        <v>-170</v>
      </c>
      <c r="DK34" s="184">
        <v>90</v>
      </c>
      <c r="DL34" s="184">
        <v>64996.790049419847</v>
      </c>
      <c r="DM34" s="181">
        <v>130</v>
      </c>
      <c r="DN34" s="182">
        <v>0</v>
      </c>
      <c r="DO34" s="182">
        <v>40</v>
      </c>
      <c r="DP34" s="182">
        <v>20</v>
      </c>
      <c r="DQ34" s="185">
        <v>70</v>
      </c>
    </row>
    <row r="35" spans="1:121" s="59" customFormat="1" ht="13.2">
      <c r="A35" s="51" t="s">
        <v>148</v>
      </c>
      <c r="B35" s="181">
        <v>6310</v>
      </c>
      <c r="C35" s="182">
        <v>1150</v>
      </c>
      <c r="D35" s="182">
        <v>3020</v>
      </c>
      <c r="E35" s="182">
        <v>290</v>
      </c>
      <c r="F35" s="182">
        <v>850</v>
      </c>
      <c r="G35" s="182">
        <v>652943.50848179741</v>
      </c>
      <c r="H35" s="181">
        <v>6110</v>
      </c>
      <c r="I35" s="183">
        <v>1160</v>
      </c>
      <c r="J35" s="183">
        <v>3010</v>
      </c>
      <c r="K35" s="183">
        <v>180</v>
      </c>
      <c r="L35" s="184">
        <v>830</v>
      </c>
      <c r="M35" s="184">
        <v>650714.70017879037</v>
      </c>
      <c r="N35" s="181">
        <v>190</v>
      </c>
      <c r="O35" s="182">
        <v>-10</v>
      </c>
      <c r="P35" s="182">
        <v>10</v>
      </c>
      <c r="Q35" s="182">
        <v>110</v>
      </c>
      <c r="R35" s="185">
        <v>20</v>
      </c>
      <c r="S35" s="96">
        <v>2228.8083030070002</v>
      </c>
      <c r="T35" s="161">
        <v>-280</v>
      </c>
      <c r="U35" s="162">
        <v>-50</v>
      </c>
      <c r="V35" s="162">
        <v>-210</v>
      </c>
      <c r="W35" s="162">
        <v>-30</v>
      </c>
      <c r="X35" s="162">
        <v>-80</v>
      </c>
      <c r="Y35" s="162">
        <v>20011.93476598099</v>
      </c>
      <c r="Z35" s="161">
        <v>-80</v>
      </c>
      <c r="AA35" s="163">
        <v>40</v>
      </c>
      <c r="AB35" s="163">
        <v>-210</v>
      </c>
      <c r="AC35" s="163">
        <v>10</v>
      </c>
      <c r="AD35" s="164">
        <v>0</v>
      </c>
      <c r="AE35" s="164">
        <v>20004.969301838992</v>
      </c>
      <c r="AF35" s="161">
        <v>-200</v>
      </c>
      <c r="AG35" s="162">
        <v>-90</v>
      </c>
      <c r="AH35" s="162">
        <v>0</v>
      </c>
      <c r="AI35" s="162">
        <v>-50</v>
      </c>
      <c r="AJ35" s="165">
        <v>-80</v>
      </c>
      <c r="AK35" s="181">
        <v>-50</v>
      </c>
      <c r="AL35" s="182">
        <v>-50</v>
      </c>
      <c r="AM35" s="182">
        <v>-30</v>
      </c>
      <c r="AN35" s="182">
        <v>-30</v>
      </c>
      <c r="AO35" s="182">
        <v>10</v>
      </c>
      <c r="AP35" s="182">
        <v>652943.50848179741</v>
      </c>
      <c r="AQ35" s="181">
        <v>-90</v>
      </c>
      <c r="AR35" s="183">
        <v>-20</v>
      </c>
      <c r="AS35" s="183">
        <v>-50</v>
      </c>
      <c r="AT35" s="183">
        <v>-40</v>
      </c>
      <c r="AU35" s="184">
        <v>-20</v>
      </c>
      <c r="AV35" s="184">
        <v>20125.914121334696</v>
      </c>
      <c r="AW35" s="181">
        <v>40</v>
      </c>
      <c r="AX35" s="182">
        <v>-20</v>
      </c>
      <c r="AY35" s="182">
        <v>20</v>
      </c>
      <c r="AZ35" s="182">
        <v>10</v>
      </c>
      <c r="BA35" s="185">
        <v>40</v>
      </c>
      <c r="BB35" s="161">
        <v>-290</v>
      </c>
      <c r="BC35" s="162">
        <v>-70</v>
      </c>
      <c r="BD35" s="162">
        <v>-130</v>
      </c>
      <c r="BE35" s="162">
        <v>-20</v>
      </c>
      <c r="BF35" s="162">
        <v>-130</v>
      </c>
      <c r="BG35" s="162">
        <v>652943.50848179741</v>
      </c>
      <c r="BH35" s="161">
        <v>-240</v>
      </c>
      <c r="BI35" s="163">
        <v>-110</v>
      </c>
      <c r="BJ35" s="163">
        <v>-180</v>
      </c>
      <c r="BK35" s="163">
        <v>60</v>
      </c>
      <c r="BL35" s="164">
        <v>-60</v>
      </c>
      <c r="BM35" s="164">
        <v>132228.42620461262</v>
      </c>
      <c r="BN35" s="161">
        <v>-50</v>
      </c>
      <c r="BO35" s="162">
        <v>40</v>
      </c>
      <c r="BP35" s="162">
        <v>50</v>
      </c>
      <c r="BQ35" s="162">
        <v>-80</v>
      </c>
      <c r="BR35" s="165">
        <v>-70</v>
      </c>
      <c r="BS35" s="181">
        <v>5170</v>
      </c>
      <c r="BT35" s="182">
        <v>1880</v>
      </c>
      <c r="BU35" s="182">
        <v>2170</v>
      </c>
      <c r="BV35" s="182">
        <v>280</v>
      </c>
      <c r="BW35" s="182">
        <v>620</v>
      </c>
      <c r="BX35" s="182">
        <v>652943.50848179741</v>
      </c>
      <c r="BY35" s="181">
        <v>4930</v>
      </c>
      <c r="BZ35" s="183">
        <v>1740</v>
      </c>
      <c r="CA35" s="183">
        <v>2240</v>
      </c>
      <c r="CB35" s="183">
        <v>130</v>
      </c>
      <c r="CC35" s="184">
        <v>590</v>
      </c>
      <c r="CD35" s="184">
        <v>272712.16351686273</v>
      </c>
      <c r="CE35" s="181">
        <v>240</v>
      </c>
      <c r="CF35" s="182">
        <v>140</v>
      </c>
      <c r="CG35" s="182">
        <v>-70</v>
      </c>
      <c r="CH35" s="182">
        <v>160</v>
      </c>
      <c r="CI35" s="185">
        <v>30</v>
      </c>
      <c r="CJ35" s="161">
        <v>1670</v>
      </c>
      <c r="CK35" s="162">
        <v>-170</v>
      </c>
      <c r="CL35" s="162">
        <v>1100</v>
      </c>
      <c r="CM35" s="162">
        <v>270</v>
      </c>
      <c r="CN35" s="162">
        <v>270</v>
      </c>
      <c r="CO35" s="162">
        <v>652943.50848179741</v>
      </c>
      <c r="CP35" s="161">
        <v>1470</v>
      </c>
      <c r="CQ35" s="163">
        <v>-120</v>
      </c>
      <c r="CR35" s="163">
        <v>1060</v>
      </c>
      <c r="CS35" s="163">
        <v>190</v>
      </c>
      <c r="CT35" s="164">
        <v>160</v>
      </c>
      <c r="CU35" s="164">
        <v>140507.99842216654</v>
      </c>
      <c r="CV35" s="161">
        <v>200</v>
      </c>
      <c r="CW35" s="162">
        <v>-60</v>
      </c>
      <c r="CX35" s="162">
        <v>40</v>
      </c>
      <c r="CY35" s="162">
        <v>80</v>
      </c>
      <c r="CZ35" s="165">
        <v>110</v>
      </c>
      <c r="DA35" s="181">
        <v>90</v>
      </c>
      <c r="DB35" s="182">
        <v>-400</v>
      </c>
      <c r="DC35" s="182">
        <v>120</v>
      </c>
      <c r="DD35" s="182">
        <v>-180</v>
      </c>
      <c r="DE35" s="182">
        <v>160</v>
      </c>
      <c r="DF35" s="182">
        <v>652943.50848179741</v>
      </c>
      <c r="DG35" s="181">
        <v>120</v>
      </c>
      <c r="DH35" s="183">
        <v>-370</v>
      </c>
      <c r="DI35" s="183">
        <v>140</v>
      </c>
      <c r="DJ35" s="183">
        <v>-170</v>
      </c>
      <c r="DK35" s="184">
        <v>160</v>
      </c>
      <c r="DL35" s="184">
        <v>65135.228611974773</v>
      </c>
      <c r="DM35" s="181">
        <v>-30</v>
      </c>
      <c r="DN35" s="182">
        <v>-30</v>
      </c>
      <c r="DO35" s="182">
        <v>-20</v>
      </c>
      <c r="DP35" s="182">
        <v>-10</v>
      </c>
      <c r="DQ35" s="185">
        <v>0</v>
      </c>
    </row>
    <row r="36" spans="1:121" s="198" customFormat="1" ht="13.2">
      <c r="A36" s="191" t="s">
        <v>149</v>
      </c>
      <c r="B36" s="192">
        <v>8110</v>
      </c>
      <c r="C36" s="193">
        <v>9380</v>
      </c>
      <c r="D36" s="193">
        <v>-310</v>
      </c>
      <c r="E36" s="193">
        <v>490</v>
      </c>
      <c r="F36" s="193">
        <v>-100</v>
      </c>
      <c r="G36" s="193">
        <v>652630.68415789166</v>
      </c>
      <c r="H36" s="192">
        <v>8980</v>
      </c>
      <c r="I36" s="194">
        <v>8470</v>
      </c>
      <c r="J36" s="194">
        <v>-380</v>
      </c>
      <c r="K36" s="194">
        <v>970</v>
      </c>
      <c r="L36" s="195">
        <v>1150</v>
      </c>
      <c r="M36" s="195">
        <v>650337.32633655169</v>
      </c>
      <c r="N36" s="192">
        <v>-870</v>
      </c>
      <c r="O36" s="193">
        <v>910</v>
      </c>
      <c r="P36" s="193">
        <v>60</v>
      </c>
      <c r="Q36" s="193">
        <v>-480</v>
      </c>
      <c r="R36" s="196">
        <v>-1260</v>
      </c>
      <c r="S36" s="197">
        <v>2293.3578213400001</v>
      </c>
      <c r="T36" s="192">
        <v>640</v>
      </c>
      <c r="U36" s="193">
        <v>340</v>
      </c>
      <c r="V36" s="193">
        <v>230</v>
      </c>
      <c r="W36" s="193">
        <v>110</v>
      </c>
      <c r="X36" s="193">
        <v>0</v>
      </c>
      <c r="Y36" s="193">
        <v>20242.221622305027</v>
      </c>
      <c r="Z36" s="192">
        <v>460</v>
      </c>
      <c r="AA36" s="194">
        <v>210</v>
      </c>
      <c r="AB36" s="194">
        <v>220</v>
      </c>
      <c r="AC36" s="194">
        <v>70</v>
      </c>
      <c r="AD36" s="195">
        <v>-20</v>
      </c>
      <c r="AE36" s="195">
        <v>20224.270283592028</v>
      </c>
      <c r="AF36" s="192">
        <v>180</v>
      </c>
      <c r="AG36" s="193">
        <v>140</v>
      </c>
      <c r="AH36" s="193">
        <v>10</v>
      </c>
      <c r="AI36" s="193">
        <v>50</v>
      </c>
      <c r="AJ36" s="196">
        <v>20</v>
      </c>
      <c r="AK36" s="192">
        <v>460</v>
      </c>
      <c r="AL36" s="193">
        <v>480</v>
      </c>
      <c r="AM36" s="193">
        <v>20</v>
      </c>
      <c r="AN36" s="193">
        <v>110</v>
      </c>
      <c r="AO36" s="193">
        <v>-70</v>
      </c>
      <c r="AP36" s="193">
        <v>652630.68415789166</v>
      </c>
      <c r="AQ36" s="192">
        <v>510</v>
      </c>
      <c r="AR36" s="194">
        <v>480</v>
      </c>
      <c r="AS36" s="194">
        <v>20</v>
      </c>
      <c r="AT36" s="194">
        <v>110</v>
      </c>
      <c r="AU36" s="195">
        <v>-10</v>
      </c>
      <c r="AV36" s="195">
        <v>20147.014733922319</v>
      </c>
      <c r="AW36" s="192">
        <v>-60</v>
      </c>
      <c r="AX36" s="193">
        <v>0</v>
      </c>
      <c r="AY36" s="193">
        <v>0</v>
      </c>
      <c r="AZ36" s="193">
        <v>0</v>
      </c>
      <c r="BA36" s="196">
        <v>-50</v>
      </c>
      <c r="BB36" s="192">
        <v>2570</v>
      </c>
      <c r="BC36" s="193">
        <v>2200</v>
      </c>
      <c r="BD36" s="193">
        <v>350</v>
      </c>
      <c r="BE36" s="193">
        <v>50</v>
      </c>
      <c r="BF36" s="193">
        <v>-10</v>
      </c>
      <c r="BG36" s="193">
        <v>652630.68415789166</v>
      </c>
      <c r="BH36" s="192">
        <v>2930</v>
      </c>
      <c r="BI36" s="194">
        <v>2260</v>
      </c>
      <c r="BJ36" s="194">
        <v>290</v>
      </c>
      <c r="BK36" s="194">
        <v>130</v>
      </c>
      <c r="BL36" s="195">
        <v>300</v>
      </c>
      <c r="BM36" s="195">
        <v>132515.56721640509</v>
      </c>
      <c r="BN36" s="192">
        <v>-360</v>
      </c>
      <c r="BO36" s="193">
        <v>-50</v>
      </c>
      <c r="BP36" s="193">
        <v>60</v>
      </c>
      <c r="BQ36" s="193">
        <v>-80</v>
      </c>
      <c r="BR36" s="196">
        <v>-300</v>
      </c>
      <c r="BS36" s="192">
        <v>2450</v>
      </c>
      <c r="BT36" s="193">
        <v>4050</v>
      </c>
      <c r="BU36" s="193">
        <v>-870</v>
      </c>
      <c r="BV36" s="193">
        <v>-150</v>
      </c>
      <c r="BW36" s="193">
        <v>-170</v>
      </c>
      <c r="BX36" s="193">
        <v>652630.68415789166</v>
      </c>
      <c r="BY36" s="192">
        <v>2970</v>
      </c>
      <c r="BZ36" s="194">
        <v>3510</v>
      </c>
      <c r="CA36" s="194">
        <v>-820</v>
      </c>
      <c r="CB36" s="194">
        <v>60</v>
      </c>
      <c r="CC36" s="195">
        <v>620</v>
      </c>
      <c r="CD36" s="195">
        <v>271894.53836658073</v>
      </c>
      <c r="CE36" s="192">
        <v>-520</v>
      </c>
      <c r="CF36" s="193">
        <v>530</v>
      </c>
      <c r="CG36" s="193">
        <v>-60</v>
      </c>
      <c r="CH36" s="193">
        <v>-210</v>
      </c>
      <c r="CI36" s="196">
        <v>-790</v>
      </c>
      <c r="CJ36" s="192">
        <v>1850</v>
      </c>
      <c r="CK36" s="193">
        <v>1560</v>
      </c>
      <c r="CL36" s="193">
        <v>240</v>
      </c>
      <c r="CM36" s="193">
        <v>230</v>
      </c>
      <c r="CN36" s="193">
        <v>100</v>
      </c>
      <c r="CO36" s="193">
        <v>652630.68415789166</v>
      </c>
      <c r="CP36" s="192">
        <v>1940</v>
      </c>
      <c r="CQ36" s="194">
        <v>1520</v>
      </c>
      <c r="CR36" s="194">
        <v>210</v>
      </c>
      <c r="CS36" s="194">
        <v>320</v>
      </c>
      <c r="CT36" s="195">
        <v>160</v>
      </c>
      <c r="CU36" s="195">
        <v>140722.12823514728</v>
      </c>
      <c r="CV36" s="192">
        <v>-90</v>
      </c>
      <c r="CW36" s="193">
        <v>40</v>
      </c>
      <c r="CX36" s="193">
        <v>20</v>
      </c>
      <c r="CY36" s="193">
        <v>-90</v>
      </c>
      <c r="CZ36" s="196">
        <v>-60</v>
      </c>
      <c r="DA36" s="192">
        <v>140</v>
      </c>
      <c r="DB36" s="193">
        <v>740</v>
      </c>
      <c r="DC36" s="193">
        <v>-270</v>
      </c>
      <c r="DD36" s="193">
        <v>140</v>
      </c>
      <c r="DE36" s="193">
        <v>40</v>
      </c>
      <c r="DF36" s="193">
        <v>652630.68415789166</v>
      </c>
      <c r="DG36" s="192">
        <v>160</v>
      </c>
      <c r="DH36" s="194">
        <v>500</v>
      </c>
      <c r="DI36" s="194">
        <v>-300</v>
      </c>
      <c r="DJ36" s="194">
        <v>280</v>
      </c>
      <c r="DK36" s="195">
        <v>110</v>
      </c>
      <c r="DL36" s="195">
        <v>64833.807500904237</v>
      </c>
      <c r="DM36" s="192">
        <v>-30</v>
      </c>
      <c r="DN36" s="193">
        <v>250</v>
      </c>
      <c r="DO36" s="193">
        <v>30</v>
      </c>
      <c r="DP36" s="193">
        <v>-140</v>
      </c>
      <c r="DQ36" s="196">
        <v>-70</v>
      </c>
    </row>
    <row r="37" spans="1:121" s="59" customFormat="1" ht="13.2">
      <c r="A37" s="51" t="s">
        <v>150</v>
      </c>
      <c r="B37" s="181">
        <v>-36820</v>
      </c>
      <c r="C37" s="182">
        <v>-22020</v>
      </c>
      <c r="D37" s="182">
        <v>-1590</v>
      </c>
      <c r="E37" s="182">
        <v>-4300</v>
      </c>
      <c r="F37" s="182">
        <v>-9390</v>
      </c>
      <c r="G37" s="182">
        <v>651045.30114975246</v>
      </c>
      <c r="H37" s="181">
        <v>-17080</v>
      </c>
      <c r="I37" s="183">
        <v>-14690</v>
      </c>
      <c r="J37" s="183">
        <v>-1330</v>
      </c>
      <c r="K37" s="183">
        <v>-850</v>
      </c>
      <c r="L37" s="184">
        <v>-790</v>
      </c>
      <c r="M37" s="184">
        <v>649009.73511571751</v>
      </c>
      <c r="N37" s="181">
        <v>-19740</v>
      </c>
      <c r="O37" s="182">
        <v>-7330</v>
      </c>
      <c r="P37" s="182">
        <v>-260</v>
      </c>
      <c r="Q37" s="182">
        <v>-3460</v>
      </c>
      <c r="R37" s="185">
        <v>-8600</v>
      </c>
      <c r="S37" s="96">
        <v>2035.566034035</v>
      </c>
      <c r="T37" s="161">
        <v>-2450</v>
      </c>
      <c r="U37" s="162">
        <v>-1550</v>
      </c>
      <c r="V37" s="162">
        <v>-270</v>
      </c>
      <c r="W37" s="162">
        <v>-290</v>
      </c>
      <c r="X37" s="162">
        <v>-450</v>
      </c>
      <c r="Y37" s="162">
        <v>19967.618286290675</v>
      </c>
      <c r="Z37" s="161">
        <v>-1000</v>
      </c>
      <c r="AA37" s="163">
        <v>-820</v>
      </c>
      <c r="AB37" s="163">
        <v>-280</v>
      </c>
      <c r="AC37" s="163">
        <v>-50</v>
      </c>
      <c r="AD37" s="164">
        <v>0</v>
      </c>
      <c r="AE37" s="164">
        <v>19948.184636344675</v>
      </c>
      <c r="AF37" s="161">
        <v>-1450</v>
      </c>
      <c r="AG37" s="162">
        <v>-730</v>
      </c>
      <c r="AH37" s="162">
        <v>0</v>
      </c>
      <c r="AI37" s="162">
        <v>-240</v>
      </c>
      <c r="AJ37" s="165">
        <v>-450</v>
      </c>
      <c r="AK37" s="181">
        <v>-1180</v>
      </c>
      <c r="AL37" s="182">
        <v>-1040</v>
      </c>
      <c r="AM37" s="182">
        <v>70</v>
      </c>
      <c r="AN37" s="182">
        <v>-100</v>
      </c>
      <c r="AO37" s="182">
        <v>-190</v>
      </c>
      <c r="AP37" s="182">
        <v>651045.30114975246</v>
      </c>
      <c r="AQ37" s="181">
        <v>-840</v>
      </c>
      <c r="AR37" s="183">
        <v>-930</v>
      </c>
      <c r="AS37" s="183">
        <v>110</v>
      </c>
      <c r="AT37" s="183">
        <v>-60</v>
      </c>
      <c r="AU37" s="184">
        <v>-40</v>
      </c>
      <c r="AV37" s="184">
        <v>20253.358648464804</v>
      </c>
      <c r="AW37" s="181">
        <v>-340</v>
      </c>
      <c r="AX37" s="182">
        <v>-110</v>
      </c>
      <c r="AY37" s="182">
        <v>-30</v>
      </c>
      <c r="AZ37" s="182">
        <v>-50</v>
      </c>
      <c r="BA37" s="185">
        <v>-160</v>
      </c>
      <c r="BB37" s="161">
        <v>-10300</v>
      </c>
      <c r="BC37" s="162">
        <v>-6960</v>
      </c>
      <c r="BD37" s="162">
        <v>-700</v>
      </c>
      <c r="BE37" s="162">
        <v>-270</v>
      </c>
      <c r="BF37" s="162">
        <v>-2370</v>
      </c>
      <c r="BG37" s="162">
        <v>651045.30114975246</v>
      </c>
      <c r="BH37" s="161">
        <v>-6660</v>
      </c>
      <c r="BI37" s="163">
        <v>-5760</v>
      </c>
      <c r="BJ37" s="163">
        <v>-660</v>
      </c>
      <c r="BK37" s="163">
        <v>50</v>
      </c>
      <c r="BL37" s="164">
        <v>-320</v>
      </c>
      <c r="BM37" s="164">
        <v>131859.18911191454</v>
      </c>
      <c r="BN37" s="161">
        <v>-3640</v>
      </c>
      <c r="BO37" s="162">
        <v>-1200</v>
      </c>
      <c r="BP37" s="162">
        <v>-50</v>
      </c>
      <c r="BQ37" s="162">
        <v>-320</v>
      </c>
      <c r="BR37" s="165">
        <v>-2050</v>
      </c>
      <c r="BS37" s="181">
        <v>-14000</v>
      </c>
      <c r="BT37" s="182">
        <v>-7620</v>
      </c>
      <c r="BU37" s="182">
        <v>-810</v>
      </c>
      <c r="BV37" s="182">
        <v>-2210</v>
      </c>
      <c r="BW37" s="182">
        <v>-3780</v>
      </c>
      <c r="BX37" s="182">
        <v>651045.30114975246</v>
      </c>
      <c r="BY37" s="181">
        <v>-4700</v>
      </c>
      <c r="BZ37" s="183">
        <v>-3760</v>
      </c>
      <c r="CA37" s="183">
        <v>-670</v>
      </c>
      <c r="CB37" s="183">
        <v>-430</v>
      </c>
      <c r="CC37" s="184">
        <v>-280</v>
      </c>
      <c r="CD37" s="184">
        <v>271227.3613243025</v>
      </c>
      <c r="CE37" s="181">
        <v>-9300</v>
      </c>
      <c r="CF37" s="182">
        <v>-3860</v>
      </c>
      <c r="CG37" s="182">
        <v>-140</v>
      </c>
      <c r="CH37" s="182">
        <v>-1780</v>
      </c>
      <c r="CI37" s="185">
        <v>-3500</v>
      </c>
      <c r="CJ37" s="161">
        <v>-5110</v>
      </c>
      <c r="CK37" s="162">
        <v>-2380</v>
      </c>
      <c r="CL37" s="162">
        <v>-50</v>
      </c>
      <c r="CM37" s="162">
        <v>-790</v>
      </c>
      <c r="CN37" s="162">
        <v>-1710</v>
      </c>
      <c r="CO37" s="162">
        <v>651045.30114975246</v>
      </c>
      <c r="CP37" s="161">
        <v>-2410</v>
      </c>
      <c r="CQ37" s="163">
        <v>-1860</v>
      </c>
      <c r="CR37" s="163">
        <v>-50</v>
      </c>
      <c r="CS37" s="163">
        <v>-290</v>
      </c>
      <c r="CT37" s="164">
        <v>-40</v>
      </c>
      <c r="CU37" s="164">
        <v>140668.6231084537</v>
      </c>
      <c r="CV37" s="161">
        <v>-2710</v>
      </c>
      <c r="CW37" s="162">
        <v>-520</v>
      </c>
      <c r="CX37" s="162">
        <v>0</v>
      </c>
      <c r="CY37" s="162">
        <v>-490</v>
      </c>
      <c r="CZ37" s="165">
        <v>-1670</v>
      </c>
      <c r="DA37" s="181">
        <v>-3780</v>
      </c>
      <c r="DB37" s="182">
        <v>-2470</v>
      </c>
      <c r="DC37" s="182">
        <v>180</v>
      </c>
      <c r="DD37" s="182">
        <v>-650</v>
      </c>
      <c r="DE37" s="182">
        <v>-890</v>
      </c>
      <c r="DF37" s="182">
        <v>651045.30114975246</v>
      </c>
      <c r="DG37" s="181">
        <v>-1480</v>
      </c>
      <c r="DH37" s="183">
        <v>-1560</v>
      </c>
      <c r="DI37" s="183">
        <v>220</v>
      </c>
      <c r="DJ37" s="183">
        <v>-70</v>
      </c>
      <c r="DK37" s="184">
        <v>-120</v>
      </c>
      <c r="DL37" s="184">
        <v>65053.018286237209</v>
      </c>
      <c r="DM37" s="181">
        <v>-2300</v>
      </c>
      <c r="DN37" s="182">
        <v>-920</v>
      </c>
      <c r="DO37" s="182">
        <v>-40</v>
      </c>
      <c r="DP37" s="182">
        <v>-580</v>
      </c>
      <c r="DQ37" s="185">
        <v>-770</v>
      </c>
    </row>
    <row r="38" spans="1:121" s="59" customFormat="1" ht="13.2">
      <c r="A38" s="51" t="s">
        <v>151</v>
      </c>
      <c r="B38" s="181">
        <v>-19490</v>
      </c>
      <c r="C38" s="182">
        <v>-21340</v>
      </c>
      <c r="D38" s="182">
        <v>-5900</v>
      </c>
      <c r="E38" s="182">
        <v>1320</v>
      </c>
      <c r="F38" s="182">
        <v>7580</v>
      </c>
      <c r="G38" s="182">
        <v>645148.16188432113</v>
      </c>
      <c r="H38" s="181">
        <v>-29540</v>
      </c>
      <c r="I38" s="183">
        <v>-23820</v>
      </c>
      <c r="J38" s="183">
        <v>-6170</v>
      </c>
      <c r="K38" s="183">
        <v>-80</v>
      </c>
      <c r="L38" s="184">
        <v>1840</v>
      </c>
      <c r="M38" s="184">
        <v>642837.38799396111</v>
      </c>
      <c r="N38" s="181">
        <v>10050</v>
      </c>
      <c r="O38" s="182">
        <v>2480</v>
      </c>
      <c r="P38" s="182">
        <v>280</v>
      </c>
      <c r="Q38" s="182">
        <v>1400</v>
      </c>
      <c r="R38" s="185">
        <v>5750</v>
      </c>
      <c r="S38" s="96">
        <v>2310.7738903600002</v>
      </c>
      <c r="T38" s="161">
        <v>-60</v>
      </c>
      <c r="U38" s="162">
        <v>-280</v>
      </c>
      <c r="V38" s="162">
        <v>-150</v>
      </c>
      <c r="W38" s="162">
        <v>80</v>
      </c>
      <c r="X38" s="162">
        <v>250</v>
      </c>
      <c r="Y38" s="162">
        <v>19817.022552254242</v>
      </c>
      <c r="Z38" s="161">
        <v>-480</v>
      </c>
      <c r="AA38" s="163">
        <v>-330</v>
      </c>
      <c r="AB38" s="163">
        <v>-140</v>
      </c>
      <c r="AC38" s="163">
        <v>-40</v>
      </c>
      <c r="AD38" s="164">
        <v>30</v>
      </c>
      <c r="AE38" s="164">
        <v>19807.531805915241</v>
      </c>
      <c r="AF38" s="161">
        <v>420</v>
      </c>
      <c r="AG38" s="162">
        <v>50</v>
      </c>
      <c r="AH38" s="162">
        <v>-10</v>
      </c>
      <c r="AI38" s="162">
        <v>110</v>
      </c>
      <c r="AJ38" s="165">
        <v>220</v>
      </c>
      <c r="AK38" s="181">
        <v>-1050</v>
      </c>
      <c r="AL38" s="182">
        <v>-860</v>
      </c>
      <c r="AM38" s="182">
        <v>-320</v>
      </c>
      <c r="AN38" s="182">
        <v>30</v>
      </c>
      <c r="AO38" s="182">
        <v>150</v>
      </c>
      <c r="AP38" s="182">
        <v>645148.16188432113</v>
      </c>
      <c r="AQ38" s="181">
        <v>-1340</v>
      </c>
      <c r="AR38" s="183">
        <v>-980</v>
      </c>
      <c r="AS38" s="183">
        <v>-350</v>
      </c>
      <c r="AT38" s="183">
        <v>0</v>
      </c>
      <c r="AU38" s="184">
        <v>30</v>
      </c>
      <c r="AV38" s="184">
        <v>19907.924592017156</v>
      </c>
      <c r="AW38" s="181">
        <v>290</v>
      </c>
      <c r="AX38" s="182">
        <v>120</v>
      </c>
      <c r="AY38" s="182">
        <v>30</v>
      </c>
      <c r="AZ38" s="182">
        <v>30</v>
      </c>
      <c r="BA38" s="185">
        <v>120</v>
      </c>
      <c r="BB38" s="161">
        <v>-8820</v>
      </c>
      <c r="BC38" s="162">
        <v>-9510</v>
      </c>
      <c r="BD38" s="162">
        <v>-850</v>
      </c>
      <c r="BE38" s="162">
        <v>-140</v>
      </c>
      <c r="BF38" s="162">
        <v>1630</v>
      </c>
      <c r="BG38" s="162">
        <v>645148.16188432113</v>
      </c>
      <c r="BH38" s="161">
        <v>-9940</v>
      </c>
      <c r="BI38" s="163">
        <v>-9380</v>
      </c>
      <c r="BJ38" s="163">
        <v>-830</v>
      </c>
      <c r="BK38" s="163">
        <v>-130</v>
      </c>
      <c r="BL38" s="164">
        <v>370</v>
      </c>
      <c r="BM38" s="164">
        <v>131034.11021989805</v>
      </c>
      <c r="BN38" s="161">
        <v>1130</v>
      </c>
      <c r="BO38" s="162">
        <v>-130</v>
      </c>
      <c r="BP38" s="162">
        <v>-20</v>
      </c>
      <c r="BQ38" s="162">
        <v>-10</v>
      </c>
      <c r="BR38" s="165">
        <v>1270</v>
      </c>
      <c r="BS38" s="181">
        <v>-2140</v>
      </c>
      <c r="BT38" s="182">
        <v>-3550</v>
      </c>
      <c r="BU38" s="182">
        <v>-1930</v>
      </c>
      <c r="BV38" s="182">
        <v>540</v>
      </c>
      <c r="BW38" s="182">
        <v>3480</v>
      </c>
      <c r="BX38" s="182">
        <v>645148.16188432113</v>
      </c>
      <c r="BY38" s="181">
        <v>-7200</v>
      </c>
      <c r="BZ38" s="183">
        <v>-5330</v>
      </c>
      <c r="CA38" s="183">
        <v>-2060</v>
      </c>
      <c r="CB38" s="183">
        <v>-150</v>
      </c>
      <c r="CC38" s="184">
        <v>1050</v>
      </c>
      <c r="CD38" s="184">
        <v>269172.07641404576</v>
      </c>
      <c r="CE38" s="181">
        <v>5060</v>
      </c>
      <c r="CF38" s="182">
        <v>1780</v>
      </c>
      <c r="CG38" s="182">
        <v>130</v>
      </c>
      <c r="CH38" s="182">
        <v>690</v>
      </c>
      <c r="CI38" s="185">
        <v>2420</v>
      </c>
      <c r="CJ38" s="161">
        <v>-4850</v>
      </c>
      <c r="CK38" s="162">
        <v>-5000</v>
      </c>
      <c r="CL38" s="162">
        <v>-1860</v>
      </c>
      <c r="CM38" s="162">
        <v>560</v>
      </c>
      <c r="CN38" s="162">
        <v>1550</v>
      </c>
      <c r="CO38" s="162">
        <v>645148.16188432113</v>
      </c>
      <c r="CP38" s="161">
        <v>-6780</v>
      </c>
      <c r="CQ38" s="163">
        <v>-5190</v>
      </c>
      <c r="CR38" s="163">
        <v>-1950</v>
      </c>
      <c r="CS38" s="163">
        <v>230</v>
      </c>
      <c r="CT38" s="164">
        <v>260</v>
      </c>
      <c r="CU38" s="164">
        <v>138716.65329467176</v>
      </c>
      <c r="CV38" s="161">
        <v>1930</v>
      </c>
      <c r="CW38" s="162">
        <v>190</v>
      </c>
      <c r="CX38" s="162">
        <v>90</v>
      </c>
      <c r="CY38" s="162">
        <v>330</v>
      </c>
      <c r="CZ38" s="165">
        <v>1280</v>
      </c>
      <c r="DA38" s="181">
        <v>-2580</v>
      </c>
      <c r="DB38" s="182">
        <v>-2150</v>
      </c>
      <c r="DC38" s="182">
        <v>-800</v>
      </c>
      <c r="DD38" s="182">
        <v>260</v>
      </c>
      <c r="DE38" s="182">
        <v>530</v>
      </c>
      <c r="DF38" s="182">
        <v>645148.16188432113</v>
      </c>
      <c r="DG38" s="181">
        <v>-3800</v>
      </c>
      <c r="DH38" s="183">
        <v>-2610</v>
      </c>
      <c r="DI38" s="183">
        <v>-850</v>
      </c>
      <c r="DJ38" s="183">
        <v>10</v>
      </c>
      <c r="DK38" s="184">
        <v>100</v>
      </c>
      <c r="DL38" s="184">
        <v>64199.091667413173</v>
      </c>
      <c r="DM38" s="181">
        <v>1220</v>
      </c>
      <c r="DN38" s="182">
        <v>460</v>
      </c>
      <c r="DO38" s="182">
        <v>60</v>
      </c>
      <c r="DP38" s="182">
        <v>250</v>
      </c>
      <c r="DQ38" s="185">
        <v>430</v>
      </c>
    </row>
    <row r="39" spans="1:121" s="59" customFormat="1" ht="13.2">
      <c r="A39" s="51" t="s">
        <v>152</v>
      </c>
      <c r="B39" s="181">
        <v>48220</v>
      </c>
      <c r="C39" s="182">
        <v>30070</v>
      </c>
      <c r="D39" s="182">
        <v>10420</v>
      </c>
      <c r="E39" s="182">
        <v>3110</v>
      </c>
      <c r="F39" s="182">
        <v>3980</v>
      </c>
      <c r="G39" s="182">
        <v>655564.39150937309</v>
      </c>
      <c r="H39" s="181">
        <v>41820</v>
      </c>
      <c r="I39" s="183">
        <v>27730</v>
      </c>
      <c r="J39" s="183">
        <v>9990</v>
      </c>
      <c r="K39" s="183">
        <v>1100</v>
      </c>
      <c r="L39" s="184">
        <v>2370</v>
      </c>
      <c r="M39" s="184">
        <v>652825.45529662806</v>
      </c>
      <c r="N39" s="181">
        <v>6400</v>
      </c>
      <c r="O39" s="182">
        <v>2340</v>
      </c>
      <c r="P39" s="182">
        <v>430</v>
      </c>
      <c r="Q39" s="182">
        <v>2020</v>
      </c>
      <c r="R39" s="185">
        <v>1610</v>
      </c>
      <c r="S39" s="96">
        <v>2738.9362127449999</v>
      </c>
      <c r="T39" s="161">
        <v>2000</v>
      </c>
      <c r="U39" s="162">
        <v>900</v>
      </c>
      <c r="V39" s="162">
        <v>180</v>
      </c>
      <c r="W39" s="162">
        <v>770</v>
      </c>
      <c r="X39" s="162">
        <v>160</v>
      </c>
      <c r="Y39" s="162">
        <v>19994.75183419184</v>
      </c>
      <c r="Z39" s="161">
        <v>1200</v>
      </c>
      <c r="AA39" s="163">
        <v>910</v>
      </c>
      <c r="AB39" s="163">
        <v>180</v>
      </c>
      <c r="AC39" s="163">
        <v>20</v>
      </c>
      <c r="AD39" s="164">
        <v>110</v>
      </c>
      <c r="AE39" s="164">
        <v>19988.997841532841</v>
      </c>
      <c r="AF39" s="161">
        <v>800</v>
      </c>
      <c r="AG39" s="162">
        <v>-10</v>
      </c>
      <c r="AH39" s="162">
        <v>0</v>
      </c>
      <c r="AI39" s="162">
        <v>750</v>
      </c>
      <c r="AJ39" s="165">
        <v>50</v>
      </c>
      <c r="AK39" s="181">
        <v>1770</v>
      </c>
      <c r="AL39" s="182">
        <v>1380</v>
      </c>
      <c r="AM39" s="182">
        <v>340</v>
      </c>
      <c r="AN39" s="182">
        <v>10</v>
      </c>
      <c r="AO39" s="182">
        <v>70</v>
      </c>
      <c r="AP39" s="182">
        <v>655564.39150937309</v>
      </c>
      <c r="AQ39" s="181">
        <v>1720</v>
      </c>
      <c r="AR39" s="183">
        <v>1390</v>
      </c>
      <c r="AS39" s="183">
        <v>340</v>
      </c>
      <c r="AT39" s="183">
        <v>10</v>
      </c>
      <c r="AU39" s="184">
        <v>30</v>
      </c>
      <c r="AV39" s="184">
        <v>20243.474075304224</v>
      </c>
      <c r="AW39" s="181">
        <v>40</v>
      </c>
      <c r="AX39" s="182">
        <v>-10</v>
      </c>
      <c r="AY39" s="182">
        <v>10</v>
      </c>
      <c r="AZ39" s="182">
        <v>0</v>
      </c>
      <c r="BA39" s="185">
        <v>40</v>
      </c>
      <c r="BB39" s="161">
        <v>10560</v>
      </c>
      <c r="BC39" s="162">
        <v>6780</v>
      </c>
      <c r="BD39" s="162">
        <v>2450</v>
      </c>
      <c r="BE39" s="162">
        <v>370</v>
      </c>
      <c r="BF39" s="162">
        <v>980</v>
      </c>
      <c r="BG39" s="162">
        <v>655564.39150937309</v>
      </c>
      <c r="BH39" s="161">
        <v>9240</v>
      </c>
      <c r="BI39" s="163">
        <v>6130</v>
      </c>
      <c r="BJ39" s="163">
        <v>2320</v>
      </c>
      <c r="BK39" s="163">
        <v>180</v>
      </c>
      <c r="BL39" s="164">
        <v>640</v>
      </c>
      <c r="BM39" s="164">
        <v>133353.03212645781</v>
      </c>
      <c r="BN39" s="161">
        <v>1320</v>
      </c>
      <c r="BO39" s="162">
        <v>660</v>
      </c>
      <c r="BP39" s="162">
        <v>140</v>
      </c>
      <c r="BQ39" s="162">
        <v>190</v>
      </c>
      <c r="BR39" s="165">
        <v>340</v>
      </c>
      <c r="BS39" s="181">
        <v>19150</v>
      </c>
      <c r="BT39" s="182">
        <v>11840</v>
      </c>
      <c r="BU39" s="182">
        <v>4530</v>
      </c>
      <c r="BV39" s="182">
        <v>880</v>
      </c>
      <c r="BW39" s="182">
        <v>1700</v>
      </c>
      <c r="BX39" s="182">
        <v>655564.39150937309</v>
      </c>
      <c r="BY39" s="181">
        <v>16350</v>
      </c>
      <c r="BZ39" s="183">
        <v>10570</v>
      </c>
      <c r="CA39" s="183">
        <v>4350</v>
      </c>
      <c r="CB39" s="183">
        <v>290</v>
      </c>
      <c r="CC39" s="184">
        <v>920</v>
      </c>
      <c r="CD39" s="184">
        <v>273526.42294219777</v>
      </c>
      <c r="CE39" s="181">
        <v>2790</v>
      </c>
      <c r="CF39" s="182">
        <v>1280</v>
      </c>
      <c r="CG39" s="182">
        <v>170</v>
      </c>
      <c r="CH39" s="182">
        <v>590</v>
      </c>
      <c r="CI39" s="185">
        <v>780</v>
      </c>
      <c r="CJ39" s="161">
        <v>8630</v>
      </c>
      <c r="CK39" s="162">
        <v>5780</v>
      </c>
      <c r="CL39" s="162">
        <v>1610</v>
      </c>
      <c r="CM39" s="162">
        <v>530</v>
      </c>
      <c r="CN39" s="162">
        <v>660</v>
      </c>
      <c r="CO39" s="162">
        <v>655564.39150937309</v>
      </c>
      <c r="CP39" s="161">
        <v>7890</v>
      </c>
      <c r="CQ39" s="163">
        <v>5520</v>
      </c>
      <c r="CR39" s="163">
        <v>1520</v>
      </c>
      <c r="CS39" s="163">
        <v>360</v>
      </c>
      <c r="CT39" s="164">
        <v>430</v>
      </c>
      <c r="CU39" s="164">
        <v>140239.07814276867</v>
      </c>
      <c r="CV39" s="161">
        <v>740</v>
      </c>
      <c r="CW39" s="162">
        <v>260</v>
      </c>
      <c r="CX39" s="162">
        <v>80</v>
      </c>
      <c r="CY39" s="162">
        <v>160</v>
      </c>
      <c r="CZ39" s="165">
        <v>230</v>
      </c>
      <c r="DA39" s="181">
        <v>6110</v>
      </c>
      <c r="DB39" s="182">
        <v>3380</v>
      </c>
      <c r="DC39" s="182">
        <v>1310</v>
      </c>
      <c r="DD39" s="182">
        <v>560</v>
      </c>
      <c r="DE39" s="182">
        <v>400</v>
      </c>
      <c r="DF39" s="182">
        <v>655564.39150937309</v>
      </c>
      <c r="DG39" s="181">
        <v>5420</v>
      </c>
      <c r="DH39" s="183">
        <v>3210</v>
      </c>
      <c r="DI39" s="183">
        <v>1280</v>
      </c>
      <c r="DJ39" s="183">
        <v>240</v>
      </c>
      <c r="DK39" s="184">
        <v>230</v>
      </c>
      <c r="DL39" s="184">
        <v>65474.450168366784</v>
      </c>
      <c r="DM39" s="181">
        <v>700</v>
      </c>
      <c r="DN39" s="182">
        <v>170</v>
      </c>
      <c r="DO39" s="182">
        <v>30</v>
      </c>
      <c r="DP39" s="182">
        <v>320</v>
      </c>
      <c r="DQ39" s="185">
        <v>160</v>
      </c>
    </row>
    <row r="40" spans="1:121" s="198" customFormat="1" ht="13.2">
      <c r="A40" s="191" t="s">
        <v>153</v>
      </c>
      <c r="B40" s="192">
        <v>5620</v>
      </c>
      <c r="C40" s="193">
        <v>-350</v>
      </c>
      <c r="D40" s="193">
        <v>2670</v>
      </c>
      <c r="E40" s="193">
        <v>1320</v>
      </c>
      <c r="F40" s="193">
        <v>1400</v>
      </c>
      <c r="G40" s="193">
        <v>658232.65985832014</v>
      </c>
      <c r="H40" s="192">
        <v>3310</v>
      </c>
      <c r="I40" s="194">
        <v>-1710</v>
      </c>
      <c r="J40" s="194">
        <v>2650</v>
      </c>
      <c r="K40" s="194">
        <v>610</v>
      </c>
      <c r="L40" s="195">
        <v>1070</v>
      </c>
      <c r="M40" s="195">
        <v>655477.70871367818</v>
      </c>
      <c r="N40" s="192">
        <v>2300</v>
      </c>
      <c r="O40" s="193">
        <v>1350</v>
      </c>
      <c r="P40" s="193">
        <v>20</v>
      </c>
      <c r="Q40" s="193">
        <v>710</v>
      </c>
      <c r="R40" s="196">
        <v>320</v>
      </c>
      <c r="S40" s="197">
        <v>2754.9511446420001</v>
      </c>
      <c r="T40" s="192">
        <v>100</v>
      </c>
      <c r="U40" s="193">
        <v>-600</v>
      </c>
      <c r="V40" s="193">
        <v>240</v>
      </c>
      <c r="W40" s="193">
        <v>490</v>
      </c>
      <c r="X40" s="193">
        <v>40</v>
      </c>
      <c r="Y40" s="193">
        <v>20235.357996564788</v>
      </c>
      <c r="Z40" s="192">
        <v>-240</v>
      </c>
      <c r="AA40" s="194">
        <v>-570</v>
      </c>
      <c r="AB40" s="194">
        <v>230</v>
      </c>
      <c r="AC40" s="194">
        <v>70</v>
      </c>
      <c r="AD40" s="195">
        <v>60</v>
      </c>
      <c r="AE40" s="195">
        <v>20215.465184442786</v>
      </c>
      <c r="AF40" s="192">
        <v>340</v>
      </c>
      <c r="AG40" s="193">
        <v>-40</v>
      </c>
      <c r="AH40" s="193">
        <v>10</v>
      </c>
      <c r="AI40" s="193">
        <v>420</v>
      </c>
      <c r="AJ40" s="196">
        <v>-10</v>
      </c>
      <c r="AK40" s="192">
        <v>-2920</v>
      </c>
      <c r="AL40" s="193">
        <v>-3070</v>
      </c>
      <c r="AM40" s="193">
        <v>20</v>
      </c>
      <c r="AN40" s="193">
        <v>70</v>
      </c>
      <c r="AO40" s="193">
        <v>60</v>
      </c>
      <c r="AP40" s="193">
        <v>658232.65985832014</v>
      </c>
      <c r="AQ40" s="192">
        <v>-2960</v>
      </c>
      <c r="AR40" s="194">
        <v>-3080</v>
      </c>
      <c r="AS40" s="194">
        <v>10</v>
      </c>
      <c r="AT40" s="194">
        <v>70</v>
      </c>
      <c r="AU40" s="195">
        <v>40</v>
      </c>
      <c r="AV40" s="195">
        <v>20255.318650641715</v>
      </c>
      <c r="AW40" s="192">
        <v>50</v>
      </c>
      <c r="AX40" s="193">
        <v>20</v>
      </c>
      <c r="AY40" s="193">
        <v>10</v>
      </c>
      <c r="AZ40" s="193">
        <v>0</v>
      </c>
      <c r="BA40" s="196">
        <v>20</v>
      </c>
      <c r="BB40" s="192">
        <v>2400</v>
      </c>
      <c r="BC40" s="193">
        <v>1800</v>
      </c>
      <c r="BD40" s="193">
        <v>250</v>
      </c>
      <c r="BE40" s="193">
        <v>120</v>
      </c>
      <c r="BF40" s="193">
        <v>210</v>
      </c>
      <c r="BG40" s="193">
        <v>658232.65985832014</v>
      </c>
      <c r="BH40" s="192">
        <v>2030</v>
      </c>
      <c r="BI40" s="194">
        <v>1540</v>
      </c>
      <c r="BJ40" s="194">
        <v>280</v>
      </c>
      <c r="BK40" s="194">
        <v>20</v>
      </c>
      <c r="BL40" s="195">
        <v>180</v>
      </c>
      <c r="BM40" s="195">
        <v>133632.3888662114</v>
      </c>
      <c r="BN40" s="192">
        <v>360</v>
      </c>
      <c r="BO40" s="193">
        <v>270</v>
      </c>
      <c r="BP40" s="193">
        <v>-30</v>
      </c>
      <c r="BQ40" s="193">
        <v>100</v>
      </c>
      <c r="BR40" s="196">
        <v>30</v>
      </c>
      <c r="BS40" s="192">
        <v>2780</v>
      </c>
      <c r="BT40" s="193">
        <v>50</v>
      </c>
      <c r="BU40" s="193">
        <v>1590</v>
      </c>
      <c r="BV40" s="193">
        <v>460</v>
      </c>
      <c r="BW40" s="193">
        <v>350</v>
      </c>
      <c r="BX40" s="193">
        <v>658232.65985832014</v>
      </c>
      <c r="BY40" s="192">
        <v>1820</v>
      </c>
      <c r="BZ40" s="194">
        <v>-740</v>
      </c>
      <c r="CA40" s="194">
        <v>1570</v>
      </c>
      <c r="CB40" s="194">
        <v>210</v>
      </c>
      <c r="CC40" s="195">
        <v>430</v>
      </c>
      <c r="CD40" s="195">
        <v>275092.32136360084</v>
      </c>
      <c r="CE40" s="192">
        <v>970</v>
      </c>
      <c r="CF40" s="193">
        <v>790</v>
      </c>
      <c r="CG40" s="193">
        <v>30</v>
      </c>
      <c r="CH40" s="193">
        <v>240</v>
      </c>
      <c r="CI40" s="196">
        <v>-70</v>
      </c>
      <c r="CJ40" s="192">
        <v>2020</v>
      </c>
      <c r="CK40" s="193">
        <v>900</v>
      </c>
      <c r="CL40" s="193">
        <v>90</v>
      </c>
      <c r="CM40" s="193">
        <v>210</v>
      </c>
      <c r="CN40" s="193">
        <v>560</v>
      </c>
      <c r="CO40" s="193">
        <v>658232.65985832014</v>
      </c>
      <c r="CP40" s="192">
        <v>1450</v>
      </c>
      <c r="CQ40" s="194">
        <v>640</v>
      </c>
      <c r="CR40" s="194">
        <v>90</v>
      </c>
      <c r="CS40" s="194">
        <v>240</v>
      </c>
      <c r="CT40" s="195">
        <v>220</v>
      </c>
      <c r="CU40" s="195">
        <v>140330.44322663581</v>
      </c>
      <c r="CV40" s="192">
        <v>560</v>
      </c>
      <c r="CW40" s="193">
        <v>270</v>
      </c>
      <c r="CX40" s="193">
        <v>-10</v>
      </c>
      <c r="CY40" s="193">
        <v>-40</v>
      </c>
      <c r="CZ40" s="196">
        <v>330</v>
      </c>
      <c r="DA40" s="192">
        <v>1240</v>
      </c>
      <c r="DB40" s="193">
        <v>560</v>
      </c>
      <c r="DC40" s="193">
        <v>480</v>
      </c>
      <c r="DD40" s="193">
        <v>-30</v>
      </c>
      <c r="DE40" s="193">
        <v>160</v>
      </c>
      <c r="DF40" s="193">
        <v>658232.65985832014</v>
      </c>
      <c r="DG40" s="192">
        <v>1210</v>
      </c>
      <c r="DH40" s="194">
        <v>510</v>
      </c>
      <c r="DI40" s="194">
        <v>480</v>
      </c>
      <c r="DJ40" s="194">
        <v>-10</v>
      </c>
      <c r="DK40" s="195">
        <v>140</v>
      </c>
      <c r="DL40" s="195">
        <v>65951.771422145626</v>
      </c>
      <c r="DM40" s="192">
        <v>20</v>
      </c>
      <c r="DN40" s="193">
        <v>50</v>
      </c>
      <c r="DO40" s="193">
        <v>0</v>
      </c>
      <c r="DP40" s="193">
        <v>-20</v>
      </c>
      <c r="DQ40" s="196">
        <v>20</v>
      </c>
    </row>
    <row r="41" spans="1:121" s="59" customFormat="1" ht="13.2">
      <c r="A41" s="51" t="s">
        <v>154</v>
      </c>
      <c r="B41" s="181">
        <v>13100</v>
      </c>
      <c r="C41" s="182">
        <v>6470</v>
      </c>
      <c r="D41" s="182">
        <v>2030</v>
      </c>
      <c r="E41" s="182">
        <v>2080</v>
      </c>
      <c r="F41" s="182">
        <v>2400</v>
      </c>
      <c r="G41" s="182">
        <v>660260.15536092536</v>
      </c>
      <c r="H41" s="181">
        <v>11410</v>
      </c>
      <c r="I41" s="183">
        <v>6300</v>
      </c>
      <c r="J41" s="183">
        <v>2010</v>
      </c>
      <c r="K41" s="183">
        <v>1410</v>
      </c>
      <c r="L41" s="184">
        <v>1690</v>
      </c>
      <c r="M41" s="184">
        <v>657492.33069868037</v>
      </c>
      <c r="N41" s="181">
        <v>1690</v>
      </c>
      <c r="O41" s="182">
        <v>170</v>
      </c>
      <c r="P41" s="182">
        <v>10</v>
      </c>
      <c r="Q41" s="182">
        <v>670</v>
      </c>
      <c r="R41" s="185">
        <v>700</v>
      </c>
      <c r="S41" s="96">
        <v>2767.8246622450001</v>
      </c>
      <c r="T41" s="161">
        <v>150</v>
      </c>
      <c r="U41" s="162">
        <v>-30</v>
      </c>
      <c r="V41" s="162">
        <v>-30</v>
      </c>
      <c r="W41" s="162">
        <v>210</v>
      </c>
      <c r="X41" s="162">
        <v>40</v>
      </c>
      <c r="Y41" s="162">
        <v>20208.995748116879</v>
      </c>
      <c r="Z41" s="161">
        <v>-10</v>
      </c>
      <c r="AA41" s="163">
        <v>-50</v>
      </c>
      <c r="AB41" s="163">
        <v>-30</v>
      </c>
      <c r="AC41" s="163">
        <v>90</v>
      </c>
      <c r="AD41" s="164">
        <v>40</v>
      </c>
      <c r="AE41" s="164">
        <v>20181.585718217877</v>
      </c>
      <c r="AF41" s="161">
        <v>160</v>
      </c>
      <c r="AG41" s="162">
        <v>10</v>
      </c>
      <c r="AH41" s="162">
        <v>10</v>
      </c>
      <c r="AI41" s="162">
        <v>130</v>
      </c>
      <c r="AJ41" s="165">
        <v>0</v>
      </c>
      <c r="AK41" s="181">
        <v>1390</v>
      </c>
      <c r="AL41" s="182">
        <v>1220</v>
      </c>
      <c r="AM41" s="182">
        <v>110</v>
      </c>
      <c r="AN41" s="182">
        <v>20</v>
      </c>
      <c r="AO41" s="182">
        <v>150</v>
      </c>
      <c r="AP41" s="182">
        <v>660260.15536092536</v>
      </c>
      <c r="AQ41" s="181">
        <v>1370</v>
      </c>
      <c r="AR41" s="183">
        <v>1230</v>
      </c>
      <c r="AS41" s="183">
        <v>120</v>
      </c>
      <c r="AT41" s="183">
        <v>10</v>
      </c>
      <c r="AU41" s="184">
        <v>110</v>
      </c>
      <c r="AV41" s="184">
        <v>20373.585804532686</v>
      </c>
      <c r="AW41" s="181">
        <v>20</v>
      </c>
      <c r="AX41" s="182">
        <v>-10</v>
      </c>
      <c r="AY41" s="182">
        <v>-10</v>
      </c>
      <c r="AZ41" s="182">
        <v>10</v>
      </c>
      <c r="BA41" s="185">
        <v>30</v>
      </c>
      <c r="BB41" s="161">
        <v>1040</v>
      </c>
      <c r="BC41" s="162">
        <v>-390</v>
      </c>
      <c r="BD41" s="162">
        <v>630</v>
      </c>
      <c r="BE41" s="162">
        <v>240</v>
      </c>
      <c r="BF41" s="162">
        <v>520</v>
      </c>
      <c r="BG41" s="162">
        <v>660260.15536092536</v>
      </c>
      <c r="BH41" s="161">
        <v>720</v>
      </c>
      <c r="BI41" s="163">
        <v>-310</v>
      </c>
      <c r="BJ41" s="163">
        <v>550</v>
      </c>
      <c r="BK41" s="163">
        <v>140</v>
      </c>
      <c r="BL41" s="164">
        <v>290</v>
      </c>
      <c r="BM41" s="164">
        <v>134187.16292222327</v>
      </c>
      <c r="BN41" s="161">
        <v>320</v>
      </c>
      <c r="BO41" s="162">
        <v>-80</v>
      </c>
      <c r="BP41" s="162">
        <v>70</v>
      </c>
      <c r="BQ41" s="162">
        <v>100</v>
      </c>
      <c r="BR41" s="165">
        <v>220</v>
      </c>
      <c r="BS41" s="181">
        <v>6890</v>
      </c>
      <c r="BT41" s="182">
        <v>4010</v>
      </c>
      <c r="BU41" s="182">
        <v>210</v>
      </c>
      <c r="BV41" s="182">
        <v>920</v>
      </c>
      <c r="BW41" s="182">
        <v>1080</v>
      </c>
      <c r="BX41" s="182">
        <v>660260.15536092536</v>
      </c>
      <c r="BY41" s="181">
        <v>6060</v>
      </c>
      <c r="BZ41" s="183">
        <v>3990</v>
      </c>
      <c r="CA41" s="183">
        <v>230</v>
      </c>
      <c r="CB41" s="183">
        <v>670</v>
      </c>
      <c r="CC41" s="184">
        <v>580</v>
      </c>
      <c r="CD41" s="184">
        <v>275326.17159761704</v>
      </c>
      <c r="CE41" s="181">
        <v>830</v>
      </c>
      <c r="CF41" s="182">
        <v>10</v>
      </c>
      <c r="CG41" s="182">
        <v>-30</v>
      </c>
      <c r="CH41" s="182">
        <v>250</v>
      </c>
      <c r="CI41" s="185">
        <v>500</v>
      </c>
      <c r="CJ41" s="161">
        <v>2290</v>
      </c>
      <c r="CK41" s="162">
        <v>850</v>
      </c>
      <c r="CL41" s="162">
        <v>670</v>
      </c>
      <c r="CM41" s="162">
        <v>510</v>
      </c>
      <c r="CN41" s="162">
        <v>380</v>
      </c>
      <c r="CO41" s="162">
        <v>660260.15536092536</v>
      </c>
      <c r="CP41" s="161">
        <v>2180</v>
      </c>
      <c r="CQ41" s="163">
        <v>800</v>
      </c>
      <c r="CR41" s="163">
        <v>680</v>
      </c>
      <c r="CS41" s="163">
        <v>400</v>
      </c>
      <c r="CT41" s="164">
        <v>430</v>
      </c>
      <c r="CU41" s="164">
        <v>141008.19328214886</v>
      </c>
      <c r="CV41" s="161">
        <v>120</v>
      </c>
      <c r="CW41" s="162">
        <v>50</v>
      </c>
      <c r="CX41" s="162">
        <v>-10</v>
      </c>
      <c r="CY41" s="162">
        <v>100</v>
      </c>
      <c r="CZ41" s="165">
        <v>-40</v>
      </c>
      <c r="DA41" s="181">
        <v>1330</v>
      </c>
      <c r="DB41" s="182">
        <v>810</v>
      </c>
      <c r="DC41" s="182">
        <v>440</v>
      </c>
      <c r="DD41" s="182">
        <v>180</v>
      </c>
      <c r="DE41" s="182">
        <v>220</v>
      </c>
      <c r="DF41" s="182">
        <v>660260.15536092536</v>
      </c>
      <c r="DG41" s="181">
        <v>1090</v>
      </c>
      <c r="DH41" s="183">
        <v>630</v>
      </c>
      <c r="DI41" s="183">
        <v>460</v>
      </c>
      <c r="DJ41" s="183">
        <v>110</v>
      </c>
      <c r="DK41" s="184">
        <v>240</v>
      </c>
      <c r="DL41" s="184">
        <v>66415.631373940603</v>
      </c>
      <c r="DM41" s="181">
        <v>240</v>
      </c>
      <c r="DN41" s="182">
        <v>180</v>
      </c>
      <c r="DO41" s="182">
        <v>-20</v>
      </c>
      <c r="DP41" s="182">
        <v>80</v>
      </c>
      <c r="DQ41" s="185">
        <v>-20</v>
      </c>
    </row>
    <row r="42" spans="1:121" s="59" customFormat="1" ht="13.2">
      <c r="A42" s="51" t="s">
        <v>155</v>
      </c>
      <c r="B42" s="181">
        <v>25200</v>
      </c>
      <c r="C42" s="182">
        <v>23210</v>
      </c>
      <c r="D42" s="182">
        <v>540</v>
      </c>
      <c r="E42" s="182">
        <v>1130</v>
      </c>
      <c r="F42" s="182">
        <v>880</v>
      </c>
      <c r="G42" s="182">
        <v>660799.29886635346</v>
      </c>
      <c r="H42" s="181">
        <v>22050</v>
      </c>
      <c r="I42" s="183">
        <v>20150</v>
      </c>
      <c r="J42" s="183">
        <v>580</v>
      </c>
      <c r="K42" s="183">
        <v>910</v>
      </c>
      <c r="L42" s="184">
        <v>930</v>
      </c>
      <c r="M42" s="184">
        <v>658072.65684695146</v>
      </c>
      <c r="N42" s="181">
        <v>3150</v>
      </c>
      <c r="O42" s="182">
        <v>3060</v>
      </c>
      <c r="P42" s="182">
        <v>-40</v>
      </c>
      <c r="Q42" s="182">
        <v>220</v>
      </c>
      <c r="R42" s="185">
        <v>-50</v>
      </c>
      <c r="S42" s="96">
        <v>2726.6420194020002</v>
      </c>
      <c r="T42" s="161">
        <v>1570</v>
      </c>
      <c r="U42" s="162">
        <v>1440</v>
      </c>
      <c r="V42" s="162">
        <v>130</v>
      </c>
      <c r="W42" s="162">
        <v>10</v>
      </c>
      <c r="X42" s="162">
        <v>-50</v>
      </c>
      <c r="Y42" s="162">
        <v>20342.625361201917</v>
      </c>
      <c r="Z42" s="161">
        <v>1440</v>
      </c>
      <c r="AA42" s="163">
        <v>1220</v>
      </c>
      <c r="AB42" s="163">
        <v>150</v>
      </c>
      <c r="AC42" s="163">
        <v>30</v>
      </c>
      <c r="AD42" s="164">
        <v>30</v>
      </c>
      <c r="AE42" s="164">
        <v>20332.769679445919</v>
      </c>
      <c r="AF42" s="161">
        <v>130</v>
      </c>
      <c r="AG42" s="162">
        <v>220</v>
      </c>
      <c r="AH42" s="162">
        <v>-20</v>
      </c>
      <c r="AI42" s="162">
        <v>-20</v>
      </c>
      <c r="AJ42" s="165">
        <v>-70</v>
      </c>
      <c r="AK42" s="181">
        <v>2330</v>
      </c>
      <c r="AL42" s="182">
        <v>2360</v>
      </c>
      <c r="AM42" s="182">
        <v>50</v>
      </c>
      <c r="AN42" s="182">
        <v>100</v>
      </c>
      <c r="AO42" s="182">
        <v>-90</v>
      </c>
      <c r="AP42" s="182">
        <v>660799.29886635346</v>
      </c>
      <c r="AQ42" s="181">
        <v>2210</v>
      </c>
      <c r="AR42" s="183">
        <v>2240</v>
      </c>
      <c r="AS42" s="183">
        <v>30</v>
      </c>
      <c r="AT42" s="183">
        <v>90</v>
      </c>
      <c r="AU42" s="184">
        <v>-60</v>
      </c>
      <c r="AV42" s="184">
        <v>20400.476928747023</v>
      </c>
      <c r="AW42" s="181">
        <v>110</v>
      </c>
      <c r="AX42" s="182">
        <v>120</v>
      </c>
      <c r="AY42" s="182">
        <v>20</v>
      </c>
      <c r="AZ42" s="182">
        <v>10</v>
      </c>
      <c r="BA42" s="185">
        <v>-30</v>
      </c>
      <c r="BB42" s="161">
        <v>4360</v>
      </c>
      <c r="BC42" s="162">
        <v>4280</v>
      </c>
      <c r="BD42" s="162">
        <v>-190</v>
      </c>
      <c r="BE42" s="162">
        <v>220</v>
      </c>
      <c r="BF42" s="162">
        <v>60</v>
      </c>
      <c r="BG42" s="162">
        <v>660799.29886635346</v>
      </c>
      <c r="BH42" s="161">
        <v>4120</v>
      </c>
      <c r="BI42" s="163">
        <v>3910</v>
      </c>
      <c r="BJ42" s="163">
        <v>-130</v>
      </c>
      <c r="BK42" s="163">
        <v>150</v>
      </c>
      <c r="BL42" s="164">
        <v>210</v>
      </c>
      <c r="BM42" s="164">
        <v>134053.44229712771</v>
      </c>
      <c r="BN42" s="161">
        <v>250</v>
      </c>
      <c r="BO42" s="162">
        <v>370</v>
      </c>
      <c r="BP42" s="162">
        <v>-50</v>
      </c>
      <c r="BQ42" s="162">
        <v>70</v>
      </c>
      <c r="BR42" s="165">
        <v>-150</v>
      </c>
      <c r="BS42" s="181">
        <v>10020</v>
      </c>
      <c r="BT42" s="182">
        <v>9630</v>
      </c>
      <c r="BU42" s="182">
        <v>-20</v>
      </c>
      <c r="BV42" s="182">
        <v>570</v>
      </c>
      <c r="BW42" s="182">
        <v>420</v>
      </c>
      <c r="BX42" s="182">
        <v>660799.29886635346</v>
      </c>
      <c r="BY42" s="181">
        <v>7510</v>
      </c>
      <c r="BZ42" s="183">
        <v>7370</v>
      </c>
      <c r="CA42" s="183">
        <v>-20</v>
      </c>
      <c r="CB42" s="183">
        <v>360</v>
      </c>
      <c r="CC42" s="184">
        <v>320</v>
      </c>
      <c r="CD42" s="184">
        <v>275304.48764858895</v>
      </c>
      <c r="CE42" s="181">
        <v>2510</v>
      </c>
      <c r="CF42" s="182">
        <v>2260</v>
      </c>
      <c r="CG42" s="182">
        <v>0</v>
      </c>
      <c r="CH42" s="182">
        <v>210</v>
      </c>
      <c r="CI42" s="185">
        <v>100</v>
      </c>
      <c r="CJ42" s="161">
        <v>5070</v>
      </c>
      <c r="CK42" s="162">
        <v>3790</v>
      </c>
      <c r="CL42" s="162">
        <v>400</v>
      </c>
      <c r="CM42" s="162">
        <v>240</v>
      </c>
      <c r="CN42" s="162">
        <v>350</v>
      </c>
      <c r="CO42" s="162">
        <v>660799.29886635346</v>
      </c>
      <c r="CP42" s="161">
        <v>5040</v>
      </c>
      <c r="CQ42" s="163">
        <v>3840</v>
      </c>
      <c r="CR42" s="163">
        <v>380</v>
      </c>
      <c r="CS42" s="163">
        <v>230</v>
      </c>
      <c r="CT42" s="164">
        <v>290</v>
      </c>
      <c r="CU42" s="164">
        <v>141389.90997603181</v>
      </c>
      <c r="CV42" s="161">
        <v>30</v>
      </c>
      <c r="CW42" s="162">
        <v>-50</v>
      </c>
      <c r="CX42" s="162">
        <v>20</v>
      </c>
      <c r="CY42" s="162">
        <v>10</v>
      </c>
      <c r="CZ42" s="165">
        <v>60</v>
      </c>
      <c r="DA42" s="181">
        <v>1850</v>
      </c>
      <c r="DB42" s="182">
        <v>1710</v>
      </c>
      <c r="DC42" s="182">
        <v>170</v>
      </c>
      <c r="DD42" s="182">
        <v>-10</v>
      </c>
      <c r="DE42" s="182">
        <v>190</v>
      </c>
      <c r="DF42" s="182">
        <v>660799.29886635346</v>
      </c>
      <c r="DG42" s="181">
        <v>1740</v>
      </c>
      <c r="DH42" s="183">
        <v>1560</v>
      </c>
      <c r="DI42" s="183">
        <v>180</v>
      </c>
      <c r="DJ42" s="183">
        <v>50</v>
      </c>
      <c r="DK42" s="184">
        <v>140</v>
      </c>
      <c r="DL42" s="184">
        <v>66591.570317010017</v>
      </c>
      <c r="DM42" s="181">
        <v>110</v>
      </c>
      <c r="DN42" s="182">
        <v>150</v>
      </c>
      <c r="DO42" s="182">
        <v>-10</v>
      </c>
      <c r="DP42" s="182">
        <v>-60</v>
      </c>
      <c r="DQ42" s="185">
        <v>40</v>
      </c>
    </row>
    <row r="43" spans="1:121" s="59" customFormat="1" ht="13.2">
      <c r="A43" s="51" t="s">
        <v>156</v>
      </c>
      <c r="B43" s="181">
        <v>17660</v>
      </c>
      <c r="C43" s="182">
        <v>14200</v>
      </c>
      <c r="D43" s="182">
        <v>1490</v>
      </c>
      <c r="E43" s="182">
        <v>1310</v>
      </c>
      <c r="F43" s="182">
        <v>860</v>
      </c>
      <c r="G43" s="182">
        <v>662286.31341571605</v>
      </c>
      <c r="H43" s="181">
        <v>17540</v>
      </c>
      <c r="I43" s="183">
        <v>14480</v>
      </c>
      <c r="J43" s="183">
        <v>1200</v>
      </c>
      <c r="K43" s="183">
        <v>1250</v>
      </c>
      <c r="L43" s="184">
        <v>860</v>
      </c>
      <c r="M43" s="184">
        <v>659277.1282417021</v>
      </c>
      <c r="N43" s="181">
        <v>120</v>
      </c>
      <c r="O43" s="182">
        <v>-280</v>
      </c>
      <c r="P43" s="182">
        <v>280</v>
      </c>
      <c r="Q43" s="182">
        <v>60</v>
      </c>
      <c r="R43" s="185">
        <v>0</v>
      </c>
      <c r="S43" s="96">
        <v>3009.185174014</v>
      </c>
      <c r="T43" s="161">
        <v>120</v>
      </c>
      <c r="U43" s="162">
        <v>0</v>
      </c>
      <c r="V43" s="162">
        <v>-70</v>
      </c>
      <c r="W43" s="162">
        <v>280</v>
      </c>
      <c r="X43" s="162">
        <v>0</v>
      </c>
      <c r="Y43" s="162">
        <v>20276.471718174504</v>
      </c>
      <c r="Z43" s="161">
        <v>80</v>
      </c>
      <c r="AA43" s="163">
        <v>160</v>
      </c>
      <c r="AB43" s="163">
        <v>-70</v>
      </c>
      <c r="AC43" s="163">
        <v>70</v>
      </c>
      <c r="AD43" s="164">
        <v>30</v>
      </c>
      <c r="AE43" s="164">
        <v>20265.619778144504</v>
      </c>
      <c r="AF43" s="161">
        <v>50</v>
      </c>
      <c r="AG43" s="162">
        <v>-160</v>
      </c>
      <c r="AH43" s="162">
        <v>0</v>
      </c>
      <c r="AI43" s="162">
        <v>210</v>
      </c>
      <c r="AJ43" s="165">
        <v>-30</v>
      </c>
      <c r="AK43" s="181">
        <v>550</v>
      </c>
      <c r="AL43" s="182">
        <v>360</v>
      </c>
      <c r="AM43" s="182">
        <v>60</v>
      </c>
      <c r="AN43" s="182">
        <v>-40</v>
      </c>
      <c r="AO43" s="182">
        <v>110</v>
      </c>
      <c r="AP43" s="182">
        <v>662286.31341571605</v>
      </c>
      <c r="AQ43" s="181">
        <v>610</v>
      </c>
      <c r="AR43" s="183">
        <v>430</v>
      </c>
      <c r="AS43" s="183">
        <v>50</v>
      </c>
      <c r="AT43" s="183">
        <v>-40</v>
      </c>
      <c r="AU43" s="184">
        <v>110</v>
      </c>
      <c r="AV43" s="184">
        <v>20451.895383966235</v>
      </c>
      <c r="AW43" s="181">
        <v>-60</v>
      </c>
      <c r="AX43" s="182">
        <v>-70</v>
      </c>
      <c r="AY43" s="182">
        <v>10</v>
      </c>
      <c r="AZ43" s="182">
        <v>0</v>
      </c>
      <c r="BA43" s="185">
        <v>0</v>
      </c>
      <c r="BB43" s="161">
        <v>5420</v>
      </c>
      <c r="BC43" s="162">
        <v>4120</v>
      </c>
      <c r="BD43" s="162">
        <v>670</v>
      </c>
      <c r="BE43" s="162">
        <v>180</v>
      </c>
      <c r="BF43" s="162">
        <v>390</v>
      </c>
      <c r="BG43" s="162">
        <v>662286.31341571605</v>
      </c>
      <c r="BH43" s="161">
        <v>5170</v>
      </c>
      <c r="BI43" s="163">
        <v>3940</v>
      </c>
      <c r="BJ43" s="163">
        <v>640</v>
      </c>
      <c r="BK43" s="163">
        <v>190</v>
      </c>
      <c r="BL43" s="164">
        <v>330</v>
      </c>
      <c r="BM43" s="164">
        <v>134693.40617956233</v>
      </c>
      <c r="BN43" s="161">
        <v>250</v>
      </c>
      <c r="BO43" s="162">
        <v>180</v>
      </c>
      <c r="BP43" s="162">
        <v>30</v>
      </c>
      <c r="BQ43" s="162">
        <v>-20</v>
      </c>
      <c r="BR43" s="165">
        <v>60</v>
      </c>
      <c r="BS43" s="181">
        <v>5340</v>
      </c>
      <c r="BT43" s="182">
        <v>4710</v>
      </c>
      <c r="BU43" s="182">
        <v>20</v>
      </c>
      <c r="BV43" s="182">
        <v>350</v>
      </c>
      <c r="BW43" s="182">
        <v>180</v>
      </c>
      <c r="BX43" s="182">
        <v>662286.31341571605</v>
      </c>
      <c r="BY43" s="181">
        <v>6100</v>
      </c>
      <c r="BZ43" s="183">
        <v>5370</v>
      </c>
      <c r="CA43" s="183">
        <v>-70</v>
      </c>
      <c r="CB43" s="183">
        <v>490</v>
      </c>
      <c r="CC43" s="184">
        <v>240</v>
      </c>
      <c r="CD43" s="184">
        <v>275231.76533471397</v>
      </c>
      <c r="CE43" s="181">
        <v>-760</v>
      </c>
      <c r="CF43" s="182">
        <v>-660</v>
      </c>
      <c r="CG43" s="182">
        <v>100</v>
      </c>
      <c r="CH43" s="182">
        <v>-140</v>
      </c>
      <c r="CI43" s="185">
        <v>-60</v>
      </c>
      <c r="CJ43" s="161">
        <v>4530</v>
      </c>
      <c r="CK43" s="162">
        <v>3240</v>
      </c>
      <c r="CL43" s="162">
        <v>750</v>
      </c>
      <c r="CM43" s="162">
        <v>380</v>
      </c>
      <c r="CN43" s="162">
        <v>70</v>
      </c>
      <c r="CO43" s="162">
        <v>662286.31341571605</v>
      </c>
      <c r="CP43" s="161">
        <v>4000</v>
      </c>
      <c r="CQ43" s="163">
        <v>2880</v>
      </c>
      <c r="CR43" s="163">
        <v>640</v>
      </c>
      <c r="CS43" s="163">
        <v>310</v>
      </c>
      <c r="CT43" s="164">
        <v>70</v>
      </c>
      <c r="CU43" s="164">
        <v>142029.24315030163</v>
      </c>
      <c r="CV43" s="161">
        <v>530</v>
      </c>
      <c r="CW43" s="162">
        <v>360</v>
      </c>
      <c r="CX43" s="162">
        <v>110</v>
      </c>
      <c r="CY43" s="162">
        <v>80</v>
      </c>
      <c r="CZ43" s="165">
        <v>-10</v>
      </c>
      <c r="DA43" s="181">
        <v>1700</v>
      </c>
      <c r="DB43" s="182">
        <v>1770</v>
      </c>
      <c r="DC43" s="182">
        <v>50</v>
      </c>
      <c r="DD43" s="182">
        <v>170</v>
      </c>
      <c r="DE43" s="182">
        <v>120</v>
      </c>
      <c r="DF43" s="182">
        <v>662286.31341571605</v>
      </c>
      <c r="DG43" s="181">
        <v>1590</v>
      </c>
      <c r="DH43" s="183">
        <v>1700</v>
      </c>
      <c r="DI43" s="183">
        <v>10</v>
      </c>
      <c r="DJ43" s="183">
        <v>230</v>
      </c>
      <c r="DK43" s="184">
        <v>80</v>
      </c>
      <c r="DL43" s="184">
        <v>66605.198415013336</v>
      </c>
      <c r="DM43" s="181">
        <v>110</v>
      </c>
      <c r="DN43" s="182">
        <v>70</v>
      </c>
      <c r="DO43" s="182">
        <v>40</v>
      </c>
      <c r="DP43" s="182">
        <v>-60</v>
      </c>
      <c r="DQ43" s="185">
        <v>30</v>
      </c>
    </row>
    <row r="44" spans="1:121" s="198" customFormat="1" ht="13.2">
      <c r="A44" s="191" t="s">
        <v>157</v>
      </c>
      <c r="B44" s="192">
        <v>18490</v>
      </c>
      <c r="C44" s="193">
        <v>14100</v>
      </c>
      <c r="D44" s="193">
        <v>570</v>
      </c>
      <c r="E44" s="193">
        <v>1800</v>
      </c>
      <c r="F44" s="193">
        <v>630</v>
      </c>
      <c r="G44" s="193">
        <v>662860.67791268497</v>
      </c>
      <c r="H44" s="192">
        <v>17370</v>
      </c>
      <c r="I44" s="194">
        <v>14000</v>
      </c>
      <c r="J44" s="194">
        <v>220</v>
      </c>
      <c r="K44" s="194">
        <v>1050</v>
      </c>
      <c r="L44" s="195">
        <v>660</v>
      </c>
      <c r="M44" s="195">
        <v>659500.616170811</v>
      </c>
      <c r="N44" s="192">
        <v>1110</v>
      </c>
      <c r="O44" s="193">
        <v>100</v>
      </c>
      <c r="P44" s="193">
        <v>350</v>
      </c>
      <c r="Q44" s="193">
        <v>750</v>
      </c>
      <c r="R44" s="196">
        <v>-30</v>
      </c>
      <c r="S44" s="197">
        <v>3360.0617418739998</v>
      </c>
      <c r="T44" s="192">
        <v>810</v>
      </c>
      <c r="U44" s="193">
        <v>300</v>
      </c>
      <c r="V44" s="193">
        <v>210</v>
      </c>
      <c r="W44" s="193">
        <v>140</v>
      </c>
      <c r="X44" s="193">
        <v>70</v>
      </c>
      <c r="Y44" s="193">
        <v>20487.027245270412</v>
      </c>
      <c r="Z44" s="192">
        <v>680</v>
      </c>
      <c r="AA44" s="194">
        <v>260</v>
      </c>
      <c r="AB44" s="194">
        <v>210</v>
      </c>
      <c r="AC44" s="194">
        <v>40</v>
      </c>
      <c r="AD44" s="195">
        <v>0</v>
      </c>
      <c r="AE44" s="195">
        <v>20471.552606711411</v>
      </c>
      <c r="AF44" s="192">
        <v>140</v>
      </c>
      <c r="AG44" s="193">
        <v>30</v>
      </c>
      <c r="AH44" s="193">
        <v>0</v>
      </c>
      <c r="AI44" s="193">
        <v>100</v>
      </c>
      <c r="AJ44" s="196">
        <v>70</v>
      </c>
      <c r="AK44" s="192">
        <v>250</v>
      </c>
      <c r="AL44" s="193">
        <v>170</v>
      </c>
      <c r="AM44" s="193">
        <v>-140</v>
      </c>
      <c r="AN44" s="193">
        <v>110</v>
      </c>
      <c r="AO44" s="193">
        <v>-20</v>
      </c>
      <c r="AP44" s="193">
        <v>662860.67791268497</v>
      </c>
      <c r="AQ44" s="192">
        <v>270</v>
      </c>
      <c r="AR44" s="194">
        <v>190</v>
      </c>
      <c r="AS44" s="194">
        <v>-140</v>
      </c>
      <c r="AT44" s="194">
        <v>110</v>
      </c>
      <c r="AU44" s="195">
        <v>-10</v>
      </c>
      <c r="AV44" s="195">
        <v>20310.777343064681</v>
      </c>
      <c r="AW44" s="192">
        <v>-30</v>
      </c>
      <c r="AX44" s="193">
        <v>-10</v>
      </c>
      <c r="AY44" s="193">
        <v>0</v>
      </c>
      <c r="AZ44" s="193">
        <v>0</v>
      </c>
      <c r="BA44" s="196">
        <v>0</v>
      </c>
      <c r="BB44" s="192">
        <v>5310</v>
      </c>
      <c r="BC44" s="193">
        <v>4880</v>
      </c>
      <c r="BD44" s="193">
        <v>130</v>
      </c>
      <c r="BE44" s="193">
        <v>220</v>
      </c>
      <c r="BF44" s="193">
        <v>120</v>
      </c>
      <c r="BG44" s="193">
        <v>662860.67791268497</v>
      </c>
      <c r="BH44" s="192">
        <v>4920</v>
      </c>
      <c r="BI44" s="194">
        <v>4630</v>
      </c>
      <c r="BJ44" s="194">
        <v>50</v>
      </c>
      <c r="BK44" s="194">
        <v>190</v>
      </c>
      <c r="BL44" s="195">
        <v>90</v>
      </c>
      <c r="BM44" s="195">
        <v>134743.67542991275</v>
      </c>
      <c r="BN44" s="192">
        <v>390</v>
      </c>
      <c r="BO44" s="193">
        <v>240</v>
      </c>
      <c r="BP44" s="193">
        <v>80</v>
      </c>
      <c r="BQ44" s="193">
        <v>30</v>
      </c>
      <c r="BR44" s="196">
        <v>40</v>
      </c>
      <c r="BS44" s="192">
        <v>7200</v>
      </c>
      <c r="BT44" s="193">
        <v>5620</v>
      </c>
      <c r="BU44" s="193">
        <v>-120</v>
      </c>
      <c r="BV44" s="193">
        <v>790</v>
      </c>
      <c r="BW44" s="193">
        <v>550</v>
      </c>
      <c r="BX44" s="193">
        <v>662860.67791268497</v>
      </c>
      <c r="BY44" s="192">
        <v>6480</v>
      </c>
      <c r="BZ44" s="194">
        <v>5550</v>
      </c>
      <c r="CA44" s="194">
        <v>-300</v>
      </c>
      <c r="CB44" s="194">
        <v>340</v>
      </c>
      <c r="CC44" s="195">
        <v>540</v>
      </c>
      <c r="CD44" s="195">
        <v>274929.41625821369</v>
      </c>
      <c r="CE44" s="192">
        <v>720</v>
      </c>
      <c r="CF44" s="193">
        <v>60</v>
      </c>
      <c r="CG44" s="193">
        <v>180</v>
      </c>
      <c r="CH44" s="193">
        <v>450</v>
      </c>
      <c r="CI44" s="196">
        <v>10</v>
      </c>
      <c r="CJ44" s="192">
        <v>2250</v>
      </c>
      <c r="CK44" s="193">
        <v>2000</v>
      </c>
      <c r="CL44" s="193">
        <v>330</v>
      </c>
      <c r="CM44" s="193">
        <v>170</v>
      </c>
      <c r="CN44" s="193">
        <v>-60</v>
      </c>
      <c r="CO44" s="193">
        <v>662860.67791268497</v>
      </c>
      <c r="CP44" s="192">
        <v>2350</v>
      </c>
      <c r="CQ44" s="194">
        <v>2010</v>
      </c>
      <c r="CR44" s="194">
        <v>320</v>
      </c>
      <c r="CS44" s="194">
        <v>160</v>
      </c>
      <c r="CT44" s="195">
        <v>60</v>
      </c>
      <c r="CU44" s="195">
        <v>142350.62902677534</v>
      </c>
      <c r="CV44" s="192">
        <v>-100</v>
      </c>
      <c r="CW44" s="193">
        <v>-10</v>
      </c>
      <c r="CX44" s="193">
        <v>10</v>
      </c>
      <c r="CY44" s="193">
        <v>10</v>
      </c>
      <c r="CZ44" s="196">
        <v>-120</v>
      </c>
      <c r="DA44" s="192">
        <v>2660</v>
      </c>
      <c r="DB44" s="193">
        <v>1130</v>
      </c>
      <c r="DC44" s="193">
        <v>160</v>
      </c>
      <c r="DD44" s="193">
        <v>370</v>
      </c>
      <c r="DE44" s="193">
        <v>-40</v>
      </c>
      <c r="DF44" s="193">
        <v>662860.67791268497</v>
      </c>
      <c r="DG44" s="192">
        <v>2670</v>
      </c>
      <c r="DH44" s="194">
        <v>1350</v>
      </c>
      <c r="DI44" s="194">
        <v>90</v>
      </c>
      <c r="DJ44" s="194">
        <v>220</v>
      </c>
      <c r="DK44" s="195">
        <v>-20</v>
      </c>
      <c r="DL44" s="195">
        <v>66694.565506133076</v>
      </c>
      <c r="DM44" s="192">
        <v>0</v>
      </c>
      <c r="DN44" s="193">
        <v>-220</v>
      </c>
      <c r="DO44" s="193">
        <v>70</v>
      </c>
      <c r="DP44" s="193">
        <v>160</v>
      </c>
      <c r="DQ44" s="196">
        <v>-20</v>
      </c>
    </row>
    <row r="45" spans="1:121" s="59" customFormat="1" ht="13.2">
      <c r="A45" s="51" t="s">
        <v>158</v>
      </c>
      <c r="B45" s="181">
        <v>9110</v>
      </c>
      <c r="C45" s="182">
        <v>7770</v>
      </c>
      <c r="D45" s="182">
        <v>2230</v>
      </c>
      <c r="E45" s="182">
        <v>40</v>
      </c>
      <c r="F45" s="182">
        <v>-1170</v>
      </c>
      <c r="G45" s="182">
        <v>665092.35101367836</v>
      </c>
      <c r="H45" s="181">
        <v>9860</v>
      </c>
      <c r="I45" s="183">
        <v>7700</v>
      </c>
      <c r="J45" s="183">
        <v>1770</v>
      </c>
      <c r="K45" s="183">
        <v>620</v>
      </c>
      <c r="L45" s="184">
        <v>-470</v>
      </c>
      <c r="M45" s="184">
        <v>661266.5017476324</v>
      </c>
      <c r="N45" s="181">
        <v>-750</v>
      </c>
      <c r="O45" s="182">
        <v>70</v>
      </c>
      <c r="P45" s="182">
        <v>470</v>
      </c>
      <c r="Q45" s="182">
        <v>-570</v>
      </c>
      <c r="R45" s="185">
        <v>-700</v>
      </c>
      <c r="S45" s="96">
        <v>3825.8492660460001</v>
      </c>
      <c r="T45" s="161">
        <v>240</v>
      </c>
      <c r="U45" s="162">
        <v>140</v>
      </c>
      <c r="V45" s="162">
        <v>10</v>
      </c>
      <c r="W45" s="162">
        <v>-30</v>
      </c>
      <c r="X45" s="162">
        <v>100</v>
      </c>
      <c r="Y45" s="162">
        <v>20495.048534924197</v>
      </c>
      <c r="Z45" s="161">
        <v>270</v>
      </c>
      <c r="AA45" s="163">
        <v>120</v>
      </c>
      <c r="AB45" s="163">
        <v>0</v>
      </c>
      <c r="AC45" s="163">
        <v>10</v>
      </c>
      <c r="AD45" s="164">
        <v>80</v>
      </c>
      <c r="AE45" s="164">
        <v>20476.456104561195</v>
      </c>
      <c r="AF45" s="161">
        <v>-30</v>
      </c>
      <c r="AG45" s="162">
        <v>20</v>
      </c>
      <c r="AH45" s="162">
        <v>0</v>
      </c>
      <c r="AI45" s="162">
        <v>-50</v>
      </c>
      <c r="AJ45" s="165">
        <v>20</v>
      </c>
      <c r="AK45" s="181">
        <v>730</v>
      </c>
      <c r="AL45" s="182">
        <v>440</v>
      </c>
      <c r="AM45" s="182">
        <v>140</v>
      </c>
      <c r="AN45" s="182">
        <v>-10</v>
      </c>
      <c r="AO45" s="182">
        <v>40</v>
      </c>
      <c r="AP45" s="182">
        <v>665092.35101367836</v>
      </c>
      <c r="AQ45" s="181">
        <v>670</v>
      </c>
      <c r="AR45" s="183">
        <v>420</v>
      </c>
      <c r="AS45" s="183">
        <v>130</v>
      </c>
      <c r="AT45" s="183">
        <v>-30</v>
      </c>
      <c r="AU45" s="184">
        <v>30</v>
      </c>
      <c r="AV45" s="184">
        <v>20442.774916524282</v>
      </c>
      <c r="AW45" s="181">
        <v>70</v>
      </c>
      <c r="AX45" s="182">
        <v>20</v>
      </c>
      <c r="AY45" s="182">
        <v>10</v>
      </c>
      <c r="AZ45" s="182">
        <v>20</v>
      </c>
      <c r="BA45" s="185">
        <v>20</v>
      </c>
      <c r="BB45" s="161">
        <v>2510</v>
      </c>
      <c r="BC45" s="162">
        <v>2130</v>
      </c>
      <c r="BD45" s="162">
        <v>470</v>
      </c>
      <c r="BE45" s="162">
        <v>90</v>
      </c>
      <c r="BF45" s="162">
        <v>-210</v>
      </c>
      <c r="BG45" s="162">
        <v>665092.35101367836</v>
      </c>
      <c r="BH45" s="161">
        <v>2890</v>
      </c>
      <c r="BI45" s="163">
        <v>2190</v>
      </c>
      <c r="BJ45" s="163">
        <v>430</v>
      </c>
      <c r="BK45" s="163">
        <v>100</v>
      </c>
      <c r="BL45" s="164">
        <v>130</v>
      </c>
      <c r="BM45" s="164">
        <v>135178.16316779552</v>
      </c>
      <c r="BN45" s="161">
        <v>-370</v>
      </c>
      <c r="BO45" s="162">
        <v>-60</v>
      </c>
      <c r="BP45" s="162">
        <v>30</v>
      </c>
      <c r="BQ45" s="162">
        <v>-10</v>
      </c>
      <c r="BR45" s="165">
        <v>-340</v>
      </c>
      <c r="BS45" s="181">
        <v>3250</v>
      </c>
      <c r="BT45" s="182">
        <v>3570</v>
      </c>
      <c r="BU45" s="182">
        <v>1080</v>
      </c>
      <c r="BV45" s="182">
        <v>-50</v>
      </c>
      <c r="BW45" s="182">
        <v>-1140</v>
      </c>
      <c r="BX45" s="182">
        <v>665092.35101367836</v>
      </c>
      <c r="BY45" s="181">
        <v>3450</v>
      </c>
      <c r="BZ45" s="183">
        <v>3420</v>
      </c>
      <c r="CA45" s="183">
        <v>700</v>
      </c>
      <c r="CB45" s="183">
        <v>270</v>
      </c>
      <c r="CC45" s="184">
        <v>-750</v>
      </c>
      <c r="CD45" s="184">
        <v>275626.40670383838</v>
      </c>
      <c r="CE45" s="181">
        <v>-200</v>
      </c>
      <c r="CF45" s="182">
        <v>160</v>
      </c>
      <c r="CG45" s="182">
        <v>380</v>
      </c>
      <c r="CH45" s="182">
        <v>-320</v>
      </c>
      <c r="CI45" s="185">
        <v>-390</v>
      </c>
      <c r="CJ45" s="161">
        <v>1510</v>
      </c>
      <c r="CK45" s="162">
        <v>1020</v>
      </c>
      <c r="CL45" s="162">
        <v>270</v>
      </c>
      <c r="CM45" s="162">
        <v>20</v>
      </c>
      <c r="CN45" s="162">
        <v>150</v>
      </c>
      <c r="CO45" s="162">
        <v>665092.35101367836</v>
      </c>
      <c r="CP45" s="161">
        <v>1620</v>
      </c>
      <c r="CQ45" s="163">
        <v>1090</v>
      </c>
      <c r="CR45" s="163">
        <v>210</v>
      </c>
      <c r="CS45" s="163">
        <v>130</v>
      </c>
      <c r="CT45" s="164">
        <v>140</v>
      </c>
      <c r="CU45" s="164">
        <v>142558.40249756511</v>
      </c>
      <c r="CV45" s="161">
        <v>-110</v>
      </c>
      <c r="CW45" s="162">
        <v>-70</v>
      </c>
      <c r="CX45" s="162">
        <v>60</v>
      </c>
      <c r="CY45" s="162">
        <v>-100</v>
      </c>
      <c r="CZ45" s="165">
        <v>10</v>
      </c>
      <c r="DA45" s="181">
        <v>860</v>
      </c>
      <c r="DB45" s="182">
        <v>470</v>
      </c>
      <c r="DC45" s="182">
        <v>270</v>
      </c>
      <c r="DD45" s="182">
        <v>20</v>
      </c>
      <c r="DE45" s="182">
        <v>-120</v>
      </c>
      <c r="DF45" s="182">
        <v>665092.35101367836</v>
      </c>
      <c r="DG45" s="181">
        <v>970</v>
      </c>
      <c r="DH45" s="183">
        <v>470</v>
      </c>
      <c r="DI45" s="183">
        <v>290</v>
      </c>
      <c r="DJ45" s="183">
        <v>130</v>
      </c>
      <c r="DK45" s="184">
        <v>-100</v>
      </c>
      <c r="DL45" s="184">
        <v>66984.298357347987</v>
      </c>
      <c r="DM45" s="181">
        <v>-110</v>
      </c>
      <c r="DN45" s="182">
        <v>10</v>
      </c>
      <c r="DO45" s="182">
        <v>-20</v>
      </c>
      <c r="DP45" s="182">
        <v>-100</v>
      </c>
      <c r="DQ45" s="185">
        <v>-10</v>
      </c>
    </row>
    <row r="46" spans="1:121" s="59" customFormat="1" ht="13.2">
      <c r="A46" s="51" t="s">
        <v>159</v>
      </c>
      <c r="B46" s="181">
        <v>8090</v>
      </c>
      <c r="C46" s="182">
        <v>6030</v>
      </c>
      <c r="D46" s="182">
        <v>1380</v>
      </c>
      <c r="E46" s="182">
        <v>130</v>
      </c>
      <c r="F46" s="182">
        <v>-10</v>
      </c>
      <c r="G46" s="182">
        <v>666468.53524224134</v>
      </c>
      <c r="H46" s="181">
        <v>8340</v>
      </c>
      <c r="I46" s="183">
        <v>5610</v>
      </c>
      <c r="J46" s="183">
        <v>1420</v>
      </c>
      <c r="K46" s="183">
        <v>410</v>
      </c>
      <c r="L46" s="184">
        <v>350</v>
      </c>
      <c r="M46" s="184">
        <v>662686.92323674134</v>
      </c>
      <c r="N46" s="181">
        <v>-250</v>
      </c>
      <c r="O46" s="182">
        <v>420</v>
      </c>
      <c r="P46" s="182">
        <v>-40</v>
      </c>
      <c r="Q46" s="182">
        <v>-290</v>
      </c>
      <c r="R46" s="185">
        <v>-370</v>
      </c>
      <c r="S46" s="96">
        <v>3781.6120055000001</v>
      </c>
      <c r="T46" s="161">
        <v>220</v>
      </c>
      <c r="U46" s="162">
        <v>140</v>
      </c>
      <c r="V46" s="162">
        <v>60</v>
      </c>
      <c r="W46" s="162">
        <v>20</v>
      </c>
      <c r="X46" s="162">
        <v>-60</v>
      </c>
      <c r="Y46" s="162">
        <v>20558.268717855102</v>
      </c>
      <c r="Z46" s="161">
        <v>360</v>
      </c>
      <c r="AA46" s="163">
        <v>160</v>
      </c>
      <c r="AB46" s="163">
        <v>70</v>
      </c>
      <c r="AC46" s="163">
        <v>70</v>
      </c>
      <c r="AD46" s="164">
        <v>30</v>
      </c>
      <c r="AE46" s="164">
        <v>20546.199193743101</v>
      </c>
      <c r="AF46" s="161">
        <v>-140</v>
      </c>
      <c r="AG46" s="162">
        <v>-20</v>
      </c>
      <c r="AH46" s="162">
        <v>-10</v>
      </c>
      <c r="AI46" s="162">
        <v>-50</v>
      </c>
      <c r="AJ46" s="165">
        <v>-80</v>
      </c>
      <c r="AK46" s="181">
        <v>-380</v>
      </c>
      <c r="AL46" s="182">
        <v>-340</v>
      </c>
      <c r="AM46" s="182">
        <v>50</v>
      </c>
      <c r="AN46" s="182">
        <v>0</v>
      </c>
      <c r="AO46" s="182">
        <v>-10</v>
      </c>
      <c r="AP46" s="182">
        <v>666468.53524224134</v>
      </c>
      <c r="AQ46" s="181">
        <v>-390</v>
      </c>
      <c r="AR46" s="183">
        <v>-380</v>
      </c>
      <c r="AS46" s="183">
        <v>40</v>
      </c>
      <c r="AT46" s="183">
        <v>0</v>
      </c>
      <c r="AU46" s="184">
        <v>10</v>
      </c>
      <c r="AV46" s="184">
        <v>20487.178030578278</v>
      </c>
      <c r="AW46" s="181">
        <v>0</v>
      </c>
      <c r="AX46" s="182">
        <v>30</v>
      </c>
      <c r="AY46" s="182">
        <v>0</v>
      </c>
      <c r="AZ46" s="182">
        <v>-10</v>
      </c>
      <c r="BA46" s="185">
        <v>-20</v>
      </c>
      <c r="BB46" s="161">
        <v>2830</v>
      </c>
      <c r="BC46" s="162">
        <v>2800</v>
      </c>
      <c r="BD46" s="162">
        <v>250</v>
      </c>
      <c r="BE46" s="162">
        <v>60</v>
      </c>
      <c r="BF46" s="162">
        <v>-280</v>
      </c>
      <c r="BG46" s="162">
        <v>666468.53524224134</v>
      </c>
      <c r="BH46" s="161">
        <v>2740</v>
      </c>
      <c r="BI46" s="163">
        <v>2550</v>
      </c>
      <c r="BJ46" s="163">
        <v>260</v>
      </c>
      <c r="BK46" s="163">
        <v>40</v>
      </c>
      <c r="BL46" s="164">
        <v>-110</v>
      </c>
      <c r="BM46" s="164">
        <v>135442.45893723529</v>
      </c>
      <c r="BN46" s="161">
        <v>90</v>
      </c>
      <c r="BO46" s="162">
        <v>250</v>
      </c>
      <c r="BP46" s="162">
        <v>-20</v>
      </c>
      <c r="BQ46" s="162">
        <v>20</v>
      </c>
      <c r="BR46" s="165">
        <v>-180</v>
      </c>
      <c r="BS46" s="181">
        <v>3940</v>
      </c>
      <c r="BT46" s="182">
        <v>2410</v>
      </c>
      <c r="BU46" s="182">
        <v>880</v>
      </c>
      <c r="BV46" s="182">
        <v>-210</v>
      </c>
      <c r="BW46" s="182">
        <v>440</v>
      </c>
      <c r="BX46" s="182">
        <v>666468.53524224134</v>
      </c>
      <c r="BY46" s="181">
        <v>4230</v>
      </c>
      <c r="BZ46" s="183">
        <v>2250</v>
      </c>
      <c r="CA46" s="183">
        <v>900</v>
      </c>
      <c r="CB46" s="183">
        <v>90</v>
      </c>
      <c r="CC46" s="184">
        <v>570</v>
      </c>
      <c r="CD46" s="184">
        <v>276530.03185263614</v>
      </c>
      <c r="CE46" s="181">
        <v>-290</v>
      </c>
      <c r="CF46" s="182">
        <v>160</v>
      </c>
      <c r="CG46" s="182">
        <v>-30</v>
      </c>
      <c r="CH46" s="182">
        <v>-300</v>
      </c>
      <c r="CI46" s="185">
        <v>-120</v>
      </c>
      <c r="CJ46" s="161">
        <v>1690</v>
      </c>
      <c r="CK46" s="162">
        <v>1070</v>
      </c>
      <c r="CL46" s="162">
        <v>640</v>
      </c>
      <c r="CM46" s="162">
        <v>110</v>
      </c>
      <c r="CN46" s="162">
        <v>-120</v>
      </c>
      <c r="CO46" s="162">
        <v>666468.53524224134</v>
      </c>
      <c r="CP46" s="161">
        <v>1720</v>
      </c>
      <c r="CQ46" s="163">
        <v>1110</v>
      </c>
      <c r="CR46" s="163">
        <v>690</v>
      </c>
      <c r="CS46" s="163">
        <v>70</v>
      </c>
      <c r="CT46" s="164">
        <v>-140</v>
      </c>
      <c r="CU46" s="164">
        <v>143248.26116783748</v>
      </c>
      <c r="CV46" s="161">
        <v>-30</v>
      </c>
      <c r="CW46" s="162">
        <v>-40</v>
      </c>
      <c r="CX46" s="162">
        <v>-50</v>
      </c>
      <c r="CY46" s="162">
        <v>40</v>
      </c>
      <c r="CZ46" s="165">
        <v>20</v>
      </c>
      <c r="DA46" s="181">
        <v>-210</v>
      </c>
      <c r="DB46" s="182">
        <v>-40</v>
      </c>
      <c r="DC46" s="182">
        <v>-500</v>
      </c>
      <c r="DD46" s="182">
        <v>150</v>
      </c>
      <c r="DE46" s="182">
        <v>20</v>
      </c>
      <c r="DF46" s="182">
        <v>666468.53524224134</v>
      </c>
      <c r="DG46" s="181">
        <v>-340</v>
      </c>
      <c r="DH46" s="183">
        <v>-70</v>
      </c>
      <c r="DI46" s="183">
        <v>-550</v>
      </c>
      <c r="DJ46" s="183">
        <v>130</v>
      </c>
      <c r="DK46" s="184">
        <v>-10</v>
      </c>
      <c r="DL46" s="184">
        <v>66432.794054711136</v>
      </c>
      <c r="DM46" s="181">
        <v>130</v>
      </c>
      <c r="DN46" s="182">
        <v>30</v>
      </c>
      <c r="DO46" s="182">
        <v>60</v>
      </c>
      <c r="DP46" s="182">
        <v>10</v>
      </c>
      <c r="DQ46" s="185">
        <v>30</v>
      </c>
    </row>
    <row r="47" spans="1:121" s="59" customFormat="1" ht="13.2">
      <c r="A47" s="51" t="s">
        <v>160</v>
      </c>
      <c r="B47" s="181">
        <v>3190</v>
      </c>
      <c r="C47" s="182">
        <v>3720</v>
      </c>
      <c r="D47" s="182">
        <v>-1230</v>
      </c>
      <c r="E47" s="182">
        <v>790</v>
      </c>
      <c r="F47" s="182">
        <v>430</v>
      </c>
      <c r="G47" s="182">
        <v>665239.05292291706</v>
      </c>
      <c r="H47" s="181">
        <v>3020</v>
      </c>
      <c r="I47" s="183">
        <v>3870</v>
      </c>
      <c r="J47" s="183">
        <v>-830</v>
      </c>
      <c r="K47" s="183">
        <v>630</v>
      </c>
      <c r="L47" s="184">
        <v>-180</v>
      </c>
      <c r="M47" s="184">
        <v>661858.33692229306</v>
      </c>
      <c r="N47" s="181">
        <v>170</v>
      </c>
      <c r="O47" s="182">
        <v>-150</v>
      </c>
      <c r="P47" s="182">
        <v>-400</v>
      </c>
      <c r="Q47" s="182">
        <v>170</v>
      </c>
      <c r="R47" s="185">
        <v>610</v>
      </c>
      <c r="S47" s="96">
        <v>3380.7160006240001</v>
      </c>
      <c r="T47" s="161">
        <v>20</v>
      </c>
      <c r="U47" s="162">
        <v>-190</v>
      </c>
      <c r="V47" s="162">
        <v>-60</v>
      </c>
      <c r="W47" s="162">
        <v>160</v>
      </c>
      <c r="X47" s="162">
        <v>0</v>
      </c>
      <c r="Y47" s="162">
        <v>20502.582038562621</v>
      </c>
      <c r="Z47" s="161">
        <v>-120</v>
      </c>
      <c r="AA47" s="163">
        <v>-120</v>
      </c>
      <c r="AB47" s="163">
        <v>-60</v>
      </c>
      <c r="AC47" s="163">
        <v>-10</v>
      </c>
      <c r="AD47" s="164">
        <v>-40</v>
      </c>
      <c r="AE47" s="164">
        <v>20491.109440787623</v>
      </c>
      <c r="AF47" s="161">
        <v>140</v>
      </c>
      <c r="AG47" s="162">
        <v>-70</v>
      </c>
      <c r="AH47" s="162">
        <v>0</v>
      </c>
      <c r="AI47" s="162">
        <v>170</v>
      </c>
      <c r="AJ47" s="165">
        <v>30</v>
      </c>
      <c r="AK47" s="181">
        <v>-40</v>
      </c>
      <c r="AL47" s="182">
        <v>20</v>
      </c>
      <c r="AM47" s="182">
        <v>10</v>
      </c>
      <c r="AN47" s="182">
        <v>0</v>
      </c>
      <c r="AO47" s="182">
        <v>-50</v>
      </c>
      <c r="AP47" s="182">
        <v>665239.05292291706</v>
      </c>
      <c r="AQ47" s="181">
        <v>-60</v>
      </c>
      <c r="AR47" s="183">
        <v>10</v>
      </c>
      <c r="AS47" s="183">
        <v>40</v>
      </c>
      <c r="AT47" s="183">
        <v>-30</v>
      </c>
      <c r="AU47" s="184">
        <v>-60</v>
      </c>
      <c r="AV47" s="184">
        <v>20531.664094507039</v>
      </c>
      <c r="AW47" s="181">
        <v>20</v>
      </c>
      <c r="AX47" s="182">
        <v>20</v>
      </c>
      <c r="AY47" s="182">
        <v>-30</v>
      </c>
      <c r="AZ47" s="182">
        <v>20</v>
      </c>
      <c r="BA47" s="185">
        <v>10</v>
      </c>
      <c r="BB47" s="161">
        <v>-340</v>
      </c>
      <c r="BC47" s="162">
        <v>900</v>
      </c>
      <c r="BD47" s="162">
        <v>-1420</v>
      </c>
      <c r="BE47" s="162">
        <v>240</v>
      </c>
      <c r="BF47" s="162">
        <v>-20</v>
      </c>
      <c r="BG47" s="162">
        <v>665239.05292291706</v>
      </c>
      <c r="BH47" s="161">
        <v>-240</v>
      </c>
      <c r="BI47" s="163">
        <v>1090</v>
      </c>
      <c r="BJ47" s="163">
        <v>-1360</v>
      </c>
      <c r="BK47" s="163">
        <v>180</v>
      </c>
      <c r="BL47" s="164">
        <v>-140</v>
      </c>
      <c r="BM47" s="164">
        <v>134086.84104836345</v>
      </c>
      <c r="BN47" s="161">
        <v>-90</v>
      </c>
      <c r="BO47" s="162">
        <v>-200</v>
      </c>
      <c r="BP47" s="162">
        <v>-70</v>
      </c>
      <c r="BQ47" s="162">
        <v>60</v>
      </c>
      <c r="BR47" s="165">
        <v>120</v>
      </c>
      <c r="BS47" s="181">
        <v>2770</v>
      </c>
      <c r="BT47" s="182">
        <v>1950</v>
      </c>
      <c r="BU47" s="182">
        <v>150</v>
      </c>
      <c r="BV47" s="182">
        <v>170</v>
      </c>
      <c r="BW47" s="182">
        <v>460</v>
      </c>
      <c r="BX47" s="182">
        <v>665239.05292291706</v>
      </c>
      <c r="BY47" s="181">
        <v>2600</v>
      </c>
      <c r="BZ47" s="183">
        <v>1870</v>
      </c>
      <c r="CA47" s="183">
        <v>220</v>
      </c>
      <c r="CB47" s="183">
        <v>320</v>
      </c>
      <c r="CC47" s="184">
        <v>140</v>
      </c>
      <c r="CD47" s="184">
        <v>276748.20309473528</v>
      </c>
      <c r="CE47" s="181">
        <v>170</v>
      </c>
      <c r="CF47" s="182">
        <v>80</v>
      </c>
      <c r="CG47" s="182">
        <v>-70</v>
      </c>
      <c r="CH47" s="182">
        <v>-140</v>
      </c>
      <c r="CI47" s="185">
        <v>320</v>
      </c>
      <c r="CJ47" s="161">
        <v>1290</v>
      </c>
      <c r="CK47" s="162">
        <v>740</v>
      </c>
      <c r="CL47" s="162">
        <v>400</v>
      </c>
      <c r="CM47" s="162">
        <v>120</v>
      </c>
      <c r="CN47" s="162">
        <v>110</v>
      </c>
      <c r="CO47" s="162">
        <v>665239.05292291706</v>
      </c>
      <c r="CP47" s="161">
        <v>1180</v>
      </c>
      <c r="CQ47" s="163">
        <v>570</v>
      </c>
      <c r="CR47" s="163">
        <v>570</v>
      </c>
      <c r="CS47" s="163">
        <v>80</v>
      </c>
      <c r="CT47" s="164">
        <v>40</v>
      </c>
      <c r="CU47" s="164">
        <v>143819.2980422402</v>
      </c>
      <c r="CV47" s="161">
        <v>120</v>
      </c>
      <c r="CW47" s="162">
        <v>180</v>
      </c>
      <c r="CX47" s="162">
        <v>-180</v>
      </c>
      <c r="CY47" s="162">
        <v>50</v>
      </c>
      <c r="CZ47" s="165">
        <v>80</v>
      </c>
      <c r="DA47" s="181">
        <v>-510</v>
      </c>
      <c r="DB47" s="182">
        <v>290</v>
      </c>
      <c r="DC47" s="182">
        <v>-300</v>
      </c>
      <c r="DD47" s="182">
        <v>100</v>
      </c>
      <c r="DE47" s="182">
        <v>-70</v>
      </c>
      <c r="DF47" s="182">
        <v>665239.05292291706</v>
      </c>
      <c r="DG47" s="181">
        <v>-320</v>
      </c>
      <c r="DH47" s="183">
        <v>440</v>
      </c>
      <c r="DI47" s="183">
        <v>-250</v>
      </c>
      <c r="DJ47" s="183">
        <v>90</v>
      </c>
      <c r="DK47" s="184">
        <v>-120</v>
      </c>
      <c r="DL47" s="184">
        <v>66181.221201659399</v>
      </c>
      <c r="DM47" s="181">
        <v>-190</v>
      </c>
      <c r="DN47" s="182">
        <v>-150</v>
      </c>
      <c r="DO47" s="182">
        <v>-50</v>
      </c>
      <c r="DP47" s="182">
        <v>10</v>
      </c>
      <c r="DQ47" s="185">
        <v>50</v>
      </c>
    </row>
    <row r="48" spans="1:121" s="198" customFormat="1" ht="13.2">
      <c r="A48" s="191" t="s">
        <v>161</v>
      </c>
      <c r="B48" s="192">
        <v>8710</v>
      </c>
      <c r="C48" s="193">
        <v>4140</v>
      </c>
      <c r="D48" s="193">
        <v>3580</v>
      </c>
      <c r="E48" s="193">
        <v>810</v>
      </c>
      <c r="F48" s="193">
        <v>640</v>
      </c>
      <c r="G48" s="193">
        <v>668821.4817483892</v>
      </c>
      <c r="H48" s="192">
        <v>8960</v>
      </c>
      <c r="I48" s="194">
        <v>4440</v>
      </c>
      <c r="J48" s="194">
        <v>3260</v>
      </c>
      <c r="K48" s="194">
        <v>1110</v>
      </c>
      <c r="L48" s="195">
        <v>600</v>
      </c>
      <c r="M48" s="195">
        <v>665122.66907754214</v>
      </c>
      <c r="N48" s="192">
        <v>-250</v>
      </c>
      <c r="O48" s="193">
        <v>-300</v>
      </c>
      <c r="P48" s="193">
        <v>320</v>
      </c>
      <c r="Q48" s="193">
        <v>-300</v>
      </c>
      <c r="R48" s="196">
        <v>40</v>
      </c>
      <c r="S48" s="197">
        <v>3698.8126708469999</v>
      </c>
      <c r="T48" s="192">
        <v>200</v>
      </c>
      <c r="U48" s="193">
        <v>200</v>
      </c>
      <c r="V48" s="193">
        <v>110</v>
      </c>
      <c r="W48" s="193">
        <v>110</v>
      </c>
      <c r="X48" s="193">
        <v>50</v>
      </c>
      <c r="Y48" s="193">
        <v>20613.518948599427</v>
      </c>
      <c r="Z48" s="192">
        <v>50</v>
      </c>
      <c r="AA48" s="194">
        <v>140</v>
      </c>
      <c r="AB48" s="194">
        <v>100</v>
      </c>
      <c r="AC48" s="194">
        <v>40</v>
      </c>
      <c r="AD48" s="195">
        <v>10</v>
      </c>
      <c r="AE48" s="195">
        <v>20594.643224279425</v>
      </c>
      <c r="AF48" s="192">
        <v>150</v>
      </c>
      <c r="AG48" s="193">
        <v>60</v>
      </c>
      <c r="AH48" s="193">
        <v>10</v>
      </c>
      <c r="AI48" s="193">
        <v>70</v>
      </c>
      <c r="AJ48" s="196">
        <v>40</v>
      </c>
      <c r="AK48" s="192">
        <v>500</v>
      </c>
      <c r="AL48" s="193">
        <v>280</v>
      </c>
      <c r="AM48" s="193">
        <v>70</v>
      </c>
      <c r="AN48" s="193">
        <v>130</v>
      </c>
      <c r="AO48" s="193">
        <v>40</v>
      </c>
      <c r="AP48" s="193">
        <v>668821.4817483892</v>
      </c>
      <c r="AQ48" s="192">
        <v>460</v>
      </c>
      <c r="AR48" s="194">
        <v>280</v>
      </c>
      <c r="AS48" s="194">
        <v>30</v>
      </c>
      <c r="AT48" s="194">
        <v>150</v>
      </c>
      <c r="AU48" s="195">
        <v>20</v>
      </c>
      <c r="AV48" s="195">
        <v>20565.233593235844</v>
      </c>
      <c r="AW48" s="192">
        <v>40</v>
      </c>
      <c r="AX48" s="193">
        <v>10</v>
      </c>
      <c r="AY48" s="193">
        <v>30</v>
      </c>
      <c r="AZ48" s="193">
        <v>-20</v>
      </c>
      <c r="BA48" s="196">
        <v>20</v>
      </c>
      <c r="BB48" s="192">
        <v>2680</v>
      </c>
      <c r="BC48" s="193">
        <v>900</v>
      </c>
      <c r="BD48" s="193">
        <v>1160</v>
      </c>
      <c r="BE48" s="193">
        <v>280</v>
      </c>
      <c r="BF48" s="193">
        <v>290</v>
      </c>
      <c r="BG48" s="193">
        <v>668821.4817483892</v>
      </c>
      <c r="BH48" s="192">
        <v>2570</v>
      </c>
      <c r="BI48" s="194">
        <v>850</v>
      </c>
      <c r="BJ48" s="194">
        <v>1170</v>
      </c>
      <c r="BK48" s="194">
        <v>310</v>
      </c>
      <c r="BL48" s="195">
        <v>210</v>
      </c>
      <c r="BM48" s="195">
        <v>135260.94521866911</v>
      </c>
      <c r="BN48" s="192">
        <v>110</v>
      </c>
      <c r="BO48" s="193">
        <v>50</v>
      </c>
      <c r="BP48" s="193">
        <v>-10</v>
      </c>
      <c r="BQ48" s="193">
        <v>-30</v>
      </c>
      <c r="BR48" s="196">
        <v>90</v>
      </c>
      <c r="BS48" s="192">
        <v>3160</v>
      </c>
      <c r="BT48" s="193">
        <v>2040</v>
      </c>
      <c r="BU48" s="193">
        <v>810</v>
      </c>
      <c r="BV48" s="193">
        <v>220</v>
      </c>
      <c r="BW48" s="193">
        <v>350</v>
      </c>
      <c r="BX48" s="193">
        <v>668821.4817483892</v>
      </c>
      <c r="BY48" s="192">
        <v>3610</v>
      </c>
      <c r="BZ48" s="194">
        <v>2260</v>
      </c>
      <c r="CA48" s="194">
        <v>750</v>
      </c>
      <c r="CB48" s="194">
        <v>510</v>
      </c>
      <c r="CC48" s="195">
        <v>330</v>
      </c>
      <c r="CD48" s="195">
        <v>277494.14152511046</v>
      </c>
      <c r="CE48" s="192">
        <v>-450</v>
      </c>
      <c r="CF48" s="193">
        <v>-230</v>
      </c>
      <c r="CG48" s="193">
        <v>60</v>
      </c>
      <c r="CH48" s="193">
        <v>-290</v>
      </c>
      <c r="CI48" s="196">
        <v>20</v>
      </c>
      <c r="CJ48" s="192">
        <v>1700</v>
      </c>
      <c r="CK48" s="193">
        <v>390</v>
      </c>
      <c r="CL48" s="193">
        <v>1110</v>
      </c>
      <c r="CM48" s="193">
        <v>110</v>
      </c>
      <c r="CN48" s="193">
        <v>20</v>
      </c>
      <c r="CO48" s="193">
        <v>668821.4817483892</v>
      </c>
      <c r="CP48" s="192">
        <v>1730</v>
      </c>
      <c r="CQ48" s="194">
        <v>620</v>
      </c>
      <c r="CR48" s="194">
        <v>910</v>
      </c>
      <c r="CS48" s="194">
        <v>90</v>
      </c>
      <c r="CT48" s="195">
        <v>40</v>
      </c>
      <c r="CU48" s="195">
        <v>144726.03501739565</v>
      </c>
      <c r="CV48" s="192">
        <v>-40</v>
      </c>
      <c r="CW48" s="193">
        <v>-230</v>
      </c>
      <c r="CX48" s="193">
        <v>200</v>
      </c>
      <c r="CY48" s="193">
        <v>20</v>
      </c>
      <c r="CZ48" s="196">
        <v>-30</v>
      </c>
      <c r="DA48" s="192">
        <v>470</v>
      </c>
      <c r="DB48" s="193">
        <v>330</v>
      </c>
      <c r="DC48" s="193">
        <v>330</v>
      </c>
      <c r="DD48" s="193">
        <v>-40</v>
      </c>
      <c r="DE48" s="193">
        <v>-110</v>
      </c>
      <c r="DF48" s="193">
        <v>668821.4817483892</v>
      </c>
      <c r="DG48" s="192">
        <v>540</v>
      </c>
      <c r="DH48" s="194">
        <v>290</v>
      </c>
      <c r="DI48" s="194">
        <v>300</v>
      </c>
      <c r="DJ48" s="194">
        <v>10</v>
      </c>
      <c r="DK48" s="195">
        <v>-20</v>
      </c>
      <c r="DL48" s="195">
        <v>66481.670498851745</v>
      </c>
      <c r="DM48" s="192">
        <v>-70</v>
      </c>
      <c r="DN48" s="193">
        <v>40</v>
      </c>
      <c r="DO48" s="193">
        <v>30</v>
      </c>
      <c r="DP48" s="193">
        <v>-60</v>
      </c>
      <c r="DQ48" s="196">
        <v>-100</v>
      </c>
    </row>
    <row r="49" spans="1:121" s="59" customFormat="1" ht="13.2">
      <c r="A49" s="51" t="s">
        <v>162</v>
      </c>
      <c r="B49" s="181">
        <v>8240</v>
      </c>
      <c r="C49" s="182">
        <v>4830</v>
      </c>
      <c r="D49" s="182">
        <v>2030</v>
      </c>
      <c r="E49" s="182">
        <v>290</v>
      </c>
      <c r="F49" s="182">
        <v>400</v>
      </c>
      <c r="G49" s="182">
        <v>670848.59315319697</v>
      </c>
      <c r="H49" s="181">
        <v>9250</v>
      </c>
      <c r="I49" s="183">
        <v>5390</v>
      </c>
      <c r="J49" s="183">
        <v>2590</v>
      </c>
      <c r="K49" s="183">
        <v>610</v>
      </c>
      <c r="L49" s="184">
        <v>-30</v>
      </c>
      <c r="M49" s="184">
        <v>667710.49246742902</v>
      </c>
      <c r="N49" s="181">
        <v>-1010</v>
      </c>
      <c r="O49" s="182">
        <v>-560</v>
      </c>
      <c r="P49" s="182">
        <v>-560</v>
      </c>
      <c r="Q49" s="182">
        <v>-320</v>
      </c>
      <c r="R49" s="185">
        <v>430</v>
      </c>
      <c r="S49" s="96">
        <v>3138.1006857679999</v>
      </c>
      <c r="T49" s="161">
        <v>730</v>
      </c>
      <c r="U49" s="162">
        <v>390</v>
      </c>
      <c r="V49" s="162">
        <v>20</v>
      </c>
      <c r="W49" s="162">
        <v>100</v>
      </c>
      <c r="X49" s="162">
        <v>70</v>
      </c>
      <c r="Y49" s="162">
        <v>20632.002989413686</v>
      </c>
      <c r="Z49" s="161">
        <v>300</v>
      </c>
      <c r="AA49" s="163">
        <v>120</v>
      </c>
      <c r="AB49" s="163">
        <v>20</v>
      </c>
      <c r="AC49" s="163">
        <v>60</v>
      </c>
      <c r="AD49" s="164">
        <v>-50</v>
      </c>
      <c r="AE49" s="164">
        <v>20615.023366699686</v>
      </c>
      <c r="AF49" s="161">
        <v>430</v>
      </c>
      <c r="AG49" s="162">
        <v>270</v>
      </c>
      <c r="AH49" s="162">
        <v>0</v>
      </c>
      <c r="AI49" s="162">
        <v>40</v>
      </c>
      <c r="AJ49" s="165">
        <v>120</v>
      </c>
      <c r="AK49" s="181">
        <v>10</v>
      </c>
      <c r="AL49" s="182">
        <v>60</v>
      </c>
      <c r="AM49" s="182">
        <v>-10</v>
      </c>
      <c r="AN49" s="182">
        <v>-40</v>
      </c>
      <c r="AO49" s="182">
        <v>-60</v>
      </c>
      <c r="AP49" s="182">
        <v>670848.59315319697</v>
      </c>
      <c r="AQ49" s="181">
        <v>40</v>
      </c>
      <c r="AR49" s="183">
        <v>80</v>
      </c>
      <c r="AS49" s="183">
        <v>10</v>
      </c>
      <c r="AT49" s="183">
        <v>-30</v>
      </c>
      <c r="AU49" s="184">
        <v>-80</v>
      </c>
      <c r="AV49" s="184">
        <v>20579.188837341957</v>
      </c>
      <c r="AW49" s="181">
        <v>-30</v>
      </c>
      <c r="AX49" s="182">
        <v>-20</v>
      </c>
      <c r="AY49" s="182">
        <v>-30</v>
      </c>
      <c r="AZ49" s="182">
        <v>-10</v>
      </c>
      <c r="BA49" s="185">
        <v>20</v>
      </c>
      <c r="BB49" s="161">
        <v>1750</v>
      </c>
      <c r="BC49" s="162">
        <v>1450</v>
      </c>
      <c r="BD49" s="162">
        <v>240</v>
      </c>
      <c r="BE49" s="162">
        <v>140</v>
      </c>
      <c r="BF49" s="162">
        <v>-70</v>
      </c>
      <c r="BG49" s="162">
        <v>670848.59315319697</v>
      </c>
      <c r="BH49" s="161">
        <v>1890</v>
      </c>
      <c r="BI49" s="163">
        <v>1540</v>
      </c>
      <c r="BJ49" s="163">
        <v>310</v>
      </c>
      <c r="BK49" s="163">
        <v>140</v>
      </c>
      <c r="BL49" s="164">
        <v>-100</v>
      </c>
      <c r="BM49" s="164">
        <v>135572.75029775887</v>
      </c>
      <c r="BN49" s="161">
        <v>-150</v>
      </c>
      <c r="BO49" s="162">
        <v>-90</v>
      </c>
      <c r="BP49" s="162">
        <v>-70</v>
      </c>
      <c r="BQ49" s="162">
        <v>0</v>
      </c>
      <c r="BR49" s="165">
        <v>30</v>
      </c>
      <c r="BS49" s="181">
        <v>2930</v>
      </c>
      <c r="BT49" s="182">
        <v>1390</v>
      </c>
      <c r="BU49" s="182">
        <v>1180</v>
      </c>
      <c r="BV49" s="182">
        <v>-20</v>
      </c>
      <c r="BW49" s="182">
        <v>300</v>
      </c>
      <c r="BX49" s="182">
        <v>670848.59315319697</v>
      </c>
      <c r="BY49" s="181">
        <v>3820</v>
      </c>
      <c r="BZ49" s="183">
        <v>1810</v>
      </c>
      <c r="CA49" s="183">
        <v>1360</v>
      </c>
      <c r="CB49" s="183">
        <v>230</v>
      </c>
      <c r="CC49" s="184">
        <v>340</v>
      </c>
      <c r="CD49" s="184">
        <v>278855.09657241357</v>
      </c>
      <c r="CE49" s="181">
        <v>-900</v>
      </c>
      <c r="CF49" s="182">
        <v>-420</v>
      </c>
      <c r="CG49" s="182">
        <v>-180</v>
      </c>
      <c r="CH49" s="182">
        <v>-260</v>
      </c>
      <c r="CI49" s="185">
        <v>-40</v>
      </c>
      <c r="CJ49" s="161">
        <v>2330</v>
      </c>
      <c r="CK49" s="162">
        <v>1550</v>
      </c>
      <c r="CL49" s="162">
        <v>600</v>
      </c>
      <c r="CM49" s="162">
        <v>120</v>
      </c>
      <c r="CN49" s="162">
        <v>90</v>
      </c>
      <c r="CO49" s="162">
        <v>670848.59315319697</v>
      </c>
      <c r="CP49" s="161">
        <v>2270</v>
      </c>
      <c r="CQ49" s="163">
        <v>1510</v>
      </c>
      <c r="CR49" s="163">
        <v>800</v>
      </c>
      <c r="CS49" s="163">
        <v>140</v>
      </c>
      <c r="CT49" s="164">
        <v>-170</v>
      </c>
      <c r="CU49" s="164">
        <v>145529.3900811887</v>
      </c>
      <c r="CV49" s="161">
        <v>70</v>
      </c>
      <c r="CW49" s="162">
        <v>40</v>
      </c>
      <c r="CX49" s="162">
        <v>-210</v>
      </c>
      <c r="CY49" s="162">
        <v>-30</v>
      </c>
      <c r="CZ49" s="165">
        <v>260</v>
      </c>
      <c r="DA49" s="181">
        <v>490</v>
      </c>
      <c r="DB49" s="182">
        <v>0</v>
      </c>
      <c r="DC49" s="182">
        <v>10</v>
      </c>
      <c r="DD49" s="182">
        <v>-10</v>
      </c>
      <c r="DE49" s="182">
        <v>80</v>
      </c>
      <c r="DF49" s="182">
        <v>670848.59315319697</v>
      </c>
      <c r="DG49" s="181">
        <v>920</v>
      </c>
      <c r="DH49" s="183">
        <v>340</v>
      </c>
      <c r="DI49" s="183">
        <v>80</v>
      </c>
      <c r="DJ49" s="183">
        <v>60</v>
      </c>
      <c r="DK49" s="184">
        <v>40</v>
      </c>
      <c r="DL49" s="184">
        <v>66559.043312026188</v>
      </c>
      <c r="DM49" s="181">
        <v>-430</v>
      </c>
      <c r="DN49" s="182">
        <v>-340</v>
      </c>
      <c r="DO49" s="182">
        <v>-70</v>
      </c>
      <c r="DP49" s="182">
        <v>-70</v>
      </c>
      <c r="DQ49" s="185">
        <v>40</v>
      </c>
    </row>
    <row r="50" spans="1:121" s="59" customFormat="1" ht="13.2">
      <c r="A50" s="51" t="s">
        <v>163</v>
      </c>
      <c r="B50" s="181">
        <v>1630</v>
      </c>
      <c r="C50" s="182">
        <v>740</v>
      </c>
      <c r="D50" s="182">
        <v>1990</v>
      </c>
      <c r="E50" s="182">
        <v>670</v>
      </c>
      <c r="F50" s="182">
        <v>-1310</v>
      </c>
      <c r="G50" s="182">
        <v>672839.51602109871</v>
      </c>
      <c r="H50" s="181">
        <v>2430</v>
      </c>
      <c r="I50" s="183">
        <v>1010</v>
      </c>
      <c r="J50" s="183">
        <v>1800</v>
      </c>
      <c r="K50" s="183">
        <v>740</v>
      </c>
      <c r="L50" s="184">
        <v>-670</v>
      </c>
      <c r="M50" s="184">
        <v>669510.64481834974</v>
      </c>
      <c r="N50" s="181">
        <v>-790</v>
      </c>
      <c r="O50" s="182">
        <v>-270</v>
      </c>
      <c r="P50" s="182">
        <v>190</v>
      </c>
      <c r="Q50" s="182">
        <v>-70</v>
      </c>
      <c r="R50" s="185">
        <v>-650</v>
      </c>
      <c r="S50" s="96">
        <v>3328.8712027490001</v>
      </c>
      <c r="T50" s="161">
        <v>290</v>
      </c>
      <c r="U50" s="162">
        <v>170</v>
      </c>
      <c r="V50" s="162">
        <v>170</v>
      </c>
      <c r="W50" s="162">
        <v>110</v>
      </c>
      <c r="X50" s="162">
        <v>-90</v>
      </c>
      <c r="Y50" s="162">
        <v>20803.077064639539</v>
      </c>
      <c r="Z50" s="161">
        <v>70</v>
      </c>
      <c r="AA50" s="163">
        <v>-50</v>
      </c>
      <c r="AB50" s="163">
        <v>170</v>
      </c>
      <c r="AC50" s="163">
        <v>20</v>
      </c>
      <c r="AD50" s="164">
        <v>-10</v>
      </c>
      <c r="AE50" s="164">
        <v>20787.027875205538</v>
      </c>
      <c r="AF50" s="161">
        <v>220</v>
      </c>
      <c r="AG50" s="162">
        <v>220</v>
      </c>
      <c r="AH50" s="162">
        <v>0</v>
      </c>
      <c r="AI50" s="162">
        <v>80</v>
      </c>
      <c r="AJ50" s="165">
        <v>-80</v>
      </c>
      <c r="AK50" s="181">
        <v>0</v>
      </c>
      <c r="AL50" s="182">
        <v>-90</v>
      </c>
      <c r="AM50" s="182">
        <v>230</v>
      </c>
      <c r="AN50" s="182">
        <v>10</v>
      </c>
      <c r="AO50" s="182">
        <v>-60</v>
      </c>
      <c r="AP50" s="182">
        <v>672839.51602109871</v>
      </c>
      <c r="AQ50" s="181">
        <v>60</v>
      </c>
      <c r="AR50" s="183">
        <v>-90</v>
      </c>
      <c r="AS50" s="183">
        <v>250</v>
      </c>
      <c r="AT50" s="183">
        <v>30</v>
      </c>
      <c r="AU50" s="184">
        <v>-30</v>
      </c>
      <c r="AV50" s="184">
        <v>20826.803738655894</v>
      </c>
      <c r="AW50" s="181">
        <v>-60</v>
      </c>
      <c r="AX50" s="182">
        <v>0</v>
      </c>
      <c r="AY50" s="182">
        <v>-10</v>
      </c>
      <c r="AZ50" s="182">
        <v>-20</v>
      </c>
      <c r="BA50" s="185">
        <v>-30</v>
      </c>
      <c r="BB50" s="161">
        <v>-40</v>
      </c>
      <c r="BC50" s="162">
        <v>480</v>
      </c>
      <c r="BD50" s="162">
        <v>-160</v>
      </c>
      <c r="BE50" s="162">
        <v>-40</v>
      </c>
      <c r="BF50" s="162">
        <v>-330</v>
      </c>
      <c r="BG50" s="162">
        <v>672839.51602109871</v>
      </c>
      <c r="BH50" s="161">
        <v>410</v>
      </c>
      <c r="BI50" s="163">
        <v>640</v>
      </c>
      <c r="BJ50" s="163">
        <v>-160</v>
      </c>
      <c r="BK50" s="163">
        <v>50</v>
      </c>
      <c r="BL50" s="164">
        <v>-120</v>
      </c>
      <c r="BM50" s="164">
        <v>135413.38359211702</v>
      </c>
      <c r="BN50" s="161">
        <v>-450</v>
      </c>
      <c r="BO50" s="162">
        <v>-160</v>
      </c>
      <c r="BP50" s="162">
        <v>0</v>
      </c>
      <c r="BQ50" s="162">
        <v>-90</v>
      </c>
      <c r="BR50" s="165">
        <v>-210</v>
      </c>
      <c r="BS50" s="181">
        <v>1850</v>
      </c>
      <c r="BT50" s="182">
        <v>460</v>
      </c>
      <c r="BU50" s="182">
        <v>1020</v>
      </c>
      <c r="BV50" s="182">
        <v>420</v>
      </c>
      <c r="BW50" s="182">
        <v>-160</v>
      </c>
      <c r="BX50" s="182">
        <v>672839.51602109871</v>
      </c>
      <c r="BY50" s="181">
        <v>1660</v>
      </c>
      <c r="BZ50" s="183">
        <v>600</v>
      </c>
      <c r="CA50" s="183">
        <v>860</v>
      </c>
      <c r="CB50" s="183">
        <v>310</v>
      </c>
      <c r="CC50" s="184">
        <v>-210</v>
      </c>
      <c r="CD50" s="184">
        <v>279716.42346057686</v>
      </c>
      <c r="CE50" s="181">
        <v>190</v>
      </c>
      <c r="CF50" s="182">
        <v>-140</v>
      </c>
      <c r="CG50" s="182">
        <v>160</v>
      </c>
      <c r="CH50" s="182">
        <v>110</v>
      </c>
      <c r="CI50" s="185">
        <v>60</v>
      </c>
      <c r="CJ50" s="161">
        <v>-250</v>
      </c>
      <c r="CK50" s="162">
        <v>-420</v>
      </c>
      <c r="CL50" s="162">
        <v>470</v>
      </c>
      <c r="CM50" s="162">
        <v>240</v>
      </c>
      <c r="CN50" s="162">
        <v>-510</v>
      </c>
      <c r="CO50" s="162">
        <v>672839.51602109871</v>
      </c>
      <c r="CP50" s="161">
        <v>200</v>
      </c>
      <c r="CQ50" s="163">
        <v>-310</v>
      </c>
      <c r="CR50" s="163">
        <v>480</v>
      </c>
      <c r="CS50" s="163">
        <v>260</v>
      </c>
      <c r="CT50" s="164">
        <v>-190</v>
      </c>
      <c r="CU50" s="164">
        <v>146005.29568171472</v>
      </c>
      <c r="CV50" s="161">
        <v>-450</v>
      </c>
      <c r="CW50" s="162">
        <v>-110</v>
      </c>
      <c r="CX50" s="162">
        <v>0</v>
      </c>
      <c r="CY50" s="162">
        <v>-30</v>
      </c>
      <c r="CZ50" s="165">
        <v>-320</v>
      </c>
      <c r="DA50" s="181">
        <v>-200</v>
      </c>
      <c r="DB50" s="182">
        <v>130</v>
      </c>
      <c r="DC50" s="182">
        <v>250</v>
      </c>
      <c r="DD50" s="182">
        <v>-70</v>
      </c>
      <c r="DE50" s="182">
        <v>-160</v>
      </c>
      <c r="DF50" s="182">
        <v>672839.51602109871</v>
      </c>
      <c r="DG50" s="181">
        <v>30</v>
      </c>
      <c r="DH50" s="183">
        <v>220</v>
      </c>
      <c r="DI50" s="183">
        <v>200</v>
      </c>
      <c r="DJ50" s="183">
        <v>60</v>
      </c>
      <c r="DK50" s="184">
        <v>-100</v>
      </c>
      <c r="DL50" s="184">
        <v>66761.710470079735</v>
      </c>
      <c r="DM50" s="181">
        <v>-230</v>
      </c>
      <c r="DN50" s="182">
        <v>-90</v>
      </c>
      <c r="DO50" s="182">
        <v>50</v>
      </c>
      <c r="DP50" s="182">
        <v>-130</v>
      </c>
      <c r="DQ50" s="185">
        <v>-60</v>
      </c>
    </row>
    <row r="51" spans="1:121" s="59" customFormat="1" ht="13.2">
      <c r="A51" s="51" t="s">
        <v>164</v>
      </c>
      <c r="B51" s="181">
        <v>3470</v>
      </c>
      <c r="C51" s="182">
        <v>60</v>
      </c>
      <c r="D51" s="182">
        <v>3120</v>
      </c>
      <c r="E51" s="182">
        <v>830</v>
      </c>
      <c r="F51" s="182">
        <v>-340</v>
      </c>
      <c r="G51" s="182">
        <v>675959.45286095981</v>
      </c>
      <c r="H51" s="181">
        <v>3700</v>
      </c>
      <c r="I51" s="183">
        <v>470</v>
      </c>
      <c r="J51" s="183">
        <v>3010</v>
      </c>
      <c r="K51" s="183">
        <v>910</v>
      </c>
      <c r="L51" s="184">
        <v>-520</v>
      </c>
      <c r="M51" s="184">
        <v>672523.74014306383</v>
      </c>
      <c r="N51" s="181">
        <v>-240</v>
      </c>
      <c r="O51" s="182">
        <v>-410</v>
      </c>
      <c r="P51" s="182">
        <v>110</v>
      </c>
      <c r="Q51" s="182">
        <v>-80</v>
      </c>
      <c r="R51" s="185">
        <v>170</v>
      </c>
      <c r="S51" s="96">
        <v>3435.712717896</v>
      </c>
      <c r="T51" s="161">
        <v>-110</v>
      </c>
      <c r="U51" s="162">
        <v>80</v>
      </c>
      <c r="V51" s="162">
        <v>-100</v>
      </c>
      <c r="W51" s="162">
        <v>0</v>
      </c>
      <c r="X51" s="162">
        <v>10</v>
      </c>
      <c r="Y51" s="162">
        <v>20707.350117407659</v>
      </c>
      <c r="Z51" s="161">
        <v>-70</v>
      </c>
      <c r="AA51" s="163">
        <v>70</v>
      </c>
      <c r="AB51" s="163">
        <v>-90</v>
      </c>
      <c r="AC51" s="163">
        <v>50</v>
      </c>
      <c r="AD51" s="164">
        <v>0</v>
      </c>
      <c r="AE51" s="164">
        <v>20692.790210601659</v>
      </c>
      <c r="AF51" s="161">
        <v>-40</v>
      </c>
      <c r="AG51" s="162">
        <v>0</v>
      </c>
      <c r="AH51" s="162">
        <v>0</v>
      </c>
      <c r="AI51" s="162">
        <v>-50</v>
      </c>
      <c r="AJ51" s="165">
        <v>20</v>
      </c>
      <c r="AK51" s="181">
        <v>220</v>
      </c>
      <c r="AL51" s="182">
        <v>260</v>
      </c>
      <c r="AM51" s="182">
        <v>-10</v>
      </c>
      <c r="AN51" s="182">
        <v>-50</v>
      </c>
      <c r="AO51" s="182">
        <v>60</v>
      </c>
      <c r="AP51" s="182">
        <v>675959.45286095981</v>
      </c>
      <c r="AQ51" s="181">
        <v>190</v>
      </c>
      <c r="AR51" s="183">
        <v>270</v>
      </c>
      <c r="AS51" s="183">
        <v>-40</v>
      </c>
      <c r="AT51" s="183">
        <v>-60</v>
      </c>
      <c r="AU51" s="184">
        <v>50</v>
      </c>
      <c r="AV51" s="184">
        <v>20783.408350751797</v>
      </c>
      <c r="AW51" s="181">
        <v>30</v>
      </c>
      <c r="AX51" s="182">
        <v>-10</v>
      </c>
      <c r="AY51" s="182">
        <v>30</v>
      </c>
      <c r="AZ51" s="182">
        <v>10</v>
      </c>
      <c r="BA51" s="185">
        <v>10</v>
      </c>
      <c r="BB51" s="161">
        <v>410</v>
      </c>
      <c r="BC51" s="162">
        <v>100</v>
      </c>
      <c r="BD51" s="162">
        <v>680</v>
      </c>
      <c r="BE51" s="162">
        <v>120</v>
      </c>
      <c r="BF51" s="162">
        <v>-440</v>
      </c>
      <c r="BG51" s="162">
        <v>675959.45286095981</v>
      </c>
      <c r="BH51" s="161">
        <v>740</v>
      </c>
      <c r="BI51" s="163">
        <v>200</v>
      </c>
      <c r="BJ51" s="163">
        <v>720</v>
      </c>
      <c r="BK51" s="163">
        <v>150</v>
      </c>
      <c r="BL51" s="164">
        <v>-290</v>
      </c>
      <c r="BM51" s="164">
        <v>136133.44319303235</v>
      </c>
      <c r="BN51" s="161">
        <v>-330</v>
      </c>
      <c r="BO51" s="162">
        <v>-100</v>
      </c>
      <c r="BP51" s="162">
        <v>-40</v>
      </c>
      <c r="BQ51" s="162">
        <v>-30</v>
      </c>
      <c r="BR51" s="165">
        <v>-150</v>
      </c>
      <c r="BS51" s="181">
        <v>1540</v>
      </c>
      <c r="BT51" s="182">
        <v>-260</v>
      </c>
      <c r="BU51" s="182">
        <v>1520</v>
      </c>
      <c r="BV51" s="182">
        <v>510</v>
      </c>
      <c r="BW51" s="182">
        <v>-160</v>
      </c>
      <c r="BX51" s="182">
        <v>675959.45286095981</v>
      </c>
      <c r="BY51" s="181">
        <v>1720</v>
      </c>
      <c r="BZ51" s="183">
        <v>-10</v>
      </c>
      <c r="CA51" s="183">
        <v>1450</v>
      </c>
      <c r="CB51" s="183">
        <v>500</v>
      </c>
      <c r="CC51" s="184">
        <v>-140</v>
      </c>
      <c r="CD51" s="184">
        <v>281167.9678450193</v>
      </c>
      <c r="CE51" s="181">
        <v>-180</v>
      </c>
      <c r="CF51" s="182">
        <v>-250</v>
      </c>
      <c r="CG51" s="182">
        <v>60</v>
      </c>
      <c r="CH51" s="182">
        <v>10</v>
      </c>
      <c r="CI51" s="185">
        <v>-10</v>
      </c>
      <c r="CJ51" s="161">
        <v>970</v>
      </c>
      <c r="CK51" s="162">
        <v>-130</v>
      </c>
      <c r="CL51" s="162">
        <v>730</v>
      </c>
      <c r="CM51" s="162">
        <v>180</v>
      </c>
      <c r="CN51" s="162">
        <v>180</v>
      </c>
      <c r="CO51" s="162">
        <v>675959.45286095981</v>
      </c>
      <c r="CP51" s="161">
        <v>790</v>
      </c>
      <c r="CQ51" s="163">
        <v>-10</v>
      </c>
      <c r="CR51" s="163">
        <v>670</v>
      </c>
      <c r="CS51" s="163">
        <v>170</v>
      </c>
      <c r="CT51" s="164">
        <v>-60</v>
      </c>
      <c r="CU51" s="164">
        <v>146670.75204541543</v>
      </c>
      <c r="CV51" s="161">
        <v>190</v>
      </c>
      <c r="CW51" s="162">
        <v>-120</v>
      </c>
      <c r="CX51" s="162">
        <v>60</v>
      </c>
      <c r="CY51" s="162">
        <v>10</v>
      </c>
      <c r="CZ51" s="165">
        <v>240</v>
      </c>
      <c r="DA51" s="181">
        <v>430</v>
      </c>
      <c r="DB51" s="182">
        <v>10</v>
      </c>
      <c r="DC51" s="182">
        <v>310</v>
      </c>
      <c r="DD51" s="182">
        <v>70</v>
      </c>
      <c r="DE51" s="182">
        <v>-10</v>
      </c>
      <c r="DF51" s="182">
        <v>675959.45286095981</v>
      </c>
      <c r="DG51" s="181">
        <v>340</v>
      </c>
      <c r="DH51" s="183">
        <v>-50</v>
      </c>
      <c r="DI51" s="183">
        <v>310</v>
      </c>
      <c r="DJ51" s="183">
        <v>100</v>
      </c>
      <c r="DK51" s="184">
        <v>-70</v>
      </c>
      <c r="DL51" s="184">
        <v>67075.378498243299</v>
      </c>
      <c r="DM51" s="181">
        <v>90</v>
      </c>
      <c r="DN51" s="182">
        <v>60</v>
      </c>
      <c r="DO51" s="182">
        <v>-10</v>
      </c>
      <c r="DP51" s="182">
        <v>-30</v>
      </c>
      <c r="DQ51" s="185">
        <v>70</v>
      </c>
    </row>
    <row r="52" spans="1:121" s="198" customFormat="1" ht="13.2">
      <c r="A52" s="191" t="s">
        <v>165</v>
      </c>
      <c r="B52" s="192">
        <v>3410</v>
      </c>
      <c r="C52" s="193">
        <v>-980</v>
      </c>
      <c r="D52" s="193">
        <v>4230</v>
      </c>
      <c r="E52" s="193">
        <v>1060</v>
      </c>
      <c r="F52" s="193">
        <v>-580</v>
      </c>
      <c r="G52" s="193">
        <v>680192.76905125915</v>
      </c>
      <c r="H52" s="192">
        <v>2420</v>
      </c>
      <c r="I52" s="194">
        <v>-1790</v>
      </c>
      <c r="J52" s="194">
        <v>3940</v>
      </c>
      <c r="K52" s="194">
        <v>1110</v>
      </c>
      <c r="L52" s="195">
        <v>-510</v>
      </c>
      <c r="M52" s="195">
        <v>676468.1470484311</v>
      </c>
      <c r="N52" s="192">
        <v>990</v>
      </c>
      <c r="O52" s="193">
        <v>820</v>
      </c>
      <c r="P52" s="193">
        <v>290</v>
      </c>
      <c r="Q52" s="193">
        <v>-50</v>
      </c>
      <c r="R52" s="196">
        <v>-70</v>
      </c>
      <c r="S52" s="197">
        <v>3724.6220028279999</v>
      </c>
      <c r="T52" s="192">
        <v>380</v>
      </c>
      <c r="U52" s="193">
        <v>250</v>
      </c>
      <c r="V52" s="193">
        <v>180</v>
      </c>
      <c r="W52" s="193">
        <v>-80</v>
      </c>
      <c r="X52" s="193">
        <v>20</v>
      </c>
      <c r="Y52" s="193">
        <v>20883.615852791016</v>
      </c>
      <c r="Z52" s="192">
        <v>50</v>
      </c>
      <c r="AA52" s="194">
        <v>-70</v>
      </c>
      <c r="AB52" s="194">
        <v>170</v>
      </c>
      <c r="AC52" s="194">
        <v>-70</v>
      </c>
      <c r="AD52" s="195">
        <v>20</v>
      </c>
      <c r="AE52" s="195">
        <v>20860.338918298017</v>
      </c>
      <c r="AF52" s="192">
        <v>330</v>
      </c>
      <c r="AG52" s="193">
        <v>330</v>
      </c>
      <c r="AH52" s="193">
        <v>10</v>
      </c>
      <c r="AI52" s="193">
        <v>-10</v>
      </c>
      <c r="AJ52" s="196">
        <v>10</v>
      </c>
      <c r="AK52" s="192">
        <v>130</v>
      </c>
      <c r="AL52" s="193">
        <v>-210</v>
      </c>
      <c r="AM52" s="193">
        <v>190</v>
      </c>
      <c r="AN52" s="193">
        <v>130</v>
      </c>
      <c r="AO52" s="193">
        <v>30</v>
      </c>
      <c r="AP52" s="193">
        <v>680192.76905125915</v>
      </c>
      <c r="AQ52" s="192">
        <v>50</v>
      </c>
      <c r="AR52" s="194">
        <v>-280</v>
      </c>
      <c r="AS52" s="194">
        <v>190</v>
      </c>
      <c r="AT52" s="194">
        <v>130</v>
      </c>
      <c r="AU52" s="195">
        <v>0</v>
      </c>
      <c r="AV52" s="195">
        <v>20974.694767694138</v>
      </c>
      <c r="AW52" s="192">
        <v>90</v>
      </c>
      <c r="AX52" s="193">
        <v>60</v>
      </c>
      <c r="AY52" s="193">
        <v>0</v>
      </c>
      <c r="AZ52" s="193">
        <v>0</v>
      </c>
      <c r="BA52" s="196">
        <v>30</v>
      </c>
      <c r="BB52" s="192">
        <v>230</v>
      </c>
      <c r="BC52" s="193">
        <v>-680</v>
      </c>
      <c r="BD52" s="193">
        <v>970</v>
      </c>
      <c r="BE52" s="193">
        <v>210</v>
      </c>
      <c r="BF52" s="193">
        <v>-310</v>
      </c>
      <c r="BG52" s="193">
        <v>680192.76905125915</v>
      </c>
      <c r="BH52" s="192">
        <v>340</v>
      </c>
      <c r="BI52" s="194">
        <v>-620</v>
      </c>
      <c r="BJ52" s="194">
        <v>890</v>
      </c>
      <c r="BK52" s="194">
        <v>220</v>
      </c>
      <c r="BL52" s="195">
        <v>-200</v>
      </c>
      <c r="BM52" s="195">
        <v>137022.31217974774</v>
      </c>
      <c r="BN52" s="192">
        <v>-100</v>
      </c>
      <c r="BO52" s="193">
        <v>-70</v>
      </c>
      <c r="BP52" s="193">
        <v>80</v>
      </c>
      <c r="BQ52" s="193">
        <v>-10</v>
      </c>
      <c r="BR52" s="196">
        <v>-120</v>
      </c>
      <c r="BS52" s="192">
        <v>2580</v>
      </c>
      <c r="BT52" s="193">
        <v>340</v>
      </c>
      <c r="BU52" s="193">
        <v>1750</v>
      </c>
      <c r="BV52" s="193">
        <v>680</v>
      </c>
      <c r="BW52" s="193">
        <v>-80</v>
      </c>
      <c r="BX52" s="193">
        <v>680192.76905125915</v>
      </c>
      <c r="BY52" s="192">
        <v>2010</v>
      </c>
      <c r="BZ52" s="194">
        <v>-140</v>
      </c>
      <c r="CA52" s="194">
        <v>1710</v>
      </c>
      <c r="CB52" s="194">
        <v>670</v>
      </c>
      <c r="CC52" s="195">
        <v>-110</v>
      </c>
      <c r="CD52" s="195">
        <v>282875.62510960508</v>
      </c>
      <c r="CE52" s="192">
        <v>570</v>
      </c>
      <c r="CF52" s="193">
        <v>480</v>
      </c>
      <c r="CG52" s="193">
        <v>50</v>
      </c>
      <c r="CH52" s="193">
        <v>10</v>
      </c>
      <c r="CI52" s="196">
        <v>30</v>
      </c>
      <c r="CJ52" s="192">
        <v>280</v>
      </c>
      <c r="CK52" s="193">
        <v>-430</v>
      </c>
      <c r="CL52" s="193">
        <v>680</v>
      </c>
      <c r="CM52" s="193">
        <v>170</v>
      </c>
      <c r="CN52" s="193">
        <v>-100</v>
      </c>
      <c r="CO52" s="193">
        <v>680192.76905125915</v>
      </c>
      <c r="CP52" s="192">
        <v>90</v>
      </c>
      <c r="CQ52" s="194">
        <v>-480</v>
      </c>
      <c r="CR52" s="194">
        <v>580</v>
      </c>
      <c r="CS52" s="194">
        <v>170</v>
      </c>
      <c r="CT52" s="195">
        <v>-140</v>
      </c>
      <c r="CU52" s="195">
        <v>147250.76576914731</v>
      </c>
      <c r="CV52" s="192">
        <v>190</v>
      </c>
      <c r="CW52" s="193">
        <v>50</v>
      </c>
      <c r="CX52" s="193">
        <v>100</v>
      </c>
      <c r="CY52" s="193">
        <v>0</v>
      </c>
      <c r="CZ52" s="196">
        <v>40</v>
      </c>
      <c r="DA52" s="192">
        <v>-200</v>
      </c>
      <c r="DB52" s="193">
        <v>-240</v>
      </c>
      <c r="DC52" s="193">
        <v>470</v>
      </c>
      <c r="DD52" s="193">
        <v>-50</v>
      </c>
      <c r="DE52" s="193">
        <v>-150</v>
      </c>
      <c r="DF52" s="193">
        <v>680192.76905125915</v>
      </c>
      <c r="DG52" s="192">
        <v>-120</v>
      </c>
      <c r="DH52" s="194">
        <v>-200</v>
      </c>
      <c r="DI52" s="194">
        <v>410</v>
      </c>
      <c r="DJ52" s="194">
        <v>-10</v>
      </c>
      <c r="DK52" s="195">
        <v>-90</v>
      </c>
      <c r="DL52" s="195">
        <v>67484.410303938828</v>
      </c>
      <c r="DM52" s="192">
        <v>-80</v>
      </c>
      <c r="DN52" s="193">
        <v>-40</v>
      </c>
      <c r="DO52" s="193">
        <v>60</v>
      </c>
      <c r="DP52" s="193">
        <v>-40</v>
      </c>
      <c r="DQ52" s="196">
        <v>-60</v>
      </c>
    </row>
    <row r="53" spans="1:121" s="59" customFormat="1" ht="13.2">
      <c r="A53" s="51" t="s">
        <v>250</v>
      </c>
      <c r="B53" s="181">
        <v>8150</v>
      </c>
      <c r="C53" s="182">
        <v>6550</v>
      </c>
      <c r="D53" s="182">
        <v>2140</v>
      </c>
      <c r="E53" s="182">
        <v>460</v>
      </c>
      <c r="F53" s="182">
        <v>-1570</v>
      </c>
      <c r="G53" s="182">
        <v>682328.65032124764</v>
      </c>
      <c r="H53" s="181">
        <v>8070</v>
      </c>
      <c r="I53" s="183">
        <v>5270</v>
      </c>
      <c r="J53" s="183">
        <v>2480</v>
      </c>
      <c r="K53" s="183">
        <v>480</v>
      </c>
      <c r="L53" s="184">
        <v>-800</v>
      </c>
      <c r="M53" s="184">
        <v>678948.86962329759</v>
      </c>
      <c r="N53" s="181">
        <v>90</v>
      </c>
      <c r="O53" s="182">
        <v>1280</v>
      </c>
      <c r="P53" s="182">
        <v>-340</v>
      </c>
      <c r="Q53" s="182">
        <v>-20</v>
      </c>
      <c r="R53" s="185">
        <v>-780</v>
      </c>
      <c r="S53" s="96">
        <v>3379.7806979500001</v>
      </c>
      <c r="T53" s="161">
        <v>140</v>
      </c>
      <c r="U53" s="162">
        <v>250</v>
      </c>
      <c r="V53" s="162">
        <v>50</v>
      </c>
      <c r="W53" s="162">
        <v>30</v>
      </c>
      <c r="X53" s="162">
        <v>-50</v>
      </c>
      <c r="Y53" s="162">
        <v>20930.579740202287</v>
      </c>
      <c r="Z53" s="161">
        <v>0</v>
      </c>
      <c r="AA53" s="163">
        <v>60</v>
      </c>
      <c r="AB53" s="163">
        <v>50</v>
      </c>
      <c r="AC53" s="163">
        <v>50</v>
      </c>
      <c r="AD53" s="164">
        <v>-30</v>
      </c>
      <c r="AE53" s="164">
        <v>20913.655060089288</v>
      </c>
      <c r="AF53" s="161">
        <v>140</v>
      </c>
      <c r="AG53" s="162">
        <v>190</v>
      </c>
      <c r="AH53" s="162">
        <v>-10</v>
      </c>
      <c r="AI53" s="162">
        <v>-20</v>
      </c>
      <c r="AJ53" s="165">
        <v>-20</v>
      </c>
      <c r="AK53" s="181">
        <v>670</v>
      </c>
      <c r="AL53" s="182">
        <v>570</v>
      </c>
      <c r="AM53" s="182">
        <v>90</v>
      </c>
      <c r="AN53" s="182">
        <v>30</v>
      </c>
      <c r="AO53" s="182">
        <v>-30</v>
      </c>
      <c r="AP53" s="182">
        <v>682328.65032124764</v>
      </c>
      <c r="AQ53" s="181">
        <v>510</v>
      </c>
      <c r="AR53" s="183">
        <v>340</v>
      </c>
      <c r="AS53" s="183">
        <v>120</v>
      </c>
      <c r="AT53" s="183">
        <v>30</v>
      </c>
      <c r="AU53" s="184">
        <v>0</v>
      </c>
      <c r="AV53" s="184">
        <v>21091.505790220861</v>
      </c>
      <c r="AW53" s="181">
        <v>160</v>
      </c>
      <c r="AX53" s="182">
        <v>230</v>
      </c>
      <c r="AY53" s="182">
        <v>-30</v>
      </c>
      <c r="AZ53" s="182">
        <v>0</v>
      </c>
      <c r="BA53" s="185">
        <v>-30</v>
      </c>
      <c r="BB53" s="161">
        <v>2650</v>
      </c>
      <c r="BC53" s="162">
        <v>2170</v>
      </c>
      <c r="BD53" s="162">
        <v>910</v>
      </c>
      <c r="BE53" s="162">
        <v>-60</v>
      </c>
      <c r="BF53" s="162">
        <v>-370</v>
      </c>
      <c r="BG53" s="162">
        <v>682328.65032124764</v>
      </c>
      <c r="BH53" s="161">
        <v>2850</v>
      </c>
      <c r="BI53" s="163">
        <v>2040</v>
      </c>
      <c r="BJ53" s="163">
        <v>960</v>
      </c>
      <c r="BK53" s="163">
        <v>40</v>
      </c>
      <c r="BL53" s="164">
        <v>-200</v>
      </c>
      <c r="BM53" s="164">
        <v>137985.01051670249</v>
      </c>
      <c r="BN53" s="161">
        <v>-190</v>
      </c>
      <c r="BO53" s="162">
        <v>130</v>
      </c>
      <c r="BP53" s="162">
        <v>-50</v>
      </c>
      <c r="BQ53" s="162">
        <v>-100</v>
      </c>
      <c r="BR53" s="165">
        <v>-160</v>
      </c>
      <c r="BS53" s="181">
        <v>2580</v>
      </c>
      <c r="BT53" s="182">
        <v>1690</v>
      </c>
      <c r="BU53" s="182">
        <v>800</v>
      </c>
      <c r="BV53" s="182">
        <v>230</v>
      </c>
      <c r="BW53" s="182">
        <v>-490</v>
      </c>
      <c r="BX53" s="182">
        <v>682328.65032124764</v>
      </c>
      <c r="BY53" s="181">
        <v>2380</v>
      </c>
      <c r="BZ53" s="183">
        <v>1320</v>
      </c>
      <c r="CA53" s="183">
        <v>820</v>
      </c>
      <c r="CB53" s="183">
        <v>130</v>
      </c>
      <c r="CC53" s="184">
        <v>-240</v>
      </c>
      <c r="CD53" s="184">
        <v>283698.17442045885</v>
      </c>
      <c r="CE53" s="181">
        <v>200</v>
      </c>
      <c r="CF53" s="182">
        <v>370</v>
      </c>
      <c r="CG53" s="182">
        <v>-20</v>
      </c>
      <c r="CH53" s="182">
        <v>100</v>
      </c>
      <c r="CI53" s="185">
        <v>-250</v>
      </c>
      <c r="CJ53" s="161">
        <v>1580</v>
      </c>
      <c r="CK53" s="162">
        <v>1350</v>
      </c>
      <c r="CL53" s="162">
        <v>530</v>
      </c>
      <c r="CM53" s="162">
        <v>20</v>
      </c>
      <c r="CN53" s="162">
        <v>-410</v>
      </c>
      <c r="CO53" s="162">
        <v>682328.65032124764</v>
      </c>
      <c r="CP53" s="161">
        <v>1990</v>
      </c>
      <c r="CQ53" s="163">
        <v>1250</v>
      </c>
      <c r="CR53" s="163">
        <v>680</v>
      </c>
      <c r="CS53" s="163">
        <v>140</v>
      </c>
      <c r="CT53" s="164">
        <v>-160</v>
      </c>
      <c r="CU53" s="164">
        <v>147933.98763727379</v>
      </c>
      <c r="CV53" s="161">
        <v>-410</v>
      </c>
      <c r="CW53" s="162">
        <v>100</v>
      </c>
      <c r="CX53" s="162">
        <v>-150</v>
      </c>
      <c r="CY53" s="162">
        <v>-120</v>
      </c>
      <c r="CZ53" s="165">
        <v>-240</v>
      </c>
      <c r="DA53" s="181">
        <v>530</v>
      </c>
      <c r="DB53" s="182">
        <v>530</v>
      </c>
      <c r="DC53" s="182">
        <v>-240</v>
      </c>
      <c r="DD53" s="182">
        <v>200</v>
      </c>
      <c r="DE53" s="182">
        <v>-230</v>
      </c>
      <c r="DF53" s="182">
        <v>682328.65032124764</v>
      </c>
      <c r="DG53" s="181">
        <v>340</v>
      </c>
      <c r="DH53" s="183">
        <v>260</v>
      </c>
      <c r="DI53" s="183">
        <v>-160</v>
      </c>
      <c r="DJ53" s="183">
        <v>80</v>
      </c>
      <c r="DK53" s="184">
        <v>-160</v>
      </c>
      <c r="DL53" s="184">
        <v>67326.536198552247</v>
      </c>
      <c r="DM53" s="181">
        <v>190</v>
      </c>
      <c r="DN53" s="182">
        <v>260</v>
      </c>
      <c r="DO53" s="182">
        <v>-90</v>
      </c>
      <c r="DP53" s="182">
        <v>120</v>
      </c>
      <c r="DQ53" s="185">
        <v>-70</v>
      </c>
    </row>
    <row r="54" spans="1:121" s="59" customFormat="1" ht="13.2">
      <c r="A54" s="51" t="s">
        <v>251</v>
      </c>
      <c r="B54" s="181">
        <v>-490</v>
      </c>
      <c r="C54" s="182">
        <v>-1950</v>
      </c>
      <c r="D54" s="182">
        <v>2460</v>
      </c>
      <c r="E54" s="182">
        <v>280</v>
      </c>
      <c r="F54" s="182">
        <v>-500</v>
      </c>
      <c r="G54" s="182">
        <v>684790.9795276426</v>
      </c>
      <c r="H54" s="181">
        <v>-520</v>
      </c>
      <c r="I54" s="183">
        <v>-2150</v>
      </c>
      <c r="J54" s="183">
        <v>2400</v>
      </c>
      <c r="K54" s="183">
        <v>670</v>
      </c>
      <c r="L54" s="184">
        <v>-650</v>
      </c>
      <c r="M54" s="184">
        <v>681348.44794630562</v>
      </c>
      <c r="N54" s="181">
        <v>30</v>
      </c>
      <c r="O54" s="182">
        <v>200</v>
      </c>
      <c r="P54" s="182">
        <v>60</v>
      </c>
      <c r="Q54" s="182">
        <v>-400</v>
      </c>
      <c r="R54" s="185">
        <v>150</v>
      </c>
      <c r="S54" s="96">
        <v>3442.5315813369998</v>
      </c>
      <c r="T54" s="161">
        <v>-220</v>
      </c>
      <c r="U54" s="162">
        <v>-30</v>
      </c>
      <c r="V54" s="162">
        <v>0</v>
      </c>
      <c r="W54" s="162">
        <v>-130</v>
      </c>
      <c r="X54" s="162">
        <v>-40</v>
      </c>
      <c r="Y54" s="162">
        <v>20935.174297485984</v>
      </c>
      <c r="Z54" s="161">
        <v>-140</v>
      </c>
      <c r="AA54" s="163">
        <v>-110</v>
      </c>
      <c r="AB54" s="163">
        <v>10</v>
      </c>
      <c r="AC54" s="163">
        <v>0</v>
      </c>
      <c r="AD54" s="164">
        <v>-30</v>
      </c>
      <c r="AE54" s="164">
        <v>20926.682503883985</v>
      </c>
      <c r="AF54" s="161">
        <v>-70</v>
      </c>
      <c r="AG54" s="162">
        <v>80</v>
      </c>
      <c r="AH54" s="162">
        <v>-10</v>
      </c>
      <c r="AI54" s="162">
        <v>-130</v>
      </c>
      <c r="AJ54" s="165">
        <v>-10</v>
      </c>
      <c r="AK54" s="181">
        <v>-390</v>
      </c>
      <c r="AL54" s="182">
        <v>-350</v>
      </c>
      <c r="AM54" s="182">
        <v>-10</v>
      </c>
      <c r="AN54" s="182">
        <v>0</v>
      </c>
      <c r="AO54" s="182">
        <v>-10</v>
      </c>
      <c r="AP54" s="182">
        <v>684790.9795276426</v>
      </c>
      <c r="AQ54" s="181">
        <v>-370</v>
      </c>
      <c r="AR54" s="183">
        <v>-310</v>
      </c>
      <c r="AS54" s="183">
        <v>-10</v>
      </c>
      <c r="AT54" s="183">
        <v>-10</v>
      </c>
      <c r="AU54" s="184">
        <v>-20</v>
      </c>
      <c r="AV54" s="184">
        <v>21078.67233276003</v>
      </c>
      <c r="AW54" s="181">
        <v>-30</v>
      </c>
      <c r="AX54" s="182">
        <v>-50</v>
      </c>
      <c r="AY54" s="182">
        <v>0</v>
      </c>
      <c r="AZ54" s="182">
        <v>0</v>
      </c>
      <c r="BA54" s="185">
        <v>10</v>
      </c>
      <c r="BB54" s="161">
        <v>-660</v>
      </c>
      <c r="BC54" s="162">
        <v>-630</v>
      </c>
      <c r="BD54" s="162">
        <v>-60</v>
      </c>
      <c r="BE54" s="162">
        <v>190</v>
      </c>
      <c r="BF54" s="162">
        <v>-150</v>
      </c>
      <c r="BG54" s="162">
        <v>684790.9795276426</v>
      </c>
      <c r="BH54" s="161">
        <v>-650</v>
      </c>
      <c r="BI54" s="163">
        <v>-530</v>
      </c>
      <c r="BJ54" s="163">
        <v>-60</v>
      </c>
      <c r="BK54" s="163">
        <v>140</v>
      </c>
      <c r="BL54" s="164">
        <v>-180</v>
      </c>
      <c r="BM54" s="164">
        <v>137921.9587860686</v>
      </c>
      <c r="BN54" s="161">
        <v>-10</v>
      </c>
      <c r="BO54" s="162">
        <v>-100</v>
      </c>
      <c r="BP54" s="162">
        <v>0</v>
      </c>
      <c r="BQ54" s="162">
        <v>50</v>
      </c>
      <c r="BR54" s="165">
        <v>30</v>
      </c>
      <c r="BS54" s="181">
        <v>2480</v>
      </c>
      <c r="BT54" s="182">
        <v>1060</v>
      </c>
      <c r="BU54" s="182">
        <v>1640</v>
      </c>
      <c r="BV54" s="182">
        <v>250</v>
      </c>
      <c r="BW54" s="182">
        <v>-90</v>
      </c>
      <c r="BX54" s="182">
        <v>684790.9795276426</v>
      </c>
      <c r="BY54" s="181">
        <v>2290</v>
      </c>
      <c r="BZ54" s="183">
        <v>700</v>
      </c>
      <c r="CA54" s="183">
        <v>1630</v>
      </c>
      <c r="CB54" s="183">
        <v>470</v>
      </c>
      <c r="CC54" s="184">
        <v>-130</v>
      </c>
      <c r="CD54" s="184">
        <v>285328.85381086025</v>
      </c>
      <c r="CE54" s="181">
        <v>200</v>
      </c>
      <c r="CF54" s="182">
        <v>360</v>
      </c>
      <c r="CG54" s="182">
        <v>10</v>
      </c>
      <c r="CH54" s="182">
        <v>-210</v>
      </c>
      <c r="CI54" s="185">
        <v>50</v>
      </c>
      <c r="CJ54" s="161">
        <v>-1420</v>
      </c>
      <c r="CK54" s="162">
        <v>-1790</v>
      </c>
      <c r="CL54" s="162">
        <v>550</v>
      </c>
      <c r="CM54" s="162">
        <v>30</v>
      </c>
      <c r="CN54" s="162">
        <v>-100</v>
      </c>
      <c r="CO54" s="162">
        <v>684790.9795276426</v>
      </c>
      <c r="CP54" s="161">
        <v>-1340</v>
      </c>
      <c r="CQ54" s="163">
        <v>-1650</v>
      </c>
      <c r="CR54" s="163">
        <v>520</v>
      </c>
      <c r="CS54" s="163">
        <v>30</v>
      </c>
      <c r="CT54" s="164">
        <v>-130</v>
      </c>
      <c r="CU54" s="164">
        <v>148457.26621259763</v>
      </c>
      <c r="CV54" s="161">
        <v>-70</v>
      </c>
      <c r="CW54" s="162">
        <v>-140</v>
      </c>
      <c r="CX54" s="162">
        <v>30</v>
      </c>
      <c r="CY54" s="162">
        <v>0</v>
      </c>
      <c r="CZ54" s="165">
        <v>30</v>
      </c>
      <c r="DA54" s="181">
        <v>-290</v>
      </c>
      <c r="DB54" s="182">
        <v>-200</v>
      </c>
      <c r="DC54" s="182">
        <v>330</v>
      </c>
      <c r="DD54" s="182">
        <v>-60</v>
      </c>
      <c r="DE54" s="182">
        <v>-110</v>
      </c>
      <c r="DF54" s="182">
        <v>684790.9795276426</v>
      </c>
      <c r="DG54" s="181">
        <v>-310</v>
      </c>
      <c r="DH54" s="183">
        <v>-250</v>
      </c>
      <c r="DI54" s="183">
        <v>310</v>
      </c>
      <c r="DJ54" s="183">
        <v>50</v>
      </c>
      <c r="DK54" s="184">
        <v>-140</v>
      </c>
      <c r="DL54" s="184">
        <v>67635.014300135052</v>
      </c>
      <c r="DM54" s="181">
        <v>20</v>
      </c>
      <c r="DN54" s="182">
        <v>50</v>
      </c>
      <c r="DO54" s="182">
        <v>20</v>
      </c>
      <c r="DP54" s="182">
        <v>-100</v>
      </c>
      <c r="DQ54" s="185">
        <v>30</v>
      </c>
    </row>
    <row r="55" spans="1:121" s="59" customFormat="1" ht="13.2">
      <c r="A55" s="51" t="s">
        <v>252</v>
      </c>
      <c r="B55" s="181">
        <v>6150</v>
      </c>
      <c r="C55" s="182">
        <v>3080</v>
      </c>
      <c r="D55" s="182">
        <v>2130</v>
      </c>
      <c r="E55" s="182">
        <v>1040</v>
      </c>
      <c r="F55" s="182">
        <v>-370</v>
      </c>
      <c r="G55" s="182">
        <v>686921.24844203237</v>
      </c>
      <c r="H55" s="181">
        <v>5790</v>
      </c>
      <c r="I55" s="183">
        <v>2290</v>
      </c>
      <c r="J55" s="183">
        <v>2390</v>
      </c>
      <c r="K55" s="183">
        <v>1090</v>
      </c>
      <c r="L55" s="184">
        <v>-260</v>
      </c>
      <c r="M55" s="184">
        <v>683737.75927045534</v>
      </c>
      <c r="N55" s="181">
        <v>360</v>
      </c>
      <c r="O55" s="182">
        <v>790</v>
      </c>
      <c r="P55" s="182">
        <v>-260</v>
      </c>
      <c r="Q55" s="182">
        <v>-50</v>
      </c>
      <c r="R55" s="185">
        <v>-110</v>
      </c>
      <c r="S55" s="96">
        <v>3183.489171577</v>
      </c>
      <c r="T55" s="161">
        <v>-30</v>
      </c>
      <c r="U55" s="162">
        <v>40</v>
      </c>
      <c r="V55" s="162">
        <v>0</v>
      </c>
      <c r="W55" s="162">
        <v>-130</v>
      </c>
      <c r="X55" s="162">
        <v>30</v>
      </c>
      <c r="Y55" s="162">
        <v>20931.906125449255</v>
      </c>
      <c r="Z55" s="161">
        <v>100</v>
      </c>
      <c r="AA55" s="163">
        <v>10</v>
      </c>
      <c r="AB55" s="163">
        <v>0</v>
      </c>
      <c r="AC55" s="163">
        <v>0</v>
      </c>
      <c r="AD55" s="164">
        <v>50</v>
      </c>
      <c r="AE55" s="164">
        <v>20927.681038579256</v>
      </c>
      <c r="AF55" s="161">
        <v>-140</v>
      </c>
      <c r="AG55" s="162">
        <v>30</v>
      </c>
      <c r="AH55" s="162">
        <v>0</v>
      </c>
      <c r="AI55" s="162">
        <v>-130</v>
      </c>
      <c r="AJ55" s="165">
        <v>-30</v>
      </c>
      <c r="AK55" s="181">
        <v>430</v>
      </c>
      <c r="AL55" s="182">
        <v>330</v>
      </c>
      <c r="AM55" s="182">
        <v>90</v>
      </c>
      <c r="AN55" s="182">
        <v>30</v>
      </c>
      <c r="AO55" s="182">
        <v>-20</v>
      </c>
      <c r="AP55" s="182">
        <v>686921.24844203237</v>
      </c>
      <c r="AQ55" s="181">
        <v>420</v>
      </c>
      <c r="AR55" s="183">
        <v>290</v>
      </c>
      <c r="AS55" s="183">
        <v>120</v>
      </c>
      <c r="AT55" s="183">
        <v>30</v>
      </c>
      <c r="AU55" s="184">
        <v>-30</v>
      </c>
      <c r="AV55" s="184">
        <v>21197.123014943452</v>
      </c>
      <c r="AW55" s="181">
        <v>10</v>
      </c>
      <c r="AX55" s="182">
        <v>40</v>
      </c>
      <c r="AY55" s="182">
        <v>-30</v>
      </c>
      <c r="AZ55" s="182">
        <v>-10</v>
      </c>
      <c r="BA55" s="185">
        <v>10</v>
      </c>
      <c r="BB55" s="161">
        <v>1150</v>
      </c>
      <c r="BC55" s="162">
        <v>180</v>
      </c>
      <c r="BD55" s="162">
        <v>810</v>
      </c>
      <c r="BE55" s="162">
        <v>120</v>
      </c>
      <c r="BF55" s="162">
        <v>30</v>
      </c>
      <c r="BG55" s="162">
        <v>686921.24844203237</v>
      </c>
      <c r="BH55" s="161">
        <v>1140</v>
      </c>
      <c r="BI55" s="163">
        <v>180</v>
      </c>
      <c r="BJ55" s="163">
        <v>820</v>
      </c>
      <c r="BK55" s="163">
        <v>120</v>
      </c>
      <c r="BL55" s="164">
        <v>-10</v>
      </c>
      <c r="BM55" s="164">
        <v>138746.83289698756</v>
      </c>
      <c r="BN55" s="161">
        <v>10</v>
      </c>
      <c r="BO55" s="162">
        <v>0</v>
      </c>
      <c r="BP55" s="162">
        <v>-10</v>
      </c>
      <c r="BQ55" s="162">
        <v>0</v>
      </c>
      <c r="BR55" s="165">
        <v>40</v>
      </c>
      <c r="BS55" s="181">
        <v>2990</v>
      </c>
      <c r="BT55" s="182">
        <v>1750</v>
      </c>
      <c r="BU55" s="182">
        <v>770</v>
      </c>
      <c r="BV55" s="182">
        <v>480</v>
      </c>
      <c r="BW55" s="182">
        <v>-60</v>
      </c>
      <c r="BX55" s="182">
        <v>686921.24844203237</v>
      </c>
      <c r="BY55" s="181">
        <v>2310</v>
      </c>
      <c r="BZ55" s="183">
        <v>1050</v>
      </c>
      <c r="CA55" s="183">
        <v>840</v>
      </c>
      <c r="CB55" s="183">
        <v>470</v>
      </c>
      <c r="CC55" s="184">
        <v>-100</v>
      </c>
      <c r="CD55" s="184">
        <v>286167.20243764395</v>
      </c>
      <c r="CE55" s="181">
        <v>680</v>
      </c>
      <c r="CF55" s="182">
        <v>690</v>
      </c>
      <c r="CG55" s="182">
        <v>-70</v>
      </c>
      <c r="CH55" s="182">
        <v>10</v>
      </c>
      <c r="CI55" s="185">
        <v>40</v>
      </c>
      <c r="CJ55" s="161">
        <v>1230</v>
      </c>
      <c r="CK55" s="162">
        <v>600</v>
      </c>
      <c r="CL55" s="162">
        <v>460</v>
      </c>
      <c r="CM55" s="162">
        <v>380</v>
      </c>
      <c r="CN55" s="162">
        <v>-250</v>
      </c>
      <c r="CO55" s="162">
        <v>686921.24844203237</v>
      </c>
      <c r="CP55" s="161">
        <v>1550</v>
      </c>
      <c r="CQ55" s="163">
        <v>610</v>
      </c>
      <c r="CR55" s="163">
        <v>580</v>
      </c>
      <c r="CS55" s="163">
        <v>400</v>
      </c>
      <c r="CT55" s="164">
        <v>-80</v>
      </c>
      <c r="CU55" s="164">
        <v>149037.79390795162</v>
      </c>
      <c r="CV55" s="161">
        <v>-320</v>
      </c>
      <c r="CW55" s="162">
        <v>-10</v>
      </c>
      <c r="CX55" s="162">
        <v>-120</v>
      </c>
      <c r="CY55" s="162">
        <v>-20</v>
      </c>
      <c r="CZ55" s="165">
        <v>-170</v>
      </c>
      <c r="DA55" s="181">
        <v>380</v>
      </c>
      <c r="DB55" s="182">
        <v>190</v>
      </c>
      <c r="DC55" s="182">
        <v>0</v>
      </c>
      <c r="DD55" s="182">
        <v>170</v>
      </c>
      <c r="DE55" s="182">
        <v>-100</v>
      </c>
      <c r="DF55" s="182">
        <v>686921.24844203237</v>
      </c>
      <c r="DG55" s="181">
        <v>250</v>
      </c>
      <c r="DH55" s="183">
        <v>150</v>
      </c>
      <c r="DI55" s="183">
        <v>30</v>
      </c>
      <c r="DJ55" s="183">
        <v>60</v>
      </c>
      <c r="DK55" s="184">
        <v>-90</v>
      </c>
      <c r="DL55" s="184">
        <v>67661.125974349517</v>
      </c>
      <c r="DM55" s="181">
        <v>120</v>
      </c>
      <c r="DN55" s="182">
        <v>40</v>
      </c>
      <c r="DO55" s="182">
        <v>-20</v>
      </c>
      <c r="DP55" s="182">
        <v>100</v>
      </c>
      <c r="DQ55" s="185">
        <v>0</v>
      </c>
    </row>
    <row r="56" spans="1:121" s="198" customFormat="1" ht="13.2">
      <c r="A56" s="191" t="s">
        <v>253</v>
      </c>
      <c r="B56" s="192">
        <v>-6630</v>
      </c>
      <c r="C56" s="193">
        <v>-3110</v>
      </c>
      <c r="D56" s="193">
        <v>-2570</v>
      </c>
      <c r="E56" s="193">
        <v>-230</v>
      </c>
      <c r="F56" s="193">
        <v>-850</v>
      </c>
      <c r="G56" s="193">
        <v>684349.42734701501</v>
      </c>
      <c r="H56" s="192">
        <v>-4990</v>
      </c>
      <c r="I56" s="194">
        <v>-1800</v>
      </c>
      <c r="J56" s="194">
        <v>-2530</v>
      </c>
      <c r="K56" s="194">
        <v>130</v>
      </c>
      <c r="L56" s="195">
        <v>-910</v>
      </c>
      <c r="M56" s="195">
        <v>681212.06357255997</v>
      </c>
      <c r="N56" s="192">
        <v>-1650</v>
      </c>
      <c r="O56" s="193">
        <v>-1310</v>
      </c>
      <c r="P56" s="193">
        <v>-50</v>
      </c>
      <c r="Q56" s="193">
        <v>-360</v>
      </c>
      <c r="R56" s="196">
        <v>60</v>
      </c>
      <c r="S56" s="197">
        <v>3137.3637744550001</v>
      </c>
      <c r="T56" s="192">
        <v>-240</v>
      </c>
      <c r="U56" s="193">
        <v>-300</v>
      </c>
      <c r="V56" s="193">
        <v>110</v>
      </c>
      <c r="W56" s="193">
        <v>-70</v>
      </c>
      <c r="X56" s="193">
        <v>-30</v>
      </c>
      <c r="Y56" s="193">
        <v>21041.31955057403</v>
      </c>
      <c r="Z56" s="192">
        <v>-130</v>
      </c>
      <c r="AA56" s="194">
        <v>-260</v>
      </c>
      <c r="AB56" s="194">
        <v>110</v>
      </c>
      <c r="AC56" s="194">
        <v>10</v>
      </c>
      <c r="AD56" s="195">
        <v>-40</v>
      </c>
      <c r="AE56" s="195">
        <v>21035.91248176403</v>
      </c>
      <c r="AF56" s="192">
        <v>-110</v>
      </c>
      <c r="AG56" s="193">
        <v>-40</v>
      </c>
      <c r="AH56" s="193">
        <v>0</v>
      </c>
      <c r="AI56" s="193">
        <v>-80</v>
      </c>
      <c r="AJ56" s="196">
        <v>10</v>
      </c>
      <c r="AK56" s="192">
        <v>240</v>
      </c>
      <c r="AL56" s="193">
        <v>100</v>
      </c>
      <c r="AM56" s="193">
        <v>70</v>
      </c>
      <c r="AN56" s="193">
        <v>-10</v>
      </c>
      <c r="AO56" s="193">
        <v>20</v>
      </c>
      <c r="AP56" s="193">
        <v>684349.42734701501</v>
      </c>
      <c r="AQ56" s="192">
        <v>240</v>
      </c>
      <c r="AR56" s="194">
        <v>100</v>
      </c>
      <c r="AS56" s="194">
        <v>70</v>
      </c>
      <c r="AT56" s="194">
        <v>-10</v>
      </c>
      <c r="AU56" s="195">
        <v>20</v>
      </c>
      <c r="AV56" s="195">
        <v>21268.822493413849</v>
      </c>
      <c r="AW56" s="192">
        <v>0</v>
      </c>
      <c r="AX56" s="193">
        <v>-10</v>
      </c>
      <c r="AY56" s="193">
        <v>0</v>
      </c>
      <c r="AZ56" s="193">
        <v>0</v>
      </c>
      <c r="BA56" s="196">
        <v>0</v>
      </c>
      <c r="BB56" s="192">
        <v>-2120</v>
      </c>
      <c r="BC56" s="193">
        <v>-740</v>
      </c>
      <c r="BD56" s="193">
        <v>-1090</v>
      </c>
      <c r="BE56" s="193">
        <v>-70</v>
      </c>
      <c r="BF56" s="193">
        <v>-220</v>
      </c>
      <c r="BG56" s="193">
        <v>684349.42734701501</v>
      </c>
      <c r="BH56" s="192">
        <v>-1820</v>
      </c>
      <c r="BI56" s="194">
        <v>-490</v>
      </c>
      <c r="BJ56" s="194">
        <v>-1050</v>
      </c>
      <c r="BK56" s="194">
        <v>-70</v>
      </c>
      <c r="BL56" s="195">
        <v>-170</v>
      </c>
      <c r="BM56" s="195">
        <v>137696.57105552437</v>
      </c>
      <c r="BN56" s="192">
        <v>-300</v>
      </c>
      <c r="BO56" s="193">
        <v>-240</v>
      </c>
      <c r="BP56" s="193">
        <v>-40</v>
      </c>
      <c r="BQ56" s="193">
        <v>10</v>
      </c>
      <c r="BR56" s="196">
        <v>-50</v>
      </c>
      <c r="BS56" s="192">
        <v>-2930</v>
      </c>
      <c r="BT56" s="193">
        <v>-1660</v>
      </c>
      <c r="BU56" s="193">
        <v>-1020</v>
      </c>
      <c r="BV56" s="193">
        <v>-160</v>
      </c>
      <c r="BW56" s="193">
        <v>-130</v>
      </c>
      <c r="BX56" s="193">
        <v>684349.42734701501</v>
      </c>
      <c r="BY56" s="192">
        <v>-2080</v>
      </c>
      <c r="BZ56" s="194">
        <v>-910</v>
      </c>
      <c r="CA56" s="194">
        <v>-930</v>
      </c>
      <c r="CB56" s="194">
        <v>0</v>
      </c>
      <c r="CC56" s="195">
        <v>-300</v>
      </c>
      <c r="CD56" s="195">
        <v>285239.02496722993</v>
      </c>
      <c r="CE56" s="192">
        <v>-850</v>
      </c>
      <c r="CF56" s="193">
        <v>-760</v>
      </c>
      <c r="CG56" s="193">
        <v>-90</v>
      </c>
      <c r="CH56" s="193">
        <v>-160</v>
      </c>
      <c r="CI56" s="196">
        <v>170</v>
      </c>
      <c r="CJ56" s="192">
        <v>-1300</v>
      </c>
      <c r="CK56" s="193">
        <v>-520</v>
      </c>
      <c r="CL56" s="193">
        <v>-470</v>
      </c>
      <c r="CM56" s="193">
        <v>40</v>
      </c>
      <c r="CN56" s="193">
        <v>-380</v>
      </c>
      <c r="CO56" s="193">
        <v>684349.42734701501</v>
      </c>
      <c r="CP56" s="192">
        <v>-810</v>
      </c>
      <c r="CQ56" s="194">
        <v>-130</v>
      </c>
      <c r="CR56" s="194">
        <v>-560</v>
      </c>
      <c r="CS56" s="194">
        <v>120</v>
      </c>
      <c r="CT56" s="195">
        <v>-270</v>
      </c>
      <c r="CU56" s="195">
        <v>148475.19926977565</v>
      </c>
      <c r="CV56" s="192">
        <v>-480</v>
      </c>
      <c r="CW56" s="193">
        <v>-380</v>
      </c>
      <c r="CX56" s="193">
        <v>90</v>
      </c>
      <c r="CY56" s="193">
        <v>-80</v>
      </c>
      <c r="CZ56" s="196">
        <v>-100</v>
      </c>
      <c r="DA56" s="192">
        <v>-290</v>
      </c>
      <c r="DB56" s="193">
        <v>10</v>
      </c>
      <c r="DC56" s="193">
        <v>-180</v>
      </c>
      <c r="DD56" s="193">
        <v>40</v>
      </c>
      <c r="DE56" s="193">
        <v>-120</v>
      </c>
      <c r="DF56" s="193">
        <v>684349.42734701501</v>
      </c>
      <c r="DG56" s="192">
        <v>-390</v>
      </c>
      <c r="DH56" s="194">
        <v>-110</v>
      </c>
      <c r="DI56" s="194">
        <v>-160</v>
      </c>
      <c r="DJ56" s="194">
        <v>80</v>
      </c>
      <c r="DK56" s="195">
        <v>-150</v>
      </c>
      <c r="DL56" s="195">
        <v>67496.533304852157</v>
      </c>
      <c r="DM56" s="192">
        <v>90</v>
      </c>
      <c r="DN56" s="193">
        <v>120</v>
      </c>
      <c r="DO56" s="193">
        <v>-20</v>
      </c>
      <c r="DP56" s="193">
        <v>-40</v>
      </c>
      <c r="DQ56" s="196">
        <v>30</v>
      </c>
    </row>
    <row r="57" spans="1:121" s="59" customFormat="1" ht="13.2">
      <c r="A57" s="51" t="s">
        <v>260</v>
      </c>
      <c r="B57" s="181">
        <v>-480</v>
      </c>
      <c r="C57" s="182">
        <v>-1470</v>
      </c>
      <c r="D57" s="182">
        <v>2530</v>
      </c>
      <c r="E57" s="182">
        <v>300</v>
      </c>
      <c r="F57" s="182">
        <v>-1170</v>
      </c>
      <c r="G57" s="182">
        <v>686874.86614382756</v>
      </c>
      <c r="H57" s="181">
        <v>250</v>
      </c>
      <c r="I57" s="183">
        <v>-730</v>
      </c>
      <c r="J57" s="183">
        <v>2390</v>
      </c>
      <c r="K57" s="183">
        <v>220</v>
      </c>
      <c r="L57" s="184">
        <v>-990</v>
      </c>
      <c r="M57" s="184">
        <v>683601.79731816752</v>
      </c>
      <c r="N57" s="181">
        <v>-730</v>
      </c>
      <c r="O57" s="182">
        <v>-740</v>
      </c>
      <c r="P57" s="182">
        <v>140</v>
      </c>
      <c r="Q57" s="182">
        <v>70</v>
      </c>
      <c r="R57" s="185">
        <v>-190</v>
      </c>
      <c r="S57" s="96">
        <v>3273.0688256600001</v>
      </c>
      <c r="T57" s="161">
        <v>-400</v>
      </c>
      <c r="U57" s="162">
        <v>-250</v>
      </c>
      <c r="V57" s="162">
        <v>90</v>
      </c>
      <c r="W57" s="162">
        <v>-200</v>
      </c>
      <c r="X57" s="162">
        <v>-30</v>
      </c>
      <c r="Y57" s="162">
        <v>21130.153335766896</v>
      </c>
      <c r="Z57" s="161">
        <v>-150</v>
      </c>
      <c r="AA57" s="163">
        <v>-130</v>
      </c>
      <c r="AB57" s="163">
        <v>90</v>
      </c>
      <c r="AC57" s="163">
        <v>-40</v>
      </c>
      <c r="AD57" s="164">
        <v>-50</v>
      </c>
      <c r="AE57" s="164">
        <v>21121.673493877897</v>
      </c>
      <c r="AF57" s="161">
        <v>-250</v>
      </c>
      <c r="AG57" s="162">
        <v>-120</v>
      </c>
      <c r="AH57" s="162">
        <v>0</v>
      </c>
      <c r="AI57" s="162">
        <v>-160</v>
      </c>
      <c r="AJ57" s="165">
        <v>20</v>
      </c>
      <c r="AK57" s="181">
        <v>-280</v>
      </c>
      <c r="AL57" s="182">
        <v>-110</v>
      </c>
      <c r="AM57" s="182">
        <v>-70</v>
      </c>
      <c r="AN57" s="182">
        <v>0</v>
      </c>
      <c r="AO57" s="182">
        <v>-70</v>
      </c>
      <c r="AP57" s="182">
        <v>686874.86614382756</v>
      </c>
      <c r="AQ57" s="181">
        <v>-230</v>
      </c>
      <c r="AR57" s="183">
        <v>-90</v>
      </c>
      <c r="AS57" s="183">
        <v>-90</v>
      </c>
      <c r="AT57" s="183">
        <v>0</v>
      </c>
      <c r="AU57" s="184">
        <v>-20</v>
      </c>
      <c r="AV57" s="184">
        <v>21178.115397493799</v>
      </c>
      <c r="AW57" s="181">
        <v>-50</v>
      </c>
      <c r="AX57" s="182">
        <v>-20</v>
      </c>
      <c r="AY57" s="182">
        <v>20</v>
      </c>
      <c r="AZ57" s="182">
        <v>0</v>
      </c>
      <c r="BA57" s="185">
        <v>-50</v>
      </c>
      <c r="BB57" s="161">
        <v>-580</v>
      </c>
      <c r="BC57" s="162">
        <v>-600</v>
      </c>
      <c r="BD57" s="162">
        <v>130</v>
      </c>
      <c r="BE57" s="162">
        <v>90</v>
      </c>
      <c r="BF57" s="162">
        <v>-200</v>
      </c>
      <c r="BG57" s="162">
        <v>686874.86614382756</v>
      </c>
      <c r="BH57" s="161">
        <v>-630</v>
      </c>
      <c r="BI57" s="163">
        <v>-610</v>
      </c>
      <c r="BJ57" s="163">
        <v>50</v>
      </c>
      <c r="BK57" s="163">
        <v>120</v>
      </c>
      <c r="BL57" s="164">
        <v>-200</v>
      </c>
      <c r="BM57" s="164">
        <v>137748.78409696114</v>
      </c>
      <c r="BN57" s="161">
        <v>50</v>
      </c>
      <c r="BO57" s="162">
        <v>0</v>
      </c>
      <c r="BP57" s="162">
        <v>80</v>
      </c>
      <c r="BQ57" s="162">
        <v>-30</v>
      </c>
      <c r="BR57" s="165">
        <v>0</v>
      </c>
      <c r="BS57" s="181">
        <v>1810</v>
      </c>
      <c r="BT57" s="182">
        <v>190</v>
      </c>
      <c r="BU57" s="182">
        <v>2040</v>
      </c>
      <c r="BV57" s="182">
        <v>180</v>
      </c>
      <c r="BW57" s="182">
        <v>-350</v>
      </c>
      <c r="BX57" s="182">
        <v>686874.86614382756</v>
      </c>
      <c r="BY57" s="181">
        <v>2230</v>
      </c>
      <c r="BZ57" s="183">
        <v>710</v>
      </c>
      <c r="CA57" s="183">
        <v>1940</v>
      </c>
      <c r="CB57" s="183">
        <v>0</v>
      </c>
      <c r="CC57" s="184">
        <v>-170</v>
      </c>
      <c r="CD57" s="184">
        <v>287183.24255273148</v>
      </c>
      <c r="CE57" s="181">
        <v>-420</v>
      </c>
      <c r="CF57" s="182">
        <v>-520</v>
      </c>
      <c r="CG57" s="182">
        <v>100</v>
      </c>
      <c r="CH57" s="182">
        <v>180</v>
      </c>
      <c r="CI57" s="185">
        <v>-180</v>
      </c>
      <c r="CJ57" s="161">
        <v>-390</v>
      </c>
      <c r="CK57" s="162">
        <v>-510</v>
      </c>
      <c r="CL57" s="162">
        <v>330</v>
      </c>
      <c r="CM57" s="162">
        <v>110</v>
      </c>
      <c r="CN57" s="162">
        <v>-290</v>
      </c>
      <c r="CO57" s="162">
        <v>686874.86614382756</v>
      </c>
      <c r="CP57" s="161">
        <v>-370</v>
      </c>
      <c r="CQ57" s="163">
        <v>-430</v>
      </c>
      <c r="CR57" s="163">
        <v>390</v>
      </c>
      <c r="CS57" s="163">
        <v>20</v>
      </c>
      <c r="CT57" s="164">
        <v>-320</v>
      </c>
      <c r="CU57" s="164">
        <v>148862.67439491942</v>
      </c>
      <c r="CV57" s="161">
        <v>-20</v>
      </c>
      <c r="CW57" s="162">
        <v>-80</v>
      </c>
      <c r="CX57" s="162">
        <v>-60</v>
      </c>
      <c r="CY57" s="162">
        <v>90</v>
      </c>
      <c r="CZ57" s="165">
        <v>30</v>
      </c>
      <c r="DA57" s="181">
        <v>-640</v>
      </c>
      <c r="DB57" s="182">
        <v>-180</v>
      </c>
      <c r="DC57" s="182">
        <v>0</v>
      </c>
      <c r="DD57" s="182">
        <v>110</v>
      </c>
      <c r="DE57" s="182">
        <v>-230</v>
      </c>
      <c r="DF57" s="182">
        <v>686874.86614382756</v>
      </c>
      <c r="DG57" s="181">
        <v>-600</v>
      </c>
      <c r="DH57" s="183">
        <v>-180</v>
      </c>
      <c r="DI57" s="183">
        <v>10</v>
      </c>
      <c r="DJ57" s="183">
        <v>120</v>
      </c>
      <c r="DK57" s="184">
        <v>-220</v>
      </c>
      <c r="DL57" s="184">
        <v>67507.307382183863</v>
      </c>
      <c r="DM57" s="181">
        <v>-40</v>
      </c>
      <c r="DN57" s="182">
        <v>0</v>
      </c>
      <c r="DO57" s="182">
        <v>-10</v>
      </c>
      <c r="DP57" s="182">
        <v>-10</v>
      </c>
      <c r="DQ57" s="185">
        <v>-10</v>
      </c>
    </row>
    <row r="58" spans="1:121" s="59" customFormat="1" ht="13.2">
      <c r="A58" s="56"/>
      <c r="B58" s="186"/>
      <c r="C58" s="182"/>
      <c r="D58" s="182"/>
      <c r="E58" s="182"/>
      <c r="F58" s="182"/>
      <c r="G58" s="182"/>
      <c r="H58" s="181"/>
      <c r="I58" s="183"/>
      <c r="J58" s="183"/>
      <c r="K58" s="183"/>
      <c r="L58" s="184"/>
      <c r="M58" s="184">
        <v>0</v>
      </c>
      <c r="N58" s="181"/>
      <c r="O58" s="182"/>
      <c r="P58" s="182"/>
      <c r="Q58" s="182"/>
      <c r="R58" s="185"/>
      <c r="S58" s="96"/>
      <c r="T58" s="161"/>
      <c r="U58" s="162"/>
      <c r="V58" s="162"/>
      <c r="W58" s="162"/>
      <c r="X58" s="162"/>
      <c r="Y58" s="162"/>
      <c r="Z58" s="161"/>
      <c r="AA58" s="163"/>
      <c r="AB58" s="163"/>
      <c r="AC58" s="163"/>
      <c r="AD58" s="164"/>
      <c r="AE58" s="164"/>
      <c r="AF58" s="161"/>
      <c r="AG58" s="162"/>
      <c r="AH58" s="162"/>
      <c r="AI58" s="162"/>
      <c r="AJ58" s="165"/>
      <c r="AK58" s="181"/>
      <c r="AL58" s="182"/>
      <c r="AM58" s="182"/>
      <c r="AN58" s="182"/>
      <c r="AO58" s="182"/>
      <c r="AP58" s="182"/>
      <c r="AQ58" s="181"/>
      <c r="AR58" s="183"/>
      <c r="AS58" s="183"/>
      <c r="AT58" s="183"/>
      <c r="AU58" s="184"/>
      <c r="AV58" s="184"/>
      <c r="AW58" s="181"/>
      <c r="AX58" s="182"/>
      <c r="AY58" s="182"/>
      <c r="AZ58" s="182"/>
      <c r="BA58" s="185"/>
      <c r="BB58" s="161"/>
      <c r="BC58" s="162"/>
      <c r="BD58" s="162"/>
      <c r="BE58" s="162"/>
      <c r="BF58" s="162"/>
      <c r="BG58" s="162"/>
      <c r="BH58" s="161"/>
      <c r="BI58" s="163"/>
      <c r="BJ58" s="163"/>
      <c r="BK58" s="163"/>
      <c r="BL58" s="164"/>
      <c r="BM58" s="164"/>
      <c r="BN58" s="161"/>
      <c r="BO58" s="162"/>
      <c r="BP58" s="162"/>
      <c r="BQ58" s="162"/>
      <c r="BR58" s="165"/>
      <c r="BS58" s="181"/>
      <c r="BT58" s="182"/>
      <c r="BU58" s="182"/>
      <c r="BV58" s="182"/>
      <c r="BW58" s="182"/>
      <c r="BX58" s="182"/>
      <c r="BY58" s="181"/>
      <c r="BZ58" s="183"/>
      <c r="CA58" s="183"/>
      <c r="CB58" s="183"/>
      <c r="CC58" s="184"/>
      <c r="CD58" s="184"/>
      <c r="CE58" s="181"/>
      <c r="CF58" s="182"/>
      <c r="CG58" s="182"/>
      <c r="CH58" s="182"/>
      <c r="CI58" s="185"/>
      <c r="CJ58" s="161"/>
      <c r="CK58" s="162"/>
      <c r="CL58" s="162"/>
      <c r="CM58" s="162"/>
      <c r="CN58" s="162"/>
      <c r="CO58" s="162"/>
      <c r="CP58" s="161"/>
      <c r="CQ58" s="163"/>
      <c r="CR58" s="163"/>
      <c r="CS58" s="163"/>
      <c r="CT58" s="164"/>
      <c r="CU58" s="164"/>
      <c r="CV58" s="161"/>
      <c r="CW58" s="162"/>
      <c r="CX58" s="162"/>
      <c r="CY58" s="162"/>
      <c r="CZ58" s="165"/>
      <c r="DA58" s="181"/>
      <c r="DB58" s="182"/>
      <c r="DC58" s="182"/>
      <c r="DD58" s="182"/>
      <c r="DE58" s="182"/>
      <c r="DF58" s="182"/>
      <c r="DG58" s="181"/>
      <c r="DH58" s="183"/>
      <c r="DI58" s="183"/>
      <c r="DJ58" s="183"/>
      <c r="DK58" s="184"/>
      <c r="DL58" s="184"/>
      <c r="DM58" s="181"/>
      <c r="DN58" s="182"/>
      <c r="DO58" s="182"/>
      <c r="DP58" s="182"/>
      <c r="DQ58" s="185"/>
    </row>
    <row r="59" spans="1:121" s="59" customFormat="1" ht="13.2">
      <c r="A59" s="56"/>
      <c r="B59" s="186"/>
      <c r="C59" s="187"/>
      <c r="D59" s="187"/>
      <c r="E59" s="187"/>
      <c r="F59" s="187"/>
      <c r="G59" s="187"/>
      <c r="H59" s="188"/>
      <c r="I59" s="188"/>
      <c r="J59" s="188"/>
      <c r="K59" s="188"/>
      <c r="L59" s="188"/>
      <c r="M59" s="188"/>
      <c r="N59" s="186"/>
      <c r="O59" s="187"/>
      <c r="P59" s="187"/>
      <c r="Q59" s="187"/>
      <c r="R59" s="187"/>
      <c r="S59" s="57"/>
      <c r="T59" s="166"/>
      <c r="U59" s="167"/>
      <c r="V59" s="167"/>
      <c r="W59" s="167"/>
      <c r="X59" s="167"/>
      <c r="Y59" s="167"/>
      <c r="Z59" s="168"/>
      <c r="AA59" s="168"/>
      <c r="AB59" s="168"/>
      <c r="AC59" s="168"/>
      <c r="AD59" s="168"/>
      <c r="AE59" s="168"/>
      <c r="AF59" s="166"/>
      <c r="AG59" s="167"/>
      <c r="AH59" s="167"/>
      <c r="AI59" s="167"/>
      <c r="AJ59" s="167"/>
      <c r="AK59" s="186"/>
      <c r="AL59" s="187"/>
      <c r="AM59" s="187"/>
      <c r="AN59" s="187"/>
      <c r="AO59" s="187"/>
      <c r="AP59" s="187"/>
      <c r="AQ59" s="188"/>
      <c r="AR59" s="188"/>
      <c r="AS59" s="188"/>
      <c r="AT59" s="188"/>
      <c r="AU59" s="188"/>
      <c r="AV59" s="188"/>
      <c r="AW59" s="186"/>
      <c r="AX59" s="187"/>
      <c r="AY59" s="187"/>
      <c r="AZ59" s="187"/>
      <c r="BA59" s="187"/>
      <c r="BB59" s="166"/>
      <c r="BC59" s="167"/>
      <c r="BD59" s="167"/>
      <c r="BE59" s="167"/>
      <c r="BF59" s="167"/>
      <c r="BG59" s="167"/>
      <c r="BH59" s="168"/>
      <c r="BI59" s="168"/>
      <c r="BJ59" s="168"/>
      <c r="BK59" s="168"/>
      <c r="BL59" s="168"/>
      <c r="BM59" s="168"/>
      <c r="BN59" s="166"/>
      <c r="BO59" s="167"/>
      <c r="BP59" s="167"/>
      <c r="BQ59" s="167"/>
      <c r="BR59" s="167"/>
      <c r="BS59" s="186"/>
      <c r="BT59" s="187"/>
      <c r="BU59" s="187"/>
      <c r="BV59" s="187"/>
      <c r="BW59" s="187"/>
      <c r="BX59" s="187"/>
      <c r="BY59" s="188"/>
      <c r="BZ59" s="188"/>
      <c r="CA59" s="188"/>
      <c r="CB59" s="188"/>
      <c r="CC59" s="188"/>
      <c r="CD59" s="188"/>
      <c r="CE59" s="186"/>
      <c r="CF59" s="187"/>
      <c r="CG59" s="187"/>
      <c r="CH59" s="187"/>
      <c r="CI59" s="187"/>
      <c r="CJ59" s="166"/>
      <c r="CK59" s="167"/>
      <c r="CL59" s="167"/>
      <c r="CM59" s="167"/>
      <c r="CN59" s="167"/>
      <c r="CO59" s="167"/>
      <c r="CP59" s="168"/>
      <c r="CQ59" s="168"/>
      <c r="CR59" s="168"/>
      <c r="CS59" s="168"/>
      <c r="CT59" s="168"/>
      <c r="CU59" s="168"/>
      <c r="CV59" s="166"/>
      <c r="CW59" s="167"/>
      <c r="CX59" s="167"/>
      <c r="CY59" s="167"/>
      <c r="CZ59" s="167"/>
      <c r="DA59" s="186"/>
      <c r="DB59" s="187"/>
      <c r="DC59" s="187"/>
      <c r="DD59" s="187"/>
      <c r="DE59" s="187"/>
      <c r="DF59" s="187"/>
      <c r="DG59" s="188"/>
      <c r="DH59" s="188"/>
      <c r="DI59" s="188"/>
      <c r="DJ59" s="188"/>
      <c r="DK59" s="188"/>
      <c r="DL59" s="188"/>
      <c r="DM59" s="186"/>
      <c r="DN59" s="187"/>
      <c r="DO59" s="187"/>
      <c r="DP59" s="187"/>
      <c r="DQ59" s="187"/>
    </row>
    <row r="60" spans="1:121" s="59" customFormat="1" ht="13.2">
      <c r="A60" s="56"/>
      <c r="B60" s="186"/>
      <c r="C60" s="187"/>
      <c r="D60" s="187"/>
      <c r="E60" s="187"/>
      <c r="F60" s="187"/>
      <c r="G60" s="187"/>
      <c r="H60" s="188"/>
      <c r="I60" s="188"/>
      <c r="J60" s="188"/>
      <c r="K60" s="188"/>
      <c r="L60" s="188"/>
      <c r="M60" s="188"/>
      <c r="N60" s="186"/>
      <c r="O60" s="187"/>
      <c r="P60" s="187"/>
      <c r="Q60" s="187"/>
      <c r="R60" s="187"/>
      <c r="S60" s="57"/>
      <c r="T60" s="166"/>
      <c r="U60" s="167"/>
      <c r="V60" s="167"/>
      <c r="W60" s="167"/>
      <c r="X60" s="167"/>
      <c r="Y60" s="167"/>
      <c r="Z60" s="168"/>
      <c r="AA60" s="168"/>
      <c r="AB60" s="168"/>
      <c r="AC60" s="168"/>
      <c r="AD60" s="168"/>
      <c r="AE60" s="168"/>
      <c r="AF60" s="166"/>
      <c r="AG60" s="167"/>
      <c r="AH60" s="167"/>
      <c r="AI60" s="167"/>
      <c r="AJ60" s="167"/>
      <c r="AK60" s="186"/>
      <c r="AL60" s="187"/>
      <c r="AM60" s="187"/>
      <c r="AN60" s="187"/>
      <c r="AO60" s="187"/>
      <c r="AP60" s="187"/>
      <c r="AQ60" s="188"/>
      <c r="AR60" s="188"/>
      <c r="AS60" s="188"/>
      <c r="AT60" s="188"/>
      <c r="AU60" s="188"/>
      <c r="AV60" s="188"/>
      <c r="AW60" s="186"/>
      <c r="AX60" s="187"/>
      <c r="AY60" s="187"/>
      <c r="AZ60" s="187"/>
      <c r="BA60" s="187"/>
      <c r="BB60" s="166"/>
      <c r="BC60" s="167"/>
      <c r="BD60" s="167"/>
      <c r="BE60" s="167"/>
      <c r="BF60" s="167"/>
      <c r="BG60" s="167"/>
      <c r="BH60" s="168"/>
      <c r="BI60" s="168"/>
      <c r="BJ60" s="168"/>
      <c r="BK60" s="168"/>
      <c r="BL60" s="168"/>
      <c r="BM60" s="168"/>
      <c r="BN60" s="166"/>
      <c r="BO60" s="167"/>
      <c r="BP60" s="167"/>
      <c r="BQ60" s="167"/>
      <c r="BR60" s="167"/>
      <c r="BS60" s="186"/>
      <c r="BT60" s="187"/>
      <c r="BU60" s="187"/>
      <c r="BV60" s="187"/>
      <c r="BW60" s="187"/>
      <c r="BX60" s="187"/>
      <c r="BY60" s="188"/>
      <c r="BZ60" s="188"/>
      <c r="CA60" s="188"/>
      <c r="CB60" s="188"/>
      <c r="CC60" s="188"/>
      <c r="CD60" s="188"/>
      <c r="CE60" s="186"/>
      <c r="CF60" s="187"/>
      <c r="CG60" s="187"/>
      <c r="CH60" s="187"/>
      <c r="CI60" s="187"/>
      <c r="CJ60" s="166"/>
      <c r="CK60" s="167"/>
      <c r="CL60" s="167"/>
      <c r="CM60" s="167"/>
      <c r="CN60" s="167"/>
      <c r="CO60" s="167"/>
      <c r="CP60" s="168"/>
      <c r="CQ60" s="168"/>
      <c r="CR60" s="168"/>
      <c r="CS60" s="168"/>
      <c r="CT60" s="168"/>
      <c r="CU60" s="168"/>
      <c r="CV60" s="166"/>
      <c r="CW60" s="167"/>
      <c r="CX60" s="167"/>
      <c r="CY60" s="167"/>
      <c r="CZ60" s="167"/>
      <c r="DA60" s="186"/>
      <c r="DB60" s="187"/>
      <c r="DC60" s="187"/>
      <c r="DD60" s="187"/>
      <c r="DE60" s="187"/>
      <c r="DF60" s="187"/>
      <c r="DG60" s="188"/>
      <c r="DH60" s="188"/>
      <c r="DI60" s="188"/>
      <c r="DJ60" s="188"/>
      <c r="DK60" s="188"/>
      <c r="DL60" s="188"/>
      <c r="DM60" s="186"/>
      <c r="DN60" s="187"/>
      <c r="DO60" s="187"/>
      <c r="DP60" s="187"/>
      <c r="DQ60" s="187"/>
    </row>
    <row r="61" spans="1:121" s="59" customFormat="1" ht="13.2">
      <c r="A61" s="56"/>
      <c r="B61" s="186"/>
      <c r="C61" s="187"/>
      <c r="D61" s="187"/>
      <c r="E61" s="187"/>
      <c r="F61" s="187"/>
      <c r="G61" s="187"/>
      <c r="H61" s="188"/>
      <c r="I61" s="188"/>
      <c r="J61" s="188"/>
      <c r="K61" s="188"/>
      <c r="L61" s="188"/>
      <c r="M61" s="188"/>
      <c r="N61" s="186"/>
      <c r="O61" s="187"/>
      <c r="P61" s="187"/>
      <c r="Q61" s="187"/>
      <c r="R61" s="187"/>
      <c r="S61" s="57"/>
      <c r="T61" s="166"/>
      <c r="U61" s="167"/>
      <c r="V61" s="167"/>
      <c r="W61" s="167"/>
      <c r="X61" s="167"/>
      <c r="Y61" s="167"/>
      <c r="Z61" s="168"/>
      <c r="AA61" s="168"/>
      <c r="AB61" s="168"/>
      <c r="AC61" s="168"/>
      <c r="AD61" s="168"/>
      <c r="AE61" s="168"/>
      <c r="AF61" s="166"/>
      <c r="AG61" s="167"/>
      <c r="AH61" s="167"/>
      <c r="AI61" s="167"/>
      <c r="AJ61" s="167"/>
      <c r="AK61" s="186"/>
      <c r="AL61" s="187"/>
      <c r="AM61" s="187"/>
      <c r="AN61" s="187"/>
      <c r="AO61" s="187"/>
      <c r="AP61" s="187"/>
      <c r="AQ61" s="188"/>
      <c r="AR61" s="188"/>
      <c r="AS61" s="188"/>
      <c r="AT61" s="188"/>
      <c r="AU61" s="188"/>
      <c r="AV61" s="188"/>
      <c r="AW61" s="186"/>
      <c r="AX61" s="187"/>
      <c r="AY61" s="187"/>
      <c r="AZ61" s="187"/>
      <c r="BA61" s="187"/>
      <c r="BB61" s="166"/>
      <c r="BC61" s="167"/>
      <c r="BD61" s="167"/>
      <c r="BE61" s="167"/>
      <c r="BF61" s="167"/>
      <c r="BG61" s="167"/>
      <c r="BH61" s="168"/>
      <c r="BI61" s="168"/>
      <c r="BJ61" s="168"/>
      <c r="BK61" s="168"/>
      <c r="BL61" s="168"/>
      <c r="BM61" s="168"/>
      <c r="BN61" s="166"/>
      <c r="BO61" s="167"/>
      <c r="BP61" s="167"/>
      <c r="BQ61" s="167"/>
      <c r="BR61" s="167"/>
      <c r="BS61" s="186"/>
      <c r="BT61" s="187"/>
      <c r="BU61" s="187"/>
      <c r="BV61" s="187"/>
      <c r="BW61" s="187"/>
      <c r="BX61" s="187"/>
      <c r="BY61" s="188"/>
      <c r="BZ61" s="188"/>
      <c r="CA61" s="188"/>
      <c r="CB61" s="188"/>
      <c r="CC61" s="188"/>
      <c r="CD61" s="188"/>
      <c r="CE61" s="186"/>
      <c r="CF61" s="187"/>
      <c r="CG61" s="187"/>
      <c r="CH61" s="187"/>
      <c r="CI61" s="187"/>
      <c r="CJ61" s="166"/>
      <c r="CK61" s="167"/>
      <c r="CL61" s="167"/>
      <c r="CM61" s="167"/>
      <c r="CN61" s="167"/>
      <c r="CO61" s="167"/>
      <c r="CP61" s="168"/>
      <c r="CQ61" s="168"/>
      <c r="CR61" s="168"/>
      <c r="CS61" s="168"/>
      <c r="CT61" s="168"/>
      <c r="CU61" s="168"/>
      <c r="CV61" s="166"/>
      <c r="CW61" s="167"/>
      <c r="CX61" s="167"/>
      <c r="CY61" s="167"/>
      <c r="CZ61" s="167"/>
      <c r="DA61" s="186"/>
      <c r="DB61" s="187"/>
      <c r="DC61" s="187"/>
      <c r="DD61" s="187"/>
      <c r="DE61" s="187"/>
      <c r="DF61" s="187"/>
      <c r="DG61" s="188"/>
      <c r="DH61" s="188"/>
      <c r="DI61" s="188"/>
      <c r="DJ61" s="188"/>
      <c r="DK61" s="188"/>
      <c r="DL61" s="188"/>
      <c r="DM61" s="186"/>
      <c r="DN61" s="187"/>
      <c r="DO61" s="187"/>
      <c r="DP61" s="187"/>
      <c r="DQ61" s="187"/>
    </row>
    <row r="62" spans="1:121" s="59" customFormat="1" ht="13.2">
      <c r="A62" s="56"/>
      <c r="B62" s="186"/>
      <c r="C62" s="187"/>
      <c r="D62" s="187"/>
      <c r="E62" s="187"/>
      <c r="F62" s="187"/>
      <c r="G62" s="187"/>
      <c r="H62" s="188"/>
      <c r="I62" s="188"/>
      <c r="J62" s="188"/>
      <c r="K62" s="188"/>
      <c r="L62" s="188"/>
      <c r="M62" s="188"/>
      <c r="N62" s="186"/>
      <c r="O62" s="187"/>
      <c r="P62" s="187"/>
      <c r="Q62" s="187"/>
      <c r="R62" s="187"/>
      <c r="S62" s="57"/>
      <c r="T62" s="166"/>
      <c r="U62" s="167"/>
      <c r="V62" s="167"/>
      <c r="W62" s="167"/>
      <c r="X62" s="167"/>
      <c r="Y62" s="167"/>
      <c r="Z62" s="168"/>
      <c r="AA62" s="168"/>
      <c r="AB62" s="168"/>
      <c r="AC62" s="168"/>
      <c r="AD62" s="168"/>
      <c r="AE62" s="168"/>
      <c r="AF62" s="166"/>
      <c r="AG62" s="167"/>
      <c r="AH62" s="167"/>
      <c r="AI62" s="167"/>
      <c r="AJ62" s="167"/>
      <c r="AK62" s="186"/>
      <c r="AL62" s="187"/>
      <c r="AM62" s="187"/>
      <c r="AN62" s="187"/>
      <c r="AO62" s="187"/>
      <c r="AP62" s="187"/>
      <c r="AQ62" s="188"/>
      <c r="AR62" s="188"/>
      <c r="AS62" s="188"/>
      <c r="AT62" s="188"/>
      <c r="AU62" s="188"/>
      <c r="AV62" s="188"/>
      <c r="AW62" s="186"/>
      <c r="AX62" s="187"/>
      <c r="AY62" s="187"/>
      <c r="AZ62" s="187"/>
      <c r="BA62" s="187"/>
      <c r="BB62" s="166"/>
      <c r="BC62" s="167"/>
      <c r="BD62" s="167"/>
      <c r="BE62" s="167"/>
      <c r="BF62" s="167"/>
      <c r="BG62" s="167"/>
      <c r="BH62" s="168"/>
      <c r="BI62" s="168"/>
      <c r="BJ62" s="168"/>
      <c r="BK62" s="168"/>
      <c r="BL62" s="168"/>
      <c r="BM62" s="168"/>
      <c r="BN62" s="166"/>
      <c r="BO62" s="167"/>
      <c r="BP62" s="167"/>
      <c r="BQ62" s="167"/>
      <c r="BR62" s="167"/>
      <c r="BS62" s="186"/>
      <c r="BT62" s="187"/>
      <c r="BU62" s="187"/>
      <c r="BV62" s="187"/>
      <c r="BW62" s="187"/>
      <c r="BX62" s="187"/>
      <c r="BY62" s="188"/>
      <c r="BZ62" s="188"/>
      <c r="CA62" s="188"/>
      <c r="CB62" s="188"/>
      <c r="CC62" s="188"/>
      <c r="CD62" s="188"/>
      <c r="CE62" s="186"/>
      <c r="CF62" s="187"/>
      <c r="CG62" s="187"/>
      <c r="CH62" s="187"/>
      <c r="CI62" s="187"/>
      <c r="CJ62" s="166"/>
      <c r="CK62" s="167"/>
      <c r="CL62" s="167"/>
      <c r="CM62" s="167"/>
      <c r="CN62" s="167"/>
      <c r="CO62" s="167"/>
      <c r="CP62" s="168"/>
      <c r="CQ62" s="168"/>
      <c r="CR62" s="168"/>
      <c r="CS62" s="168"/>
      <c r="CT62" s="168"/>
      <c r="CU62" s="168"/>
      <c r="CV62" s="166"/>
      <c r="CW62" s="167"/>
      <c r="CX62" s="167"/>
      <c r="CY62" s="167"/>
      <c r="CZ62" s="167"/>
      <c r="DA62" s="186"/>
      <c r="DB62" s="187"/>
      <c r="DC62" s="187"/>
      <c r="DD62" s="187"/>
      <c r="DE62" s="187"/>
      <c r="DF62" s="187"/>
      <c r="DG62" s="188"/>
      <c r="DH62" s="188"/>
      <c r="DI62" s="188"/>
      <c r="DJ62" s="188"/>
      <c r="DK62" s="188"/>
      <c r="DL62" s="188"/>
      <c r="DM62" s="186"/>
      <c r="DN62" s="187"/>
      <c r="DO62" s="187"/>
      <c r="DP62" s="187"/>
      <c r="DQ62" s="187"/>
    </row>
    <row r="63" spans="1:121" s="59" customFormat="1" ht="13.2">
      <c r="A63" s="56"/>
      <c r="B63" s="186"/>
      <c r="C63" s="187"/>
      <c r="D63" s="187"/>
      <c r="E63" s="187"/>
      <c r="F63" s="187"/>
      <c r="G63" s="187"/>
      <c r="H63" s="188"/>
      <c r="I63" s="188"/>
      <c r="J63" s="188"/>
      <c r="K63" s="188"/>
      <c r="L63" s="188"/>
      <c r="M63" s="188"/>
      <c r="N63" s="186"/>
      <c r="O63" s="187"/>
      <c r="P63" s="187"/>
      <c r="Q63" s="187"/>
      <c r="R63" s="187"/>
      <c r="S63" s="57"/>
      <c r="T63" s="166"/>
      <c r="U63" s="167"/>
      <c r="V63" s="167"/>
      <c r="W63" s="167"/>
      <c r="X63" s="167"/>
      <c r="Y63" s="167"/>
      <c r="Z63" s="168"/>
      <c r="AA63" s="168"/>
      <c r="AB63" s="168"/>
      <c r="AC63" s="168"/>
      <c r="AD63" s="168"/>
      <c r="AE63" s="168"/>
      <c r="AF63" s="166"/>
      <c r="AG63" s="167"/>
      <c r="AH63" s="167"/>
      <c r="AI63" s="167"/>
      <c r="AJ63" s="167"/>
      <c r="AK63" s="186"/>
      <c r="AL63" s="187"/>
      <c r="AM63" s="187"/>
      <c r="AN63" s="187"/>
      <c r="AO63" s="187"/>
      <c r="AP63" s="187"/>
      <c r="AQ63" s="188"/>
      <c r="AR63" s="188"/>
      <c r="AS63" s="188"/>
      <c r="AT63" s="188"/>
      <c r="AU63" s="188"/>
      <c r="AV63" s="188"/>
      <c r="AW63" s="186"/>
      <c r="AX63" s="187"/>
      <c r="AY63" s="187"/>
      <c r="AZ63" s="187"/>
      <c r="BA63" s="187"/>
      <c r="BB63" s="166"/>
      <c r="BC63" s="167"/>
      <c r="BD63" s="167"/>
      <c r="BE63" s="167"/>
      <c r="BF63" s="167"/>
      <c r="BG63" s="167"/>
      <c r="BH63" s="168"/>
      <c r="BI63" s="168"/>
      <c r="BJ63" s="168"/>
      <c r="BK63" s="168"/>
      <c r="BL63" s="168"/>
      <c r="BM63" s="168"/>
      <c r="BN63" s="166"/>
      <c r="BO63" s="167"/>
      <c r="BP63" s="167"/>
      <c r="BQ63" s="167"/>
      <c r="BR63" s="167"/>
      <c r="BS63" s="186"/>
      <c r="BT63" s="187"/>
      <c r="BU63" s="187"/>
      <c r="BV63" s="187"/>
      <c r="BW63" s="187"/>
      <c r="BX63" s="187"/>
      <c r="BY63" s="188"/>
      <c r="BZ63" s="188"/>
      <c r="CA63" s="188"/>
      <c r="CB63" s="188"/>
      <c r="CC63" s="188"/>
      <c r="CD63" s="188"/>
      <c r="CE63" s="186"/>
      <c r="CF63" s="187"/>
      <c r="CG63" s="187"/>
      <c r="CH63" s="187"/>
      <c r="CI63" s="187"/>
      <c r="CJ63" s="166"/>
      <c r="CK63" s="167"/>
      <c r="CL63" s="167"/>
      <c r="CM63" s="167"/>
      <c r="CN63" s="167"/>
      <c r="CO63" s="167"/>
      <c r="CP63" s="168"/>
      <c r="CQ63" s="168"/>
      <c r="CR63" s="168"/>
      <c r="CS63" s="168"/>
      <c r="CT63" s="168"/>
      <c r="CU63" s="168"/>
      <c r="CV63" s="166"/>
      <c r="CW63" s="167"/>
      <c r="CX63" s="167"/>
      <c r="CY63" s="167"/>
      <c r="CZ63" s="167"/>
      <c r="DA63" s="186"/>
      <c r="DB63" s="187"/>
      <c r="DC63" s="187"/>
      <c r="DD63" s="187"/>
      <c r="DE63" s="187"/>
      <c r="DF63" s="187"/>
      <c r="DG63" s="188"/>
      <c r="DH63" s="188"/>
      <c r="DI63" s="188"/>
      <c r="DJ63" s="188"/>
      <c r="DK63" s="188"/>
      <c r="DL63" s="188"/>
      <c r="DM63" s="186"/>
      <c r="DN63" s="187"/>
      <c r="DO63" s="187"/>
      <c r="DP63" s="187"/>
      <c r="DQ63" s="187"/>
    </row>
    <row r="64" spans="1:121" s="59" customFormat="1" ht="13.2">
      <c r="A64" s="56"/>
      <c r="B64" s="186"/>
      <c r="C64" s="187"/>
      <c r="D64" s="187"/>
      <c r="E64" s="187"/>
      <c r="F64" s="187"/>
      <c r="G64" s="187"/>
      <c r="H64" s="188"/>
      <c r="I64" s="188"/>
      <c r="J64" s="188"/>
      <c r="K64" s="188"/>
      <c r="L64" s="188"/>
      <c r="M64" s="188"/>
      <c r="N64" s="186"/>
      <c r="O64" s="187"/>
      <c r="P64" s="187"/>
      <c r="Q64" s="187"/>
      <c r="R64" s="187"/>
      <c r="S64" s="57"/>
      <c r="T64" s="166"/>
      <c r="U64" s="167"/>
      <c r="V64" s="167"/>
      <c r="W64" s="167"/>
      <c r="X64" s="167"/>
      <c r="Y64" s="167"/>
      <c r="Z64" s="168"/>
      <c r="AA64" s="168"/>
      <c r="AB64" s="168"/>
      <c r="AC64" s="168"/>
      <c r="AD64" s="168"/>
      <c r="AE64" s="168"/>
      <c r="AF64" s="166"/>
      <c r="AG64" s="167"/>
      <c r="AH64" s="167"/>
      <c r="AI64" s="167"/>
      <c r="AJ64" s="167"/>
      <c r="AK64" s="186"/>
      <c r="AL64" s="187"/>
      <c r="AM64" s="187"/>
      <c r="AN64" s="187"/>
      <c r="AO64" s="187"/>
      <c r="AP64" s="187"/>
      <c r="AQ64" s="188"/>
      <c r="AR64" s="188"/>
      <c r="AS64" s="188"/>
      <c r="AT64" s="188"/>
      <c r="AU64" s="188"/>
      <c r="AV64" s="188"/>
      <c r="AW64" s="186"/>
      <c r="AX64" s="187"/>
      <c r="AY64" s="187"/>
      <c r="AZ64" s="187"/>
      <c r="BA64" s="187"/>
      <c r="BB64" s="166"/>
      <c r="BC64" s="167"/>
      <c r="BD64" s="167"/>
      <c r="BE64" s="167"/>
      <c r="BF64" s="167"/>
      <c r="BG64" s="167"/>
      <c r="BH64" s="168"/>
      <c r="BI64" s="168"/>
      <c r="BJ64" s="168"/>
      <c r="BK64" s="168"/>
      <c r="BL64" s="168"/>
      <c r="BM64" s="168"/>
      <c r="BN64" s="166"/>
      <c r="BO64" s="167"/>
      <c r="BP64" s="167"/>
      <c r="BQ64" s="167"/>
      <c r="BR64" s="167"/>
      <c r="BS64" s="186"/>
      <c r="BT64" s="187"/>
      <c r="BU64" s="187"/>
      <c r="BV64" s="187"/>
      <c r="BW64" s="187"/>
      <c r="BX64" s="187"/>
      <c r="BY64" s="188"/>
      <c r="BZ64" s="188"/>
      <c r="CA64" s="188"/>
      <c r="CB64" s="188"/>
      <c r="CC64" s="188"/>
      <c r="CD64" s="188"/>
      <c r="CE64" s="186"/>
      <c r="CF64" s="187"/>
      <c r="CG64" s="187"/>
      <c r="CH64" s="187"/>
      <c r="CI64" s="187"/>
      <c r="CJ64" s="166"/>
      <c r="CK64" s="167"/>
      <c r="CL64" s="167"/>
      <c r="CM64" s="167"/>
      <c r="CN64" s="167"/>
      <c r="CO64" s="167"/>
      <c r="CP64" s="168"/>
      <c r="CQ64" s="168"/>
      <c r="CR64" s="168"/>
      <c r="CS64" s="168"/>
      <c r="CT64" s="168"/>
      <c r="CU64" s="168"/>
      <c r="CV64" s="166"/>
      <c r="CW64" s="167"/>
      <c r="CX64" s="167"/>
      <c r="CY64" s="167"/>
      <c r="CZ64" s="167"/>
      <c r="DA64" s="186"/>
      <c r="DB64" s="187"/>
      <c r="DC64" s="187"/>
      <c r="DD64" s="187"/>
      <c r="DE64" s="187"/>
      <c r="DF64" s="187"/>
      <c r="DG64" s="188"/>
      <c r="DH64" s="188"/>
      <c r="DI64" s="188"/>
      <c r="DJ64" s="188"/>
      <c r="DK64" s="188"/>
      <c r="DL64" s="188"/>
      <c r="DM64" s="186"/>
      <c r="DN64" s="187"/>
      <c r="DO64" s="187"/>
      <c r="DP64" s="187"/>
      <c r="DQ64" s="187"/>
    </row>
    <row r="65" spans="1:121" s="59" customFormat="1" ht="13.2">
      <c r="A65" s="56"/>
      <c r="B65" s="186"/>
      <c r="C65" s="187"/>
      <c r="D65" s="187"/>
      <c r="E65" s="187"/>
      <c r="F65" s="187"/>
      <c r="G65" s="187"/>
      <c r="H65" s="188"/>
      <c r="I65" s="188"/>
      <c r="J65" s="188"/>
      <c r="K65" s="188"/>
      <c r="L65" s="188"/>
      <c r="M65" s="188"/>
      <c r="N65" s="186"/>
      <c r="O65" s="187"/>
      <c r="P65" s="187"/>
      <c r="Q65" s="187"/>
      <c r="R65" s="187"/>
      <c r="S65" s="57"/>
      <c r="T65" s="166"/>
      <c r="U65" s="167"/>
      <c r="V65" s="167"/>
      <c r="W65" s="167"/>
      <c r="X65" s="167"/>
      <c r="Y65" s="167"/>
      <c r="Z65" s="168"/>
      <c r="AA65" s="168"/>
      <c r="AB65" s="168"/>
      <c r="AC65" s="168"/>
      <c r="AD65" s="168"/>
      <c r="AE65" s="168"/>
      <c r="AF65" s="166"/>
      <c r="AG65" s="167"/>
      <c r="AH65" s="167"/>
      <c r="AI65" s="167"/>
      <c r="AJ65" s="167"/>
      <c r="AK65" s="186"/>
      <c r="AL65" s="187"/>
      <c r="AM65" s="187"/>
      <c r="AN65" s="187"/>
      <c r="AO65" s="187"/>
      <c r="AP65" s="187"/>
      <c r="AQ65" s="188"/>
      <c r="AR65" s="188"/>
      <c r="AS65" s="188"/>
      <c r="AT65" s="188"/>
      <c r="AU65" s="188"/>
      <c r="AV65" s="188"/>
      <c r="AW65" s="186"/>
      <c r="AX65" s="187"/>
      <c r="AY65" s="187"/>
      <c r="AZ65" s="187"/>
      <c r="BA65" s="187"/>
      <c r="BB65" s="166"/>
      <c r="BC65" s="167"/>
      <c r="BD65" s="167"/>
      <c r="BE65" s="167"/>
      <c r="BF65" s="167"/>
      <c r="BG65" s="167"/>
      <c r="BH65" s="168"/>
      <c r="BI65" s="168"/>
      <c r="BJ65" s="168"/>
      <c r="BK65" s="168"/>
      <c r="BL65" s="168"/>
      <c r="BM65" s="168"/>
      <c r="BN65" s="166"/>
      <c r="BO65" s="167"/>
      <c r="BP65" s="167"/>
      <c r="BQ65" s="167"/>
      <c r="BR65" s="167"/>
      <c r="BS65" s="186"/>
      <c r="BT65" s="187"/>
      <c r="BU65" s="187"/>
      <c r="BV65" s="187"/>
      <c r="BW65" s="187"/>
      <c r="BX65" s="187"/>
      <c r="BY65" s="188"/>
      <c r="BZ65" s="188"/>
      <c r="CA65" s="188"/>
      <c r="CB65" s="188"/>
      <c r="CC65" s="188"/>
      <c r="CD65" s="188"/>
      <c r="CE65" s="186"/>
      <c r="CF65" s="187"/>
      <c r="CG65" s="187"/>
      <c r="CH65" s="187"/>
      <c r="CI65" s="187"/>
      <c r="CJ65" s="166"/>
      <c r="CK65" s="167"/>
      <c r="CL65" s="167"/>
      <c r="CM65" s="167"/>
      <c r="CN65" s="167"/>
      <c r="CO65" s="167"/>
      <c r="CP65" s="168"/>
      <c r="CQ65" s="168"/>
      <c r="CR65" s="168"/>
      <c r="CS65" s="168"/>
      <c r="CT65" s="168"/>
      <c r="CU65" s="168"/>
      <c r="CV65" s="166"/>
      <c r="CW65" s="167"/>
      <c r="CX65" s="167"/>
      <c r="CY65" s="167"/>
      <c r="CZ65" s="167"/>
      <c r="DA65" s="186"/>
      <c r="DB65" s="187"/>
      <c r="DC65" s="187"/>
      <c r="DD65" s="187"/>
      <c r="DE65" s="187"/>
      <c r="DF65" s="187"/>
      <c r="DG65" s="188"/>
      <c r="DH65" s="188"/>
      <c r="DI65" s="188"/>
      <c r="DJ65" s="188"/>
      <c r="DK65" s="188"/>
      <c r="DL65" s="188"/>
      <c r="DM65" s="186"/>
      <c r="DN65" s="187"/>
      <c r="DO65" s="187"/>
      <c r="DP65" s="187"/>
      <c r="DQ65" s="187"/>
    </row>
    <row r="66" spans="1:121" s="59" customFormat="1" ht="13.2">
      <c r="A66" s="56"/>
      <c r="B66" s="186"/>
      <c r="C66" s="187"/>
      <c r="D66" s="187"/>
      <c r="E66" s="187"/>
      <c r="F66" s="187"/>
      <c r="G66" s="187"/>
      <c r="H66" s="188"/>
      <c r="I66" s="188"/>
      <c r="J66" s="188"/>
      <c r="K66" s="188"/>
      <c r="L66" s="188"/>
      <c r="M66" s="188"/>
      <c r="N66" s="186"/>
      <c r="O66" s="187"/>
      <c r="P66" s="187"/>
      <c r="Q66" s="187"/>
      <c r="R66" s="187"/>
      <c r="S66" s="57"/>
      <c r="T66" s="166"/>
      <c r="U66" s="167"/>
      <c r="V66" s="167"/>
      <c r="W66" s="167"/>
      <c r="X66" s="167"/>
      <c r="Y66" s="167"/>
      <c r="Z66" s="168"/>
      <c r="AA66" s="168"/>
      <c r="AB66" s="168"/>
      <c r="AC66" s="168"/>
      <c r="AD66" s="168"/>
      <c r="AE66" s="168"/>
      <c r="AF66" s="166"/>
      <c r="AG66" s="167"/>
      <c r="AH66" s="167"/>
      <c r="AI66" s="167"/>
      <c r="AJ66" s="167"/>
      <c r="AK66" s="186"/>
      <c r="AL66" s="187"/>
      <c r="AM66" s="187"/>
      <c r="AN66" s="187"/>
      <c r="AO66" s="187"/>
      <c r="AP66" s="187"/>
      <c r="AQ66" s="188"/>
      <c r="AR66" s="188"/>
      <c r="AS66" s="188"/>
      <c r="AT66" s="188"/>
      <c r="AU66" s="188"/>
      <c r="AV66" s="188"/>
      <c r="AW66" s="186"/>
      <c r="AX66" s="187"/>
      <c r="AY66" s="187"/>
      <c r="AZ66" s="187"/>
      <c r="BA66" s="187"/>
      <c r="BB66" s="166"/>
      <c r="BC66" s="167"/>
      <c r="BD66" s="167"/>
      <c r="BE66" s="167"/>
      <c r="BF66" s="167"/>
      <c r="BG66" s="167"/>
      <c r="BH66" s="168"/>
      <c r="BI66" s="168"/>
      <c r="BJ66" s="168"/>
      <c r="BK66" s="168"/>
      <c r="BL66" s="168"/>
      <c r="BM66" s="168"/>
      <c r="BN66" s="166"/>
      <c r="BO66" s="167"/>
      <c r="BP66" s="167"/>
      <c r="BQ66" s="167"/>
      <c r="BR66" s="167"/>
      <c r="BS66" s="186"/>
      <c r="BT66" s="187"/>
      <c r="BU66" s="187"/>
      <c r="BV66" s="187"/>
      <c r="BW66" s="187"/>
      <c r="BX66" s="187"/>
      <c r="BY66" s="188"/>
      <c r="BZ66" s="188"/>
      <c r="CA66" s="188"/>
      <c r="CB66" s="188"/>
      <c r="CC66" s="188"/>
      <c r="CD66" s="188"/>
      <c r="CE66" s="186"/>
      <c r="CF66" s="187"/>
      <c r="CG66" s="187"/>
      <c r="CH66" s="187"/>
      <c r="CI66" s="187"/>
      <c r="CJ66" s="166"/>
      <c r="CK66" s="167"/>
      <c r="CL66" s="167"/>
      <c r="CM66" s="167"/>
      <c r="CN66" s="167"/>
      <c r="CO66" s="167"/>
      <c r="CP66" s="168"/>
      <c r="CQ66" s="168"/>
      <c r="CR66" s="168"/>
      <c r="CS66" s="168"/>
      <c r="CT66" s="168"/>
      <c r="CU66" s="168"/>
      <c r="CV66" s="166"/>
      <c r="CW66" s="167"/>
      <c r="CX66" s="167"/>
      <c r="CY66" s="167"/>
      <c r="CZ66" s="167"/>
      <c r="DA66" s="186"/>
      <c r="DB66" s="187"/>
      <c r="DC66" s="187"/>
      <c r="DD66" s="187"/>
      <c r="DE66" s="187"/>
      <c r="DF66" s="187"/>
      <c r="DG66" s="188"/>
      <c r="DH66" s="188"/>
      <c r="DI66" s="188"/>
      <c r="DJ66" s="188"/>
      <c r="DK66" s="188"/>
      <c r="DL66" s="188"/>
      <c r="DM66" s="186"/>
      <c r="DN66" s="187"/>
      <c r="DO66" s="187"/>
      <c r="DP66" s="187"/>
      <c r="DQ66" s="187"/>
    </row>
    <row r="67" spans="1:121" s="59" customFormat="1" ht="13.2">
      <c r="A67" s="56"/>
      <c r="B67" s="186"/>
      <c r="C67" s="187"/>
      <c r="D67" s="187"/>
      <c r="E67" s="187"/>
      <c r="F67" s="187"/>
      <c r="G67" s="187"/>
      <c r="H67" s="188"/>
      <c r="I67" s="188"/>
      <c r="J67" s="188"/>
      <c r="K67" s="188"/>
      <c r="L67" s="188"/>
      <c r="M67" s="188"/>
      <c r="N67" s="186"/>
      <c r="O67" s="187"/>
      <c r="P67" s="187"/>
      <c r="Q67" s="187"/>
      <c r="R67" s="187"/>
      <c r="S67" s="57"/>
      <c r="T67" s="166"/>
      <c r="U67" s="167"/>
      <c r="V67" s="167"/>
      <c r="W67" s="167"/>
      <c r="X67" s="167"/>
      <c r="Y67" s="167"/>
      <c r="Z67" s="168"/>
      <c r="AA67" s="168"/>
      <c r="AB67" s="168"/>
      <c r="AC67" s="168"/>
      <c r="AD67" s="168"/>
      <c r="AE67" s="168"/>
      <c r="AF67" s="166"/>
      <c r="AG67" s="167"/>
      <c r="AH67" s="167"/>
      <c r="AI67" s="167"/>
      <c r="AJ67" s="167"/>
      <c r="AK67" s="186"/>
      <c r="AL67" s="187"/>
      <c r="AM67" s="187"/>
      <c r="AN67" s="187"/>
      <c r="AO67" s="187"/>
      <c r="AP67" s="187"/>
      <c r="AQ67" s="188"/>
      <c r="AR67" s="188"/>
      <c r="AS67" s="188"/>
      <c r="AT67" s="188"/>
      <c r="AU67" s="188"/>
      <c r="AV67" s="188"/>
      <c r="AW67" s="186"/>
      <c r="AX67" s="187"/>
      <c r="AY67" s="187"/>
      <c r="AZ67" s="187"/>
      <c r="BA67" s="187"/>
      <c r="BB67" s="166"/>
      <c r="BC67" s="167"/>
      <c r="BD67" s="167"/>
      <c r="BE67" s="167"/>
      <c r="BF67" s="167"/>
      <c r="BG67" s="167"/>
      <c r="BH67" s="168"/>
      <c r="BI67" s="168"/>
      <c r="BJ67" s="168"/>
      <c r="BK67" s="168"/>
      <c r="BL67" s="168"/>
      <c r="BM67" s="168"/>
      <c r="BN67" s="166"/>
      <c r="BO67" s="167"/>
      <c r="BP67" s="167"/>
      <c r="BQ67" s="167"/>
      <c r="BR67" s="167"/>
      <c r="BS67" s="186"/>
      <c r="BT67" s="187"/>
      <c r="BU67" s="187"/>
      <c r="BV67" s="187"/>
      <c r="BW67" s="187"/>
      <c r="BX67" s="187"/>
      <c r="BY67" s="188"/>
      <c r="BZ67" s="188"/>
      <c r="CA67" s="188"/>
      <c r="CB67" s="188"/>
      <c r="CC67" s="188"/>
      <c r="CD67" s="188"/>
      <c r="CE67" s="186"/>
      <c r="CF67" s="187"/>
      <c r="CG67" s="187"/>
      <c r="CH67" s="187"/>
      <c r="CI67" s="187"/>
      <c r="CJ67" s="166"/>
      <c r="CK67" s="167"/>
      <c r="CL67" s="167"/>
      <c r="CM67" s="167"/>
      <c r="CN67" s="167"/>
      <c r="CO67" s="167"/>
      <c r="CP67" s="168"/>
      <c r="CQ67" s="168"/>
      <c r="CR67" s="168"/>
      <c r="CS67" s="168"/>
      <c r="CT67" s="168"/>
      <c r="CU67" s="168"/>
      <c r="CV67" s="166"/>
      <c r="CW67" s="167"/>
      <c r="CX67" s="167"/>
      <c r="CY67" s="167"/>
      <c r="CZ67" s="167"/>
      <c r="DA67" s="186"/>
      <c r="DB67" s="187"/>
      <c r="DC67" s="187"/>
      <c r="DD67" s="187"/>
      <c r="DE67" s="187"/>
      <c r="DF67" s="187"/>
      <c r="DG67" s="188"/>
      <c r="DH67" s="188"/>
      <c r="DI67" s="188"/>
      <c r="DJ67" s="188"/>
      <c r="DK67" s="188"/>
      <c r="DL67" s="188"/>
      <c r="DM67" s="186"/>
      <c r="DN67" s="187"/>
      <c r="DO67" s="187"/>
      <c r="DP67" s="187"/>
      <c r="DQ67" s="187"/>
    </row>
    <row r="68" spans="1:121" s="59" customFormat="1" ht="13.2">
      <c r="A68" s="56"/>
      <c r="B68" s="186"/>
      <c r="C68" s="187"/>
      <c r="D68" s="187"/>
      <c r="E68" s="187"/>
      <c r="F68" s="187"/>
      <c r="G68" s="187"/>
      <c r="H68" s="188"/>
      <c r="I68" s="188"/>
      <c r="J68" s="188"/>
      <c r="K68" s="188"/>
      <c r="L68" s="188"/>
      <c r="M68" s="188"/>
      <c r="N68" s="186"/>
      <c r="O68" s="187"/>
      <c r="P68" s="187"/>
      <c r="Q68" s="187"/>
      <c r="R68" s="187"/>
      <c r="S68" s="57"/>
      <c r="T68" s="166"/>
      <c r="U68" s="167"/>
      <c r="V68" s="167"/>
      <c r="W68" s="167"/>
      <c r="X68" s="167"/>
      <c r="Y68" s="167"/>
      <c r="Z68" s="168"/>
      <c r="AA68" s="168"/>
      <c r="AB68" s="168"/>
      <c r="AC68" s="168"/>
      <c r="AD68" s="168"/>
      <c r="AE68" s="168"/>
      <c r="AF68" s="166"/>
      <c r="AG68" s="167"/>
      <c r="AH68" s="167"/>
      <c r="AI68" s="167"/>
      <c r="AJ68" s="167"/>
      <c r="AK68" s="186"/>
      <c r="AL68" s="187"/>
      <c r="AM68" s="187"/>
      <c r="AN68" s="187"/>
      <c r="AO68" s="187"/>
      <c r="AP68" s="187"/>
      <c r="AQ68" s="188"/>
      <c r="AR68" s="188"/>
      <c r="AS68" s="188"/>
      <c r="AT68" s="188"/>
      <c r="AU68" s="188"/>
      <c r="AV68" s="188"/>
      <c r="AW68" s="186"/>
      <c r="AX68" s="187"/>
      <c r="AY68" s="187"/>
      <c r="AZ68" s="187"/>
      <c r="BA68" s="187"/>
      <c r="BB68" s="166"/>
      <c r="BC68" s="167"/>
      <c r="BD68" s="167"/>
      <c r="BE68" s="167"/>
      <c r="BF68" s="167"/>
      <c r="BG68" s="167"/>
      <c r="BH68" s="168"/>
      <c r="BI68" s="168"/>
      <c r="BJ68" s="168"/>
      <c r="BK68" s="168"/>
      <c r="BL68" s="168"/>
      <c r="BM68" s="168"/>
      <c r="BN68" s="166"/>
      <c r="BO68" s="167"/>
      <c r="BP68" s="167"/>
      <c r="BQ68" s="167"/>
      <c r="BR68" s="167"/>
      <c r="BS68" s="186"/>
      <c r="BT68" s="187"/>
      <c r="BU68" s="187"/>
      <c r="BV68" s="187"/>
      <c r="BW68" s="187"/>
      <c r="BX68" s="187"/>
      <c r="BY68" s="188"/>
      <c r="BZ68" s="188"/>
      <c r="CA68" s="188"/>
      <c r="CB68" s="188"/>
      <c r="CC68" s="188"/>
      <c r="CD68" s="188"/>
      <c r="CE68" s="186"/>
      <c r="CF68" s="187"/>
      <c r="CG68" s="187"/>
      <c r="CH68" s="187"/>
      <c r="CI68" s="187"/>
      <c r="CJ68" s="166"/>
      <c r="CK68" s="167"/>
      <c r="CL68" s="167"/>
      <c r="CM68" s="167"/>
      <c r="CN68" s="167"/>
      <c r="CO68" s="167"/>
      <c r="CP68" s="168"/>
      <c r="CQ68" s="168"/>
      <c r="CR68" s="168"/>
      <c r="CS68" s="168"/>
      <c r="CT68" s="168"/>
      <c r="CU68" s="168"/>
      <c r="CV68" s="166"/>
      <c r="CW68" s="167"/>
      <c r="CX68" s="167"/>
      <c r="CY68" s="167"/>
      <c r="CZ68" s="167"/>
      <c r="DA68" s="186"/>
      <c r="DB68" s="187"/>
      <c r="DC68" s="187"/>
      <c r="DD68" s="187"/>
      <c r="DE68" s="187"/>
      <c r="DF68" s="187"/>
      <c r="DG68" s="188"/>
      <c r="DH68" s="188"/>
      <c r="DI68" s="188"/>
      <c r="DJ68" s="188"/>
      <c r="DK68" s="188"/>
      <c r="DL68" s="188"/>
      <c r="DM68" s="186"/>
      <c r="DN68" s="187"/>
      <c r="DO68" s="187"/>
      <c r="DP68" s="187"/>
      <c r="DQ68" s="187"/>
    </row>
    <row r="69" spans="1:121" s="59" customFormat="1" ht="13.2">
      <c r="A69" s="56"/>
      <c r="B69" s="186"/>
      <c r="C69" s="187"/>
      <c r="D69" s="187"/>
      <c r="E69" s="187"/>
      <c r="F69" s="187"/>
      <c r="G69" s="187"/>
      <c r="H69" s="188"/>
      <c r="I69" s="188"/>
      <c r="J69" s="188"/>
      <c r="K69" s="188"/>
      <c r="L69" s="188"/>
      <c r="M69" s="188"/>
      <c r="N69" s="186"/>
      <c r="O69" s="187"/>
      <c r="P69" s="187"/>
      <c r="Q69" s="187"/>
      <c r="R69" s="187"/>
      <c r="S69" s="57"/>
      <c r="T69" s="166"/>
      <c r="U69" s="167"/>
      <c r="V69" s="167"/>
      <c r="W69" s="167"/>
      <c r="X69" s="167"/>
      <c r="Y69" s="167"/>
      <c r="Z69" s="168"/>
      <c r="AA69" s="168"/>
      <c r="AB69" s="168"/>
      <c r="AC69" s="168"/>
      <c r="AD69" s="168"/>
      <c r="AE69" s="168"/>
      <c r="AF69" s="166"/>
      <c r="AG69" s="167"/>
      <c r="AH69" s="167"/>
      <c r="AI69" s="167"/>
      <c r="AJ69" s="167"/>
      <c r="AK69" s="186"/>
      <c r="AL69" s="187"/>
      <c r="AM69" s="187"/>
      <c r="AN69" s="187"/>
      <c r="AO69" s="187"/>
      <c r="AP69" s="187"/>
      <c r="AQ69" s="188"/>
      <c r="AR69" s="188"/>
      <c r="AS69" s="188"/>
      <c r="AT69" s="188"/>
      <c r="AU69" s="188"/>
      <c r="AV69" s="188"/>
      <c r="AW69" s="186"/>
      <c r="AX69" s="187"/>
      <c r="AY69" s="187"/>
      <c r="AZ69" s="187"/>
      <c r="BA69" s="187"/>
      <c r="BB69" s="166"/>
      <c r="BC69" s="167"/>
      <c r="BD69" s="167"/>
      <c r="BE69" s="167"/>
      <c r="BF69" s="167"/>
      <c r="BG69" s="167"/>
      <c r="BH69" s="168"/>
      <c r="BI69" s="168"/>
      <c r="BJ69" s="168"/>
      <c r="BK69" s="168"/>
      <c r="BL69" s="168"/>
      <c r="BM69" s="168"/>
      <c r="BN69" s="166"/>
      <c r="BO69" s="167"/>
      <c r="BP69" s="167"/>
      <c r="BQ69" s="167"/>
      <c r="BR69" s="167"/>
      <c r="BS69" s="186"/>
      <c r="BT69" s="187"/>
      <c r="BU69" s="187"/>
      <c r="BV69" s="187"/>
      <c r="BW69" s="187"/>
      <c r="BX69" s="187"/>
      <c r="BY69" s="188"/>
      <c r="BZ69" s="188"/>
      <c r="CA69" s="188"/>
      <c r="CB69" s="188"/>
      <c r="CC69" s="188"/>
      <c r="CD69" s="188"/>
      <c r="CE69" s="186"/>
      <c r="CF69" s="187"/>
      <c r="CG69" s="187"/>
      <c r="CH69" s="187"/>
      <c r="CI69" s="187"/>
      <c r="CJ69" s="166"/>
      <c r="CK69" s="167"/>
      <c r="CL69" s="167"/>
      <c r="CM69" s="167"/>
      <c r="CN69" s="167"/>
      <c r="CO69" s="167"/>
      <c r="CP69" s="168"/>
      <c r="CQ69" s="168"/>
      <c r="CR69" s="168"/>
      <c r="CS69" s="168"/>
      <c r="CT69" s="168"/>
      <c r="CU69" s="168"/>
      <c r="CV69" s="166"/>
      <c r="CW69" s="167"/>
      <c r="CX69" s="167"/>
      <c r="CY69" s="167"/>
      <c r="CZ69" s="167"/>
      <c r="DA69" s="186"/>
      <c r="DB69" s="187"/>
      <c r="DC69" s="187"/>
      <c r="DD69" s="187"/>
      <c r="DE69" s="187"/>
      <c r="DF69" s="187"/>
      <c r="DG69" s="188"/>
      <c r="DH69" s="188"/>
      <c r="DI69" s="188"/>
      <c r="DJ69" s="188"/>
      <c r="DK69" s="188"/>
      <c r="DL69" s="188"/>
      <c r="DM69" s="186"/>
      <c r="DN69" s="187"/>
      <c r="DO69" s="187"/>
      <c r="DP69" s="187"/>
      <c r="DQ69" s="187"/>
    </row>
    <row r="70" spans="1:121" s="59" customFormat="1" ht="13.2">
      <c r="A70" s="56"/>
      <c r="B70" s="186"/>
      <c r="C70" s="187"/>
      <c r="D70" s="187"/>
      <c r="E70" s="187"/>
      <c r="F70" s="187"/>
      <c r="G70" s="187"/>
      <c r="H70" s="188"/>
      <c r="I70" s="188"/>
      <c r="J70" s="188"/>
      <c r="K70" s="188"/>
      <c r="L70" s="188"/>
      <c r="M70" s="188"/>
      <c r="N70" s="186"/>
      <c r="O70" s="187"/>
      <c r="P70" s="187"/>
      <c r="Q70" s="187"/>
      <c r="R70" s="187"/>
      <c r="S70" s="57"/>
      <c r="T70" s="166"/>
      <c r="U70" s="167"/>
      <c r="V70" s="167"/>
      <c r="W70" s="167"/>
      <c r="X70" s="167"/>
      <c r="Y70" s="167"/>
      <c r="Z70" s="168"/>
      <c r="AA70" s="168"/>
      <c r="AB70" s="168"/>
      <c r="AC70" s="168"/>
      <c r="AD70" s="168"/>
      <c r="AE70" s="168"/>
      <c r="AF70" s="166"/>
      <c r="AG70" s="167"/>
      <c r="AH70" s="167"/>
      <c r="AI70" s="167"/>
      <c r="AJ70" s="167"/>
      <c r="AK70" s="186"/>
      <c r="AL70" s="187"/>
      <c r="AM70" s="187"/>
      <c r="AN70" s="187"/>
      <c r="AO70" s="187"/>
      <c r="AP70" s="187"/>
      <c r="AQ70" s="188"/>
      <c r="AR70" s="188"/>
      <c r="AS70" s="188"/>
      <c r="AT70" s="188"/>
      <c r="AU70" s="188"/>
      <c r="AV70" s="188"/>
      <c r="AW70" s="186"/>
      <c r="AX70" s="187"/>
      <c r="AY70" s="187"/>
      <c r="AZ70" s="187"/>
      <c r="BA70" s="187"/>
      <c r="BB70" s="166"/>
      <c r="BC70" s="167"/>
      <c r="BD70" s="167"/>
      <c r="BE70" s="167"/>
      <c r="BF70" s="167"/>
      <c r="BG70" s="167"/>
      <c r="BH70" s="168"/>
      <c r="BI70" s="168"/>
      <c r="BJ70" s="168"/>
      <c r="BK70" s="168"/>
      <c r="BL70" s="168"/>
      <c r="BM70" s="168"/>
      <c r="BN70" s="166"/>
      <c r="BO70" s="167"/>
      <c r="BP70" s="167"/>
      <c r="BQ70" s="167"/>
      <c r="BR70" s="167"/>
      <c r="BS70" s="186"/>
      <c r="BT70" s="187"/>
      <c r="BU70" s="187"/>
      <c r="BV70" s="187"/>
      <c r="BW70" s="187"/>
      <c r="BX70" s="187"/>
      <c r="BY70" s="188"/>
      <c r="BZ70" s="188"/>
      <c r="CA70" s="188"/>
      <c r="CB70" s="188"/>
      <c r="CC70" s="188"/>
      <c r="CD70" s="188"/>
      <c r="CE70" s="186"/>
      <c r="CF70" s="187"/>
      <c r="CG70" s="187"/>
      <c r="CH70" s="187"/>
      <c r="CI70" s="187"/>
      <c r="CJ70" s="166"/>
      <c r="CK70" s="167"/>
      <c r="CL70" s="167"/>
      <c r="CM70" s="167"/>
      <c r="CN70" s="167"/>
      <c r="CO70" s="167"/>
      <c r="CP70" s="168"/>
      <c r="CQ70" s="168"/>
      <c r="CR70" s="168"/>
      <c r="CS70" s="168"/>
      <c r="CT70" s="168"/>
      <c r="CU70" s="168"/>
      <c r="CV70" s="166"/>
      <c r="CW70" s="167"/>
      <c r="CX70" s="167"/>
      <c r="CY70" s="167"/>
      <c r="CZ70" s="167"/>
      <c r="DA70" s="186"/>
      <c r="DB70" s="187"/>
      <c r="DC70" s="187"/>
      <c r="DD70" s="187"/>
      <c r="DE70" s="187"/>
      <c r="DF70" s="187"/>
      <c r="DG70" s="188"/>
      <c r="DH70" s="188"/>
      <c r="DI70" s="188"/>
      <c r="DJ70" s="188"/>
      <c r="DK70" s="188"/>
      <c r="DL70" s="188"/>
      <c r="DM70" s="186"/>
      <c r="DN70" s="187"/>
      <c r="DO70" s="187"/>
      <c r="DP70" s="187"/>
      <c r="DQ70" s="187"/>
    </row>
    <row r="71" spans="1:121" s="59" customFormat="1" ht="13.2">
      <c r="A71" s="56"/>
      <c r="B71" s="186"/>
      <c r="C71" s="187"/>
      <c r="D71" s="187"/>
      <c r="E71" s="187"/>
      <c r="F71" s="187"/>
      <c r="G71" s="187"/>
      <c r="H71" s="188"/>
      <c r="I71" s="188"/>
      <c r="J71" s="188"/>
      <c r="K71" s="188"/>
      <c r="L71" s="188"/>
      <c r="M71" s="188"/>
      <c r="N71" s="186"/>
      <c r="O71" s="187"/>
      <c r="P71" s="187"/>
      <c r="Q71" s="187"/>
      <c r="R71" s="187"/>
      <c r="S71" s="57"/>
      <c r="T71" s="166"/>
      <c r="U71" s="167"/>
      <c r="V71" s="167"/>
      <c r="W71" s="167"/>
      <c r="X71" s="167"/>
      <c r="Y71" s="167"/>
      <c r="Z71" s="168"/>
      <c r="AA71" s="168"/>
      <c r="AB71" s="168"/>
      <c r="AC71" s="168"/>
      <c r="AD71" s="168"/>
      <c r="AE71" s="168"/>
      <c r="AF71" s="166"/>
      <c r="AG71" s="167"/>
      <c r="AH71" s="167"/>
      <c r="AI71" s="167"/>
      <c r="AJ71" s="167"/>
      <c r="AK71" s="186"/>
      <c r="AL71" s="187"/>
      <c r="AM71" s="187"/>
      <c r="AN71" s="187"/>
      <c r="AO71" s="187"/>
      <c r="AP71" s="187"/>
      <c r="AQ71" s="188"/>
      <c r="AR71" s="188"/>
      <c r="AS71" s="188"/>
      <c r="AT71" s="188"/>
      <c r="AU71" s="188"/>
      <c r="AV71" s="188"/>
      <c r="AW71" s="186"/>
      <c r="AX71" s="187"/>
      <c r="AY71" s="187"/>
      <c r="AZ71" s="187"/>
      <c r="BA71" s="187"/>
      <c r="BB71" s="166"/>
      <c r="BC71" s="167"/>
      <c r="BD71" s="167"/>
      <c r="BE71" s="167"/>
      <c r="BF71" s="167"/>
      <c r="BG71" s="167"/>
      <c r="BH71" s="168"/>
      <c r="BI71" s="168"/>
      <c r="BJ71" s="168"/>
      <c r="BK71" s="168"/>
      <c r="BL71" s="168"/>
      <c r="BM71" s="168"/>
      <c r="BN71" s="166"/>
      <c r="BO71" s="167"/>
      <c r="BP71" s="167"/>
      <c r="BQ71" s="167"/>
      <c r="BR71" s="167"/>
      <c r="BS71" s="186"/>
      <c r="BT71" s="187"/>
      <c r="BU71" s="187"/>
      <c r="BV71" s="187"/>
      <c r="BW71" s="187"/>
      <c r="BX71" s="187"/>
      <c r="BY71" s="188"/>
      <c r="BZ71" s="188"/>
      <c r="CA71" s="188"/>
      <c r="CB71" s="188"/>
      <c r="CC71" s="188"/>
      <c r="CD71" s="188"/>
      <c r="CE71" s="186"/>
      <c r="CF71" s="187"/>
      <c r="CG71" s="187"/>
      <c r="CH71" s="187"/>
      <c r="CI71" s="187"/>
      <c r="CJ71" s="166"/>
      <c r="CK71" s="167"/>
      <c r="CL71" s="167"/>
      <c r="CM71" s="167"/>
      <c r="CN71" s="167"/>
      <c r="CO71" s="167"/>
      <c r="CP71" s="168"/>
      <c r="CQ71" s="168"/>
      <c r="CR71" s="168"/>
      <c r="CS71" s="168"/>
      <c r="CT71" s="168"/>
      <c r="CU71" s="168"/>
      <c r="CV71" s="166"/>
      <c r="CW71" s="167"/>
      <c r="CX71" s="167"/>
      <c r="CY71" s="167"/>
      <c r="CZ71" s="167"/>
      <c r="DA71" s="186"/>
      <c r="DB71" s="187"/>
      <c r="DC71" s="187"/>
      <c r="DD71" s="187"/>
      <c r="DE71" s="187"/>
      <c r="DF71" s="187"/>
      <c r="DG71" s="188"/>
      <c r="DH71" s="188"/>
      <c r="DI71" s="188"/>
      <c r="DJ71" s="188"/>
      <c r="DK71" s="188"/>
      <c r="DL71" s="188"/>
      <c r="DM71" s="186"/>
      <c r="DN71" s="187"/>
      <c r="DO71" s="187"/>
      <c r="DP71" s="187"/>
      <c r="DQ71" s="187"/>
    </row>
    <row r="72" spans="1:121" s="59" customFormat="1" ht="13.2">
      <c r="A72" s="56"/>
      <c r="B72" s="186"/>
      <c r="C72" s="187"/>
      <c r="D72" s="187"/>
      <c r="E72" s="187"/>
      <c r="F72" s="187"/>
      <c r="G72" s="187"/>
      <c r="H72" s="188"/>
      <c r="I72" s="188"/>
      <c r="J72" s="188"/>
      <c r="K72" s="188"/>
      <c r="L72" s="188"/>
      <c r="M72" s="188"/>
      <c r="N72" s="186"/>
      <c r="O72" s="187"/>
      <c r="P72" s="187"/>
      <c r="Q72" s="187"/>
      <c r="R72" s="187"/>
      <c r="S72" s="57"/>
      <c r="T72" s="166"/>
      <c r="U72" s="167"/>
      <c r="V72" s="167"/>
      <c r="W72" s="167"/>
      <c r="X72" s="167"/>
      <c r="Y72" s="167"/>
      <c r="Z72" s="168"/>
      <c r="AA72" s="168"/>
      <c r="AB72" s="168"/>
      <c r="AC72" s="168"/>
      <c r="AD72" s="168"/>
      <c r="AE72" s="168"/>
      <c r="AF72" s="166"/>
      <c r="AG72" s="167"/>
      <c r="AH72" s="167"/>
      <c r="AI72" s="167"/>
      <c r="AJ72" s="167"/>
      <c r="AK72" s="186"/>
      <c r="AL72" s="187"/>
      <c r="AM72" s="187"/>
      <c r="AN72" s="187"/>
      <c r="AO72" s="187"/>
      <c r="AP72" s="187"/>
      <c r="AQ72" s="188"/>
      <c r="AR72" s="188"/>
      <c r="AS72" s="188"/>
      <c r="AT72" s="188"/>
      <c r="AU72" s="188"/>
      <c r="AV72" s="188"/>
      <c r="AW72" s="186"/>
      <c r="AX72" s="187"/>
      <c r="AY72" s="187"/>
      <c r="AZ72" s="187"/>
      <c r="BA72" s="187"/>
      <c r="BB72" s="166"/>
      <c r="BC72" s="167"/>
      <c r="BD72" s="167"/>
      <c r="BE72" s="167"/>
      <c r="BF72" s="167"/>
      <c r="BG72" s="167"/>
      <c r="BH72" s="168"/>
      <c r="BI72" s="168"/>
      <c r="BJ72" s="168"/>
      <c r="BK72" s="168"/>
      <c r="BL72" s="168"/>
      <c r="BM72" s="168"/>
      <c r="BN72" s="166"/>
      <c r="BO72" s="167"/>
      <c r="BP72" s="167"/>
      <c r="BQ72" s="167"/>
      <c r="BR72" s="167"/>
      <c r="BS72" s="186"/>
      <c r="BT72" s="187"/>
      <c r="BU72" s="187"/>
      <c r="BV72" s="187"/>
      <c r="BW72" s="187"/>
      <c r="BX72" s="187"/>
      <c r="BY72" s="188"/>
      <c r="BZ72" s="188"/>
      <c r="CA72" s="188"/>
      <c r="CB72" s="188"/>
      <c r="CC72" s="188"/>
      <c r="CD72" s="188"/>
      <c r="CE72" s="186"/>
      <c r="CF72" s="187"/>
      <c r="CG72" s="187"/>
      <c r="CH72" s="187"/>
      <c r="CI72" s="187"/>
      <c r="CJ72" s="166"/>
      <c r="CK72" s="167"/>
      <c r="CL72" s="167"/>
      <c r="CM72" s="167"/>
      <c r="CN72" s="167"/>
      <c r="CO72" s="167"/>
      <c r="CP72" s="168"/>
      <c r="CQ72" s="168"/>
      <c r="CR72" s="168"/>
      <c r="CS72" s="168"/>
      <c r="CT72" s="168"/>
      <c r="CU72" s="168"/>
      <c r="CV72" s="166"/>
      <c r="CW72" s="167"/>
      <c r="CX72" s="167"/>
      <c r="CY72" s="167"/>
      <c r="CZ72" s="167"/>
      <c r="DA72" s="186"/>
      <c r="DB72" s="187"/>
      <c r="DC72" s="187"/>
      <c r="DD72" s="187"/>
      <c r="DE72" s="187"/>
      <c r="DF72" s="187"/>
      <c r="DG72" s="188"/>
      <c r="DH72" s="188"/>
      <c r="DI72" s="188"/>
      <c r="DJ72" s="188"/>
      <c r="DK72" s="188"/>
      <c r="DL72" s="188"/>
      <c r="DM72" s="186"/>
      <c r="DN72" s="187"/>
      <c r="DO72" s="187"/>
      <c r="DP72" s="187"/>
      <c r="DQ72" s="187"/>
    </row>
    <row r="73" spans="1:121" s="59" customFormat="1" ht="13.2">
      <c r="A73" s="56"/>
      <c r="B73" s="186"/>
      <c r="C73" s="187"/>
      <c r="D73" s="187"/>
      <c r="E73" s="187"/>
      <c r="F73" s="187"/>
      <c r="G73" s="187"/>
      <c r="H73" s="188"/>
      <c r="I73" s="188"/>
      <c r="J73" s="188"/>
      <c r="K73" s="188"/>
      <c r="L73" s="188"/>
      <c r="M73" s="188"/>
      <c r="N73" s="186"/>
      <c r="O73" s="187"/>
      <c r="P73" s="187"/>
      <c r="Q73" s="187"/>
      <c r="R73" s="187"/>
      <c r="S73" s="57"/>
      <c r="T73" s="166"/>
      <c r="U73" s="167"/>
      <c r="V73" s="167"/>
      <c r="W73" s="167"/>
      <c r="X73" s="167"/>
      <c r="Y73" s="167"/>
      <c r="Z73" s="168"/>
      <c r="AA73" s="168"/>
      <c r="AB73" s="168"/>
      <c r="AC73" s="168"/>
      <c r="AD73" s="168"/>
      <c r="AE73" s="168"/>
      <c r="AF73" s="166"/>
      <c r="AG73" s="167"/>
      <c r="AH73" s="167"/>
      <c r="AI73" s="167"/>
      <c r="AJ73" s="167"/>
      <c r="AK73" s="186"/>
      <c r="AL73" s="187"/>
      <c r="AM73" s="187"/>
      <c r="AN73" s="187"/>
      <c r="AO73" s="187"/>
      <c r="AP73" s="187"/>
      <c r="AQ73" s="188"/>
      <c r="AR73" s="188"/>
      <c r="AS73" s="188"/>
      <c r="AT73" s="188"/>
      <c r="AU73" s="188"/>
      <c r="AV73" s="188"/>
      <c r="AW73" s="186"/>
      <c r="AX73" s="187"/>
      <c r="AY73" s="187"/>
      <c r="AZ73" s="187"/>
      <c r="BA73" s="187"/>
      <c r="BB73" s="166"/>
      <c r="BC73" s="167"/>
      <c r="BD73" s="167"/>
      <c r="BE73" s="167"/>
      <c r="BF73" s="167"/>
      <c r="BG73" s="167"/>
      <c r="BH73" s="168"/>
      <c r="BI73" s="168"/>
      <c r="BJ73" s="168"/>
      <c r="BK73" s="168"/>
      <c r="BL73" s="168"/>
      <c r="BM73" s="168"/>
      <c r="BN73" s="166"/>
      <c r="BO73" s="167"/>
      <c r="BP73" s="167"/>
      <c r="BQ73" s="167"/>
      <c r="BR73" s="167"/>
      <c r="BS73" s="186"/>
      <c r="BT73" s="187"/>
      <c r="BU73" s="187"/>
      <c r="BV73" s="187"/>
      <c r="BW73" s="187"/>
      <c r="BX73" s="187"/>
      <c r="BY73" s="188"/>
      <c r="BZ73" s="188"/>
      <c r="CA73" s="188"/>
      <c r="CB73" s="188"/>
      <c r="CC73" s="188"/>
      <c r="CD73" s="188"/>
      <c r="CE73" s="186"/>
      <c r="CF73" s="187"/>
      <c r="CG73" s="187"/>
      <c r="CH73" s="187"/>
      <c r="CI73" s="187"/>
      <c r="CJ73" s="166"/>
      <c r="CK73" s="167"/>
      <c r="CL73" s="167"/>
      <c r="CM73" s="167"/>
      <c r="CN73" s="167"/>
      <c r="CO73" s="167"/>
      <c r="CP73" s="168"/>
      <c r="CQ73" s="168"/>
      <c r="CR73" s="168"/>
      <c r="CS73" s="168"/>
      <c r="CT73" s="168"/>
      <c r="CU73" s="168"/>
      <c r="CV73" s="166"/>
      <c r="CW73" s="167"/>
      <c r="CX73" s="167"/>
      <c r="CY73" s="167"/>
      <c r="CZ73" s="167"/>
      <c r="DA73" s="186"/>
      <c r="DB73" s="187"/>
      <c r="DC73" s="187"/>
      <c r="DD73" s="187"/>
      <c r="DE73" s="187"/>
      <c r="DF73" s="187"/>
      <c r="DG73" s="188"/>
      <c r="DH73" s="188"/>
      <c r="DI73" s="188"/>
      <c r="DJ73" s="188"/>
      <c r="DK73" s="188"/>
      <c r="DL73" s="188"/>
      <c r="DM73" s="186"/>
      <c r="DN73" s="187"/>
      <c r="DO73" s="187"/>
      <c r="DP73" s="187"/>
      <c r="DQ73" s="187"/>
    </row>
    <row r="74" spans="1:121" s="59" customFormat="1" ht="13.2">
      <c r="A74" s="56"/>
      <c r="B74" s="186"/>
      <c r="C74" s="187"/>
      <c r="D74" s="187"/>
      <c r="E74" s="187"/>
      <c r="F74" s="187"/>
      <c r="G74" s="187"/>
      <c r="H74" s="188"/>
      <c r="I74" s="188"/>
      <c r="J74" s="188"/>
      <c r="K74" s="188"/>
      <c r="L74" s="188"/>
      <c r="M74" s="188"/>
      <c r="N74" s="186"/>
      <c r="O74" s="187"/>
      <c r="P74" s="187"/>
      <c r="Q74" s="187"/>
      <c r="R74" s="187"/>
      <c r="S74" s="57"/>
      <c r="T74" s="166"/>
      <c r="U74" s="167"/>
      <c r="V74" s="167"/>
      <c r="W74" s="167"/>
      <c r="X74" s="167"/>
      <c r="Y74" s="167"/>
      <c r="Z74" s="168"/>
      <c r="AA74" s="168"/>
      <c r="AB74" s="168"/>
      <c r="AC74" s="168"/>
      <c r="AD74" s="168"/>
      <c r="AE74" s="168"/>
      <c r="AF74" s="166"/>
      <c r="AG74" s="167"/>
      <c r="AH74" s="167"/>
      <c r="AI74" s="167"/>
      <c r="AJ74" s="167"/>
      <c r="AK74" s="186"/>
      <c r="AL74" s="187"/>
      <c r="AM74" s="187"/>
      <c r="AN74" s="187"/>
      <c r="AO74" s="187"/>
      <c r="AP74" s="187"/>
      <c r="AQ74" s="188"/>
      <c r="AR74" s="188"/>
      <c r="AS74" s="188"/>
      <c r="AT74" s="188"/>
      <c r="AU74" s="188"/>
      <c r="AV74" s="188"/>
      <c r="AW74" s="186"/>
      <c r="AX74" s="187"/>
      <c r="AY74" s="187"/>
      <c r="AZ74" s="187"/>
      <c r="BA74" s="187"/>
      <c r="BB74" s="166"/>
      <c r="BC74" s="167"/>
      <c r="BD74" s="167"/>
      <c r="BE74" s="167"/>
      <c r="BF74" s="167"/>
      <c r="BG74" s="167"/>
      <c r="BH74" s="168"/>
      <c r="BI74" s="168"/>
      <c r="BJ74" s="168"/>
      <c r="BK74" s="168"/>
      <c r="BL74" s="168"/>
      <c r="BM74" s="168"/>
      <c r="BN74" s="166"/>
      <c r="BO74" s="167"/>
      <c r="BP74" s="167"/>
      <c r="BQ74" s="167"/>
      <c r="BR74" s="167"/>
      <c r="BS74" s="186"/>
      <c r="BT74" s="187"/>
      <c r="BU74" s="187"/>
      <c r="BV74" s="187"/>
      <c r="BW74" s="187"/>
      <c r="BX74" s="187"/>
      <c r="BY74" s="188"/>
      <c r="BZ74" s="188"/>
      <c r="CA74" s="188"/>
      <c r="CB74" s="188"/>
      <c r="CC74" s="188"/>
      <c r="CD74" s="188"/>
      <c r="CE74" s="186"/>
      <c r="CF74" s="187"/>
      <c r="CG74" s="187"/>
      <c r="CH74" s="187"/>
      <c r="CI74" s="187"/>
      <c r="CJ74" s="166"/>
      <c r="CK74" s="167"/>
      <c r="CL74" s="167"/>
      <c r="CM74" s="167"/>
      <c r="CN74" s="167"/>
      <c r="CO74" s="167"/>
      <c r="CP74" s="168"/>
      <c r="CQ74" s="168"/>
      <c r="CR74" s="168"/>
      <c r="CS74" s="168"/>
      <c r="CT74" s="168"/>
      <c r="CU74" s="168"/>
      <c r="CV74" s="166"/>
      <c r="CW74" s="167"/>
      <c r="CX74" s="167"/>
      <c r="CY74" s="167"/>
      <c r="CZ74" s="167"/>
      <c r="DA74" s="186"/>
      <c r="DB74" s="187"/>
      <c r="DC74" s="187"/>
      <c r="DD74" s="187"/>
      <c r="DE74" s="187"/>
      <c r="DF74" s="187"/>
      <c r="DG74" s="188"/>
      <c r="DH74" s="188"/>
      <c r="DI74" s="188"/>
      <c r="DJ74" s="188"/>
      <c r="DK74" s="188"/>
      <c r="DL74" s="188"/>
      <c r="DM74" s="186"/>
      <c r="DN74" s="187"/>
      <c r="DO74" s="187"/>
      <c r="DP74" s="187"/>
      <c r="DQ74" s="187"/>
    </row>
    <row r="75" spans="1:121" s="59" customFormat="1" ht="13.2">
      <c r="A75" s="56"/>
      <c r="B75" s="186"/>
      <c r="C75" s="187"/>
      <c r="D75" s="187"/>
      <c r="E75" s="187"/>
      <c r="F75" s="187"/>
      <c r="G75" s="187"/>
      <c r="H75" s="188"/>
      <c r="I75" s="188"/>
      <c r="J75" s="188"/>
      <c r="K75" s="188"/>
      <c r="L75" s="188"/>
      <c r="M75" s="188"/>
      <c r="N75" s="186"/>
      <c r="O75" s="187"/>
      <c r="P75" s="187"/>
      <c r="Q75" s="187"/>
      <c r="R75" s="187"/>
      <c r="S75" s="57"/>
      <c r="T75" s="166"/>
      <c r="U75" s="167"/>
      <c r="V75" s="167"/>
      <c r="W75" s="167"/>
      <c r="X75" s="167"/>
      <c r="Y75" s="167"/>
      <c r="Z75" s="168"/>
      <c r="AA75" s="168"/>
      <c r="AB75" s="168"/>
      <c r="AC75" s="168"/>
      <c r="AD75" s="168"/>
      <c r="AE75" s="168"/>
      <c r="AF75" s="166"/>
      <c r="AG75" s="167"/>
      <c r="AH75" s="167"/>
      <c r="AI75" s="167"/>
      <c r="AJ75" s="167"/>
      <c r="AK75" s="186"/>
      <c r="AL75" s="187"/>
      <c r="AM75" s="187"/>
      <c r="AN75" s="187"/>
      <c r="AO75" s="187"/>
      <c r="AP75" s="187"/>
      <c r="AQ75" s="188"/>
      <c r="AR75" s="188"/>
      <c r="AS75" s="188"/>
      <c r="AT75" s="188"/>
      <c r="AU75" s="188"/>
      <c r="AV75" s="188"/>
      <c r="AW75" s="186"/>
      <c r="AX75" s="187"/>
      <c r="AY75" s="187"/>
      <c r="AZ75" s="187"/>
      <c r="BA75" s="187"/>
      <c r="BB75" s="166"/>
      <c r="BC75" s="167"/>
      <c r="BD75" s="167"/>
      <c r="BE75" s="167"/>
      <c r="BF75" s="167"/>
      <c r="BG75" s="167"/>
      <c r="BH75" s="168"/>
      <c r="BI75" s="168"/>
      <c r="BJ75" s="168"/>
      <c r="BK75" s="168"/>
      <c r="BL75" s="168"/>
      <c r="BM75" s="168"/>
      <c r="BN75" s="166"/>
      <c r="BO75" s="167"/>
      <c r="BP75" s="167"/>
      <c r="BQ75" s="167"/>
      <c r="BR75" s="167"/>
      <c r="BS75" s="186"/>
      <c r="BT75" s="187"/>
      <c r="BU75" s="187"/>
      <c r="BV75" s="187"/>
      <c r="BW75" s="187"/>
      <c r="BX75" s="187"/>
      <c r="BY75" s="188"/>
      <c r="BZ75" s="188"/>
      <c r="CA75" s="188"/>
      <c r="CB75" s="188"/>
      <c r="CC75" s="188"/>
      <c r="CD75" s="188"/>
      <c r="CE75" s="186"/>
      <c r="CF75" s="187"/>
      <c r="CG75" s="187"/>
      <c r="CH75" s="187"/>
      <c r="CI75" s="187"/>
      <c r="CJ75" s="166"/>
      <c r="CK75" s="167"/>
      <c r="CL75" s="167"/>
      <c r="CM75" s="167"/>
      <c r="CN75" s="167"/>
      <c r="CO75" s="167"/>
      <c r="CP75" s="168"/>
      <c r="CQ75" s="168"/>
      <c r="CR75" s="168"/>
      <c r="CS75" s="168"/>
      <c r="CT75" s="168"/>
      <c r="CU75" s="168"/>
      <c r="CV75" s="166"/>
      <c r="CW75" s="167"/>
      <c r="CX75" s="167"/>
      <c r="CY75" s="167"/>
      <c r="CZ75" s="167"/>
      <c r="DA75" s="186"/>
      <c r="DB75" s="187"/>
      <c r="DC75" s="187"/>
      <c r="DD75" s="187"/>
      <c r="DE75" s="187"/>
      <c r="DF75" s="187"/>
      <c r="DG75" s="188"/>
      <c r="DH75" s="188"/>
      <c r="DI75" s="188"/>
      <c r="DJ75" s="188"/>
      <c r="DK75" s="188"/>
      <c r="DL75" s="188"/>
      <c r="DM75" s="186"/>
      <c r="DN75" s="187"/>
      <c r="DO75" s="187"/>
      <c r="DP75" s="187"/>
      <c r="DQ75" s="187"/>
    </row>
    <row r="76" spans="1:121" s="59" customFormat="1" ht="13.2">
      <c r="A76" s="56"/>
      <c r="B76" s="186"/>
      <c r="C76" s="187"/>
      <c r="D76" s="187"/>
      <c r="E76" s="187"/>
      <c r="F76" s="187"/>
      <c r="G76" s="187"/>
      <c r="H76" s="188"/>
      <c r="I76" s="188"/>
      <c r="J76" s="188"/>
      <c r="K76" s="188"/>
      <c r="L76" s="188"/>
      <c r="M76" s="188"/>
      <c r="N76" s="186"/>
      <c r="O76" s="187"/>
      <c r="P76" s="187"/>
      <c r="Q76" s="187"/>
      <c r="R76" s="187"/>
      <c r="S76" s="57"/>
      <c r="T76" s="166"/>
      <c r="U76" s="167"/>
      <c r="V76" s="167"/>
      <c r="W76" s="167"/>
      <c r="X76" s="167"/>
      <c r="Y76" s="167"/>
      <c r="Z76" s="168"/>
      <c r="AA76" s="168"/>
      <c r="AB76" s="168"/>
      <c r="AC76" s="168"/>
      <c r="AD76" s="168"/>
      <c r="AE76" s="168"/>
      <c r="AF76" s="166"/>
      <c r="AG76" s="167"/>
      <c r="AH76" s="167"/>
      <c r="AI76" s="167"/>
      <c r="AJ76" s="167"/>
      <c r="AK76" s="186"/>
      <c r="AL76" s="187"/>
      <c r="AM76" s="187"/>
      <c r="AN76" s="187"/>
      <c r="AO76" s="187"/>
      <c r="AP76" s="187"/>
      <c r="AQ76" s="188"/>
      <c r="AR76" s="188"/>
      <c r="AS76" s="188"/>
      <c r="AT76" s="188"/>
      <c r="AU76" s="188"/>
      <c r="AV76" s="188"/>
      <c r="AW76" s="186"/>
      <c r="AX76" s="187"/>
      <c r="AY76" s="187"/>
      <c r="AZ76" s="187"/>
      <c r="BA76" s="187"/>
      <c r="BB76" s="166"/>
      <c r="BC76" s="167"/>
      <c r="BD76" s="167"/>
      <c r="BE76" s="167"/>
      <c r="BF76" s="167"/>
      <c r="BG76" s="167"/>
      <c r="BH76" s="168"/>
      <c r="BI76" s="168"/>
      <c r="BJ76" s="168"/>
      <c r="BK76" s="168"/>
      <c r="BL76" s="168"/>
      <c r="BM76" s="168"/>
      <c r="BN76" s="166"/>
      <c r="BO76" s="167"/>
      <c r="BP76" s="167"/>
      <c r="BQ76" s="167"/>
      <c r="BR76" s="167"/>
      <c r="BS76" s="186"/>
      <c r="BT76" s="187"/>
      <c r="BU76" s="187"/>
      <c r="BV76" s="187"/>
      <c r="BW76" s="187"/>
      <c r="BX76" s="187"/>
      <c r="BY76" s="188"/>
      <c r="BZ76" s="188"/>
      <c r="CA76" s="188"/>
      <c r="CB76" s="188"/>
      <c r="CC76" s="188"/>
      <c r="CD76" s="188"/>
      <c r="CE76" s="186"/>
      <c r="CF76" s="187"/>
      <c r="CG76" s="187"/>
      <c r="CH76" s="187"/>
      <c r="CI76" s="187"/>
      <c r="CJ76" s="166"/>
      <c r="CK76" s="167"/>
      <c r="CL76" s="167"/>
      <c r="CM76" s="167"/>
      <c r="CN76" s="167"/>
      <c r="CO76" s="167"/>
      <c r="CP76" s="168"/>
      <c r="CQ76" s="168"/>
      <c r="CR76" s="168"/>
      <c r="CS76" s="168"/>
      <c r="CT76" s="168"/>
      <c r="CU76" s="168"/>
      <c r="CV76" s="166"/>
      <c r="CW76" s="167"/>
      <c r="CX76" s="167"/>
      <c r="CY76" s="167"/>
      <c r="CZ76" s="167"/>
      <c r="DA76" s="186"/>
      <c r="DB76" s="187"/>
      <c r="DC76" s="187"/>
      <c r="DD76" s="187"/>
      <c r="DE76" s="187"/>
      <c r="DF76" s="187"/>
      <c r="DG76" s="188"/>
      <c r="DH76" s="188"/>
      <c r="DI76" s="188"/>
      <c r="DJ76" s="188"/>
      <c r="DK76" s="188"/>
      <c r="DL76" s="188"/>
      <c r="DM76" s="186"/>
      <c r="DN76" s="187"/>
      <c r="DO76" s="187"/>
      <c r="DP76" s="187"/>
      <c r="DQ76" s="187"/>
    </row>
    <row r="77" spans="1:121" s="59" customFormat="1" ht="13.2">
      <c r="A77" s="56"/>
      <c r="B77" s="186"/>
      <c r="C77" s="187"/>
      <c r="D77" s="187"/>
      <c r="E77" s="187"/>
      <c r="F77" s="187"/>
      <c r="G77" s="187"/>
      <c r="H77" s="188"/>
      <c r="I77" s="188"/>
      <c r="J77" s="188"/>
      <c r="K77" s="188"/>
      <c r="L77" s="188"/>
      <c r="M77" s="188"/>
      <c r="N77" s="186"/>
      <c r="O77" s="187"/>
      <c r="P77" s="187"/>
      <c r="Q77" s="187"/>
      <c r="R77" s="187"/>
      <c r="S77" s="57"/>
      <c r="T77" s="166"/>
      <c r="U77" s="167"/>
      <c r="V77" s="167"/>
      <c r="W77" s="167"/>
      <c r="X77" s="167"/>
      <c r="Y77" s="167"/>
      <c r="Z77" s="168"/>
      <c r="AA77" s="168"/>
      <c r="AB77" s="168"/>
      <c r="AC77" s="168"/>
      <c r="AD77" s="168"/>
      <c r="AE77" s="168"/>
      <c r="AF77" s="166"/>
      <c r="AG77" s="167"/>
      <c r="AH77" s="167"/>
      <c r="AI77" s="167"/>
      <c r="AJ77" s="167"/>
      <c r="AK77" s="186"/>
      <c r="AL77" s="187"/>
      <c r="AM77" s="187"/>
      <c r="AN77" s="187"/>
      <c r="AO77" s="187"/>
      <c r="AP77" s="187"/>
      <c r="AQ77" s="188"/>
      <c r="AR77" s="188"/>
      <c r="AS77" s="188"/>
      <c r="AT77" s="188"/>
      <c r="AU77" s="188"/>
      <c r="AV77" s="188"/>
      <c r="AW77" s="186"/>
      <c r="AX77" s="187"/>
      <c r="AY77" s="187"/>
      <c r="AZ77" s="187"/>
      <c r="BA77" s="187"/>
      <c r="BB77" s="166"/>
      <c r="BC77" s="167"/>
      <c r="BD77" s="167"/>
      <c r="BE77" s="167"/>
      <c r="BF77" s="167"/>
      <c r="BG77" s="167"/>
      <c r="BH77" s="168"/>
      <c r="BI77" s="168"/>
      <c r="BJ77" s="168"/>
      <c r="BK77" s="168"/>
      <c r="BL77" s="168"/>
      <c r="BM77" s="168"/>
      <c r="BN77" s="166"/>
      <c r="BO77" s="167"/>
      <c r="BP77" s="167"/>
      <c r="BQ77" s="167"/>
      <c r="BR77" s="167"/>
      <c r="BS77" s="186"/>
      <c r="BT77" s="187"/>
      <c r="BU77" s="187"/>
      <c r="BV77" s="187"/>
      <c r="BW77" s="187"/>
      <c r="BX77" s="187"/>
      <c r="BY77" s="188"/>
      <c r="BZ77" s="188"/>
      <c r="CA77" s="188"/>
      <c r="CB77" s="188"/>
      <c r="CC77" s="188"/>
      <c r="CD77" s="188"/>
      <c r="CE77" s="186"/>
      <c r="CF77" s="187"/>
      <c r="CG77" s="187"/>
      <c r="CH77" s="187"/>
      <c r="CI77" s="187"/>
      <c r="CJ77" s="166"/>
      <c r="CK77" s="167"/>
      <c r="CL77" s="167"/>
      <c r="CM77" s="167"/>
      <c r="CN77" s="167"/>
      <c r="CO77" s="167"/>
      <c r="CP77" s="168"/>
      <c r="CQ77" s="168"/>
      <c r="CR77" s="168"/>
      <c r="CS77" s="168"/>
      <c r="CT77" s="168"/>
      <c r="CU77" s="168"/>
      <c r="CV77" s="166"/>
      <c r="CW77" s="167"/>
      <c r="CX77" s="167"/>
      <c r="CY77" s="167"/>
      <c r="CZ77" s="167"/>
      <c r="DA77" s="186"/>
      <c r="DB77" s="187"/>
      <c r="DC77" s="187"/>
      <c r="DD77" s="187"/>
      <c r="DE77" s="187"/>
      <c r="DF77" s="187"/>
      <c r="DG77" s="188"/>
      <c r="DH77" s="188"/>
      <c r="DI77" s="188"/>
      <c r="DJ77" s="188"/>
      <c r="DK77" s="188"/>
      <c r="DL77" s="188"/>
      <c r="DM77" s="186"/>
      <c r="DN77" s="187"/>
      <c r="DO77" s="187"/>
      <c r="DP77" s="187"/>
      <c r="DQ77" s="187"/>
    </row>
    <row r="78" spans="1:121" s="59" customFormat="1" ht="13.2">
      <c r="A78" s="56"/>
      <c r="B78" s="186"/>
      <c r="C78" s="187"/>
      <c r="D78" s="187"/>
      <c r="E78" s="187"/>
      <c r="F78" s="187"/>
      <c r="G78" s="187"/>
      <c r="H78" s="188"/>
      <c r="I78" s="188"/>
      <c r="J78" s="188"/>
      <c r="K78" s="188"/>
      <c r="L78" s="188"/>
      <c r="M78" s="188"/>
      <c r="N78" s="186"/>
      <c r="O78" s="187"/>
      <c r="P78" s="187"/>
      <c r="Q78" s="187"/>
      <c r="R78" s="187"/>
      <c r="S78" s="57"/>
      <c r="T78" s="166"/>
      <c r="U78" s="167"/>
      <c r="V78" s="167"/>
      <c r="W78" s="167"/>
      <c r="X78" s="167"/>
      <c r="Y78" s="167"/>
      <c r="Z78" s="168"/>
      <c r="AA78" s="168"/>
      <c r="AB78" s="168"/>
      <c r="AC78" s="168"/>
      <c r="AD78" s="168"/>
      <c r="AE78" s="168"/>
      <c r="AF78" s="166"/>
      <c r="AG78" s="167"/>
      <c r="AH78" s="167"/>
      <c r="AI78" s="167"/>
      <c r="AJ78" s="167"/>
      <c r="AK78" s="186"/>
      <c r="AL78" s="187"/>
      <c r="AM78" s="187"/>
      <c r="AN78" s="187"/>
      <c r="AO78" s="187"/>
      <c r="AP78" s="187"/>
      <c r="AQ78" s="188"/>
      <c r="AR78" s="188"/>
      <c r="AS78" s="188"/>
      <c r="AT78" s="188"/>
      <c r="AU78" s="188"/>
      <c r="AV78" s="188"/>
      <c r="AW78" s="186"/>
      <c r="AX78" s="187"/>
      <c r="AY78" s="187"/>
      <c r="AZ78" s="187"/>
      <c r="BA78" s="187"/>
      <c r="BB78" s="166"/>
      <c r="BC78" s="167"/>
      <c r="BD78" s="167"/>
      <c r="BE78" s="167"/>
      <c r="BF78" s="167"/>
      <c r="BG78" s="167"/>
      <c r="BH78" s="168"/>
      <c r="BI78" s="168"/>
      <c r="BJ78" s="168"/>
      <c r="BK78" s="168"/>
      <c r="BL78" s="168"/>
      <c r="BM78" s="168"/>
      <c r="BN78" s="166"/>
      <c r="BO78" s="167"/>
      <c r="BP78" s="167"/>
      <c r="BQ78" s="167"/>
      <c r="BR78" s="167"/>
      <c r="BS78" s="186"/>
      <c r="BT78" s="187"/>
      <c r="BU78" s="187"/>
      <c r="BV78" s="187"/>
      <c r="BW78" s="187"/>
      <c r="BX78" s="187"/>
      <c r="BY78" s="188"/>
      <c r="BZ78" s="188"/>
      <c r="CA78" s="188"/>
      <c r="CB78" s="188"/>
      <c r="CC78" s="188"/>
      <c r="CD78" s="188"/>
      <c r="CE78" s="186"/>
      <c r="CF78" s="187"/>
      <c r="CG78" s="187"/>
      <c r="CH78" s="187"/>
      <c r="CI78" s="187"/>
      <c r="CJ78" s="166"/>
      <c r="CK78" s="167"/>
      <c r="CL78" s="167"/>
      <c r="CM78" s="167"/>
      <c r="CN78" s="167"/>
      <c r="CO78" s="167"/>
      <c r="CP78" s="168"/>
      <c r="CQ78" s="168"/>
      <c r="CR78" s="168"/>
      <c r="CS78" s="168"/>
      <c r="CT78" s="168"/>
      <c r="CU78" s="168"/>
      <c r="CV78" s="166"/>
      <c r="CW78" s="167"/>
      <c r="CX78" s="167"/>
      <c r="CY78" s="167"/>
      <c r="CZ78" s="167"/>
      <c r="DA78" s="186"/>
      <c r="DB78" s="187"/>
      <c r="DC78" s="187"/>
      <c r="DD78" s="187"/>
      <c r="DE78" s="187"/>
      <c r="DF78" s="187"/>
      <c r="DG78" s="188"/>
      <c r="DH78" s="188"/>
      <c r="DI78" s="188"/>
      <c r="DJ78" s="188"/>
      <c r="DK78" s="188"/>
      <c r="DL78" s="188"/>
      <c r="DM78" s="186"/>
      <c r="DN78" s="187"/>
      <c r="DO78" s="187"/>
      <c r="DP78" s="187"/>
      <c r="DQ78" s="187"/>
    </row>
    <row r="79" spans="1:121" s="59" customFormat="1" ht="13.2">
      <c r="A79" s="56"/>
      <c r="B79" s="186"/>
      <c r="C79" s="187"/>
      <c r="D79" s="187"/>
      <c r="E79" s="187"/>
      <c r="F79" s="187"/>
      <c r="G79" s="187"/>
      <c r="H79" s="188"/>
      <c r="I79" s="188"/>
      <c r="J79" s="188"/>
      <c r="K79" s="188"/>
      <c r="L79" s="188"/>
      <c r="M79" s="188"/>
      <c r="N79" s="186"/>
      <c r="O79" s="187"/>
      <c r="P79" s="187"/>
      <c r="Q79" s="187"/>
      <c r="R79" s="187"/>
      <c r="S79" s="57"/>
      <c r="T79" s="166"/>
      <c r="U79" s="167"/>
      <c r="V79" s="167"/>
      <c r="W79" s="167"/>
      <c r="X79" s="167"/>
      <c r="Y79" s="167"/>
      <c r="Z79" s="168"/>
      <c r="AA79" s="168"/>
      <c r="AB79" s="168"/>
      <c r="AC79" s="168"/>
      <c r="AD79" s="168"/>
      <c r="AE79" s="168"/>
      <c r="AF79" s="166"/>
      <c r="AG79" s="167"/>
      <c r="AH79" s="167"/>
      <c r="AI79" s="167"/>
      <c r="AJ79" s="167"/>
      <c r="AK79" s="186"/>
      <c r="AL79" s="187"/>
      <c r="AM79" s="187"/>
      <c r="AN79" s="187"/>
      <c r="AO79" s="187"/>
      <c r="AP79" s="187"/>
      <c r="AQ79" s="188"/>
      <c r="AR79" s="188"/>
      <c r="AS79" s="188"/>
      <c r="AT79" s="188"/>
      <c r="AU79" s="188"/>
      <c r="AV79" s="188"/>
      <c r="AW79" s="186"/>
      <c r="AX79" s="187"/>
      <c r="AY79" s="187"/>
      <c r="AZ79" s="187"/>
      <c r="BA79" s="187"/>
      <c r="BB79" s="166"/>
      <c r="BC79" s="167"/>
      <c r="BD79" s="167"/>
      <c r="BE79" s="167"/>
      <c r="BF79" s="167"/>
      <c r="BG79" s="167"/>
      <c r="BH79" s="168"/>
      <c r="BI79" s="168"/>
      <c r="BJ79" s="168"/>
      <c r="BK79" s="168"/>
      <c r="BL79" s="168"/>
      <c r="BM79" s="168"/>
      <c r="BN79" s="166"/>
      <c r="BO79" s="167"/>
      <c r="BP79" s="167"/>
      <c r="BQ79" s="167"/>
      <c r="BR79" s="167"/>
      <c r="BS79" s="186"/>
      <c r="BT79" s="187"/>
      <c r="BU79" s="187"/>
      <c r="BV79" s="187"/>
      <c r="BW79" s="187"/>
      <c r="BX79" s="187"/>
      <c r="BY79" s="188"/>
      <c r="BZ79" s="188"/>
      <c r="CA79" s="188"/>
      <c r="CB79" s="188"/>
      <c r="CC79" s="188"/>
      <c r="CD79" s="188"/>
      <c r="CE79" s="186"/>
      <c r="CF79" s="187"/>
      <c r="CG79" s="187"/>
      <c r="CH79" s="187"/>
      <c r="CI79" s="187"/>
      <c r="CJ79" s="166"/>
      <c r="CK79" s="167"/>
      <c r="CL79" s="167"/>
      <c r="CM79" s="167"/>
      <c r="CN79" s="167"/>
      <c r="CO79" s="167"/>
      <c r="CP79" s="168"/>
      <c r="CQ79" s="168"/>
      <c r="CR79" s="168"/>
      <c r="CS79" s="168"/>
      <c r="CT79" s="168"/>
      <c r="CU79" s="168"/>
      <c r="CV79" s="166"/>
      <c r="CW79" s="167"/>
      <c r="CX79" s="167"/>
      <c r="CY79" s="167"/>
      <c r="CZ79" s="167"/>
      <c r="DA79" s="186"/>
      <c r="DB79" s="187"/>
      <c r="DC79" s="187"/>
      <c r="DD79" s="187"/>
      <c r="DE79" s="187"/>
      <c r="DF79" s="187"/>
      <c r="DG79" s="188"/>
      <c r="DH79" s="188"/>
      <c r="DI79" s="188"/>
      <c r="DJ79" s="188"/>
      <c r="DK79" s="188"/>
      <c r="DL79" s="188"/>
      <c r="DM79" s="186"/>
      <c r="DN79" s="187"/>
      <c r="DO79" s="187"/>
      <c r="DP79" s="187"/>
      <c r="DQ79" s="187"/>
    </row>
    <row r="80" spans="1:121" s="59" customFormat="1" ht="13.2">
      <c r="A80" s="56"/>
      <c r="B80" s="186"/>
      <c r="C80" s="187"/>
      <c r="D80" s="187"/>
      <c r="E80" s="187"/>
      <c r="F80" s="187"/>
      <c r="G80" s="187"/>
      <c r="H80" s="188"/>
      <c r="I80" s="188"/>
      <c r="J80" s="188"/>
      <c r="K80" s="188"/>
      <c r="L80" s="188"/>
      <c r="M80" s="188"/>
      <c r="N80" s="186"/>
      <c r="O80" s="187"/>
      <c r="P80" s="187"/>
      <c r="Q80" s="187"/>
      <c r="R80" s="187"/>
      <c r="S80" s="57"/>
      <c r="T80" s="166"/>
      <c r="U80" s="167"/>
      <c r="V80" s="167"/>
      <c r="W80" s="167"/>
      <c r="X80" s="167"/>
      <c r="Y80" s="167"/>
      <c r="Z80" s="168"/>
      <c r="AA80" s="168"/>
      <c r="AB80" s="168"/>
      <c r="AC80" s="168"/>
      <c r="AD80" s="168"/>
      <c r="AE80" s="168"/>
      <c r="AF80" s="166"/>
      <c r="AG80" s="167"/>
      <c r="AH80" s="167"/>
      <c r="AI80" s="167"/>
      <c r="AJ80" s="167"/>
      <c r="AK80" s="186"/>
      <c r="AL80" s="187"/>
      <c r="AM80" s="187"/>
      <c r="AN80" s="187"/>
      <c r="AO80" s="187"/>
      <c r="AP80" s="187"/>
      <c r="AQ80" s="188"/>
      <c r="AR80" s="188"/>
      <c r="AS80" s="188"/>
      <c r="AT80" s="188"/>
      <c r="AU80" s="188"/>
      <c r="AV80" s="188"/>
      <c r="AW80" s="186"/>
      <c r="AX80" s="187"/>
      <c r="AY80" s="187"/>
      <c r="AZ80" s="187"/>
      <c r="BA80" s="187"/>
      <c r="BB80" s="166"/>
      <c r="BC80" s="167"/>
      <c r="BD80" s="167"/>
      <c r="BE80" s="167"/>
      <c r="BF80" s="167"/>
      <c r="BG80" s="167"/>
      <c r="BH80" s="168"/>
      <c r="BI80" s="168"/>
      <c r="BJ80" s="168"/>
      <c r="BK80" s="168"/>
      <c r="BL80" s="168"/>
      <c r="BM80" s="168"/>
      <c r="BN80" s="166"/>
      <c r="BO80" s="167"/>
      <c r="BP80" s="167"/>
      <c r="BQ80" s="167"/>
      <c r="BR80" s="167"/>
      <c r="BS80" s="186"/>
      <c r="BT80" s="187"/>
      <c r="BU80" s="187"/>
      <c r="BV80" s="187"/>
      <c r="BW80" s="187"/>
      <c r="BX80" s="187"/>
      <c r="BY80" s="188"/>
      <c r="BZ80" s="188"/>
      <c r="CA80" s="188"/>
      <c r="CB80" s="188"/>
      <c r="CC80" s="188"/>
      <c r="CD80" s="188"/>
      <c r="CE80" s="186"/>
      <c r="CF80" s="187"/>
      <c r="CG80" s="187"/>
      <c r="CH80" s="187"/>
      <c r="CI80" s="187"/>
      <c r="CJ80" s="166"/>
      <c r="CK80" s="167"/>
      <c r="CL80" s="167"/>
      <c r="CM80" s="167"/>
      <c r="CN80" s="167"/>
      <c r="CO80" s="167"/>
      <c r="CP80" s="168"/>
      <c r="CQ80" s="168"/>
      <c r="CR80" s="168"/>
      <c r="CS80" s="168"/>
      <c r="CT80" s="168"/>
      <c r="CU80" s="168"/>
      <c r="CV80" s="166"/>
      <c r="CW80" s="167"/>
      <c r="CX80" s="167"/>
      <c r="CY80" s="167"/>
      <c r="CZ80" s="167"/>
      <c r="DA80" s="186"/>
      <c r="DB80" s="187"/>
      <c r="DC80" s="187"/>
      <c r="DD80" s="187"/>
      <c r="DE80" s="187"/>
      <c r="DF80" s="187"/>
      <c r="DG80" s="188"/>
      <c r="DH80" s="188"/>
      <c r="DI80" s="188"/>
      <c r="DJ80" s="188"/>
      <c r="DK80" s="188"/>
      <c r="DL80" s="188"/>
      <c r="DM80" s="186"/>
      <c r="DN80" s="187"/>
      <c r="DO80" s="187"/>
      <c r="DP80" s="187"/>
      <c r="DQ80" s="187"/>
    </row>
    <row r="81" spans="1:121" s="59" customFormat="1" ht="13.2">
      <c r="A81" s="56"/>
      <c r="B81" s="186"/>
      <c r="C81" s="187"/>
      <c r="D81" s="187"/>
      <c r="E81" s="187"/>
      <c r="F81" s="187"/>
      <c r="G81" s="187"/>
      <c r="H81" s="188"/>
      <c r="I81" s="188"/>
      <c r="J81" s="188"/>
      <c r="K81" s="188"/>
      <c r="L81" s="188"/>
      <c r="M81" s="188"/>
      <c r="N81" s="186"/>
      <c r="O81" s="187"/>
      <c r="P81" s="187"/>
      <c r="Q81" s="187"/>
      <c r="R81" s="187"/>
      <c r="S81" s="57"/>
      <c r="T81" s="166"/>
      <c r="U81" s="167"/>
      <c r="V81" s="167"/>
      <c r="W81" s="167"/>
      <c r="X81" s="167"/>
      <c r="Y81" s="167"/>
      <c r="Z81" s="168"/>
      <c r="AA81" s="168"/>
      <c r="AB81" s="168"/>
      <c r="AC81" s="168"/>
      <c r="AD81" s="168"/>
      <c r="AE81" s="168"/>
      <c r="AF81" s="166"/>
      <c r="AG81" s="167"/>
      <c r="AH81" s="167"/>
      <c r="AI81" s="167"/>
      <c r="AJ81" s="167"/>
      <c r="AK81" s="186"/>
      <c r="AL81" s="187"/>
      <c r="AM81" s="187"/>
      <c r="AN81" s="187"/>
      <c r="AO81" s="187"/>
      <c r="AP81" s="187"/>
      <c r="AQ81" s="188"/>
      <c r="AR81" s="188"/>
      <c r="AS81" s="188"/>
      <c r="AT81" s="188"/>
      <c r="AU81" s="188"/>
      <c r="AV81" s="188"/>
      <c r="AW81" s="186"/>
      <c r="AX81" s="187"/>
      <c r="AY81" s="187"/>
      <c r="AZ81" s="187"/>
      <c r="BA81" s="187"/>
      <c r="BB81" s="166"/>
      <c r="BC81" s="167"/>
      <c r="BD81" s="167"/>
      <c r="BE81" s="167"/>
      <c r="BF81" s="167"/>
      <c r="BG81" s="167"/>
      <c r="BH81" s="168"/>
      <c r="BI81" s="168"/>
      <c r="BJ81" s="168"/>
      <c r="BK81" s="168"/>
      <c r="BL81" s="168"/>
      <c r="BM81" s="168"/>
      <c r="BN81" s="166"/>
      <c r="BO81" s="167"/>
      <c r="BP81" s="167"/>
      <c r="BQ81" s="167"/>
      <c r="BR81" s="167"/>
      <c r="BS81" s="186"/>
      <c r="BT81" s="187"/>
      <c r="BU81" s="187"/>
      <c r="BV81" s="187"/>
      <c r="BW81" s="187"/>
      <c r="BX81" s="187"/>
      <c r="BY81" s="188"/>
      <c r="BZ81" s="188"/>
      <c r="CA81" s="188"/>
      <c r="CB81" s="188"/>
      <c r="CC81" s="188"/>
      <c r="CD81" s="188"/>
      <c r="CE81" s="186"/>
      <c r="CF81" s="187"/>
      <c r="CG81" s="187"/>
      <c r="CH81" s="187"/>
      <c r="CI81" s="187"/>
      <c r="CJ81" s="166"/>
      <c r="CK81" s="167"/>
      <c r="CL81" s="167"/>
      <c r="CM81" s="167"/>
      <c r="CN81" s="167"/>
      <c r="CO81" s="167"/>
      <c r="CP81" s="168"/>
      <c r="CQ81" s="168"/>
      <c r="CR81" s="168"/>
      <c r="CS81" s="168"/>
      <c r="CT81" s="168"/>
      <c r="CU81" s="168"/>
      <c r="CV81" s="166"/>
      <c r="CW81" s="167"/>
      <c r="CX81" s="167"/>
      <c r="CY81" s="167"/>
      <c r="CZ81" s="167"/>
      <c r="DA81" s="186"/>
      <c r="DB81" s="187"/>
      <c r="DC81" s="187"/>
      <c r="DD81" s="187"/>
      <c r="DE81" s="187"/>
      <c r="DF81" s="187"/>
      <c r="DG81" s="188"/>
      <c r="DH81" s="188"/>
      <c r="DI81" s="188"/>
      <c r="DJ81" s="188"/>
      <c r="DK81" s="188"/>
      <c r="DL81" s="188"/>
      <c r="DM81" s="186"/>
      <c r="DN81" s="187"/>
      <c r="DO81" s="187"/>
      <c r="DP81" s="187"/>
      <c r="DQ81" s="187"/>
    </row>
    <row r="82" spans="1:121" s="59" customFormat="1" ht="13.2">
      <c r="A82" s="56"/>
      <c r="B82" s="186"/>
      <c r="C82" s="187"/>
      <c r="D82" s="187"/>
      <c r="E82" s="187"/>
      <c r="F82" s="187"/>
      <c r="G82" s="187"/>
      <c r="H82" s="188"/>
      <c r="I82" s="188"/>
      <c r="J82" s="188"/>
      <c r="K82" s="188"/>
      <c r="L82" s="188"/>
      <c r="M82" s="188"/>
      <c r="N82" s="186"/>
      <c r="O82" s="187"/>
      <c r="P82" s="187"/>
      <c r="Q82" s="187"/>
      <c r="R82" s="187"/>
      <c r="S82" s="57"/>
      <c r="T82" s="166"/>
      <c r="U82" s="167"/>
      <c r="V82" s="167"/>
      <c r="W82" s="167"/>
      <c r="X82" s="167"/>
      <c r="Y82" s="167"/>
      <c r="Z82" s="168"/>
      <c r="AA82" s="168"/>
      <c r="AB82" s="168"/>
      <c r="AC82" s="168"/>
      <c r="AD82" s="168"/>
      <c r="AE82" s="168"/>
      <c r="AF82" s="166"/>
      <c r="AG82" s="167"/>
      <c r="AH82" s="167"/>
      <c r="AI82" s="167"/>
      <c r="AJ82" s="167"/>
      <c r="AK82" s="186"/>
      <c r="AL82" s="187"/>
      <c r="AM82" s="187"/>
      <c r="AN82" s="187"/>
      <c r="AO82" s="187"/>
      <c r="AP82" s="187"/>
      <c r="AQ82" s="188"/>
      <c r="AR82" s="188"/>
      <c r="AS82" s="188"/>
      <c r="AT82" s="188"/>
      <c r="AU82" s="188"/>
      <c r="AV82" s="188"/>
      <c r="AW82" s="186"/>
      <c r="AX82" s="187"/>
      <c r="AY82" s="187"/>
      <c r="AZ82" s="187"/>
      <c r="BA82" s="187"/>
      <c r="BB82" s="166"/>
      <c r="BC82" s="167"/>
      <c r="BD82" s="167"/>
      <c r="BE82" s="167"/>
      <c r="BF82" s="167"/>
      <c r="BG82" s="167"/>
      <c r="BH82" s="168"/>
      <c r="BI82" s="168"/>
      <c r="BJ82" s="168"/>
      <c r="BK82" s="168"/>
      <c r="BL82" s="168"/>
      <c r="BM82" s="168"/>
      <c r="BN82" s="166"/>
      <c r="BO82" s="167"/>
      <c r="BP82" s="167"/>
      <c r="BQ82" s="167"/>
      <c r="BR82" s="167"/>
      <c r="BS82" s="186"/>
      <c r="BT82" s="187"/>
      <c r="BU82" s="187"/>
      <c r="BV82" s="187"/>
      <c r="BW82" s="187"/>
      <c r="BX82" s="187"/>
      <c r="BY82" s="188"/>
      <c r="BZ82" s="188"/>
      <c r="CA82" s="188"/>
      <c r="CB82" s="188"/>
      <c r="CC82" s="188"/>
      <c r="CD82" s="188"/>
      <c r="CE82" s="186"/>
      <c r="CF82" s="187"/>
      <c r="CG82" s="187"/>
      <c r="CH82" s="187"/>
      <c r="CI82" s="187"/>
      <c r="CJ82" s="166"/>
      <c r="CK82" s="167"/>
      <c r="CL82" s="167"/>
      <c r="CM82" s="167"/>
      <c r="CN82" s="167"/>
      <c r="CO82" s="167"/>
      <c r="CP82" s="168"/>
      <c r="CQ82" s="168"/>
      <c r="CR82" s="168"/>
      <c r="CS82" s="168"/>
      <c r="CT82" s="168"/>
      <c r="CU82" s="168"/>
      <c r="CV82" s="166"/>
      <c r="CW82" s="167"/>
      <c r="CX82" s="167"/>
      <c r="CY82" s="167"/>
      <c r="CZ82" s="167"/>
      <c r="DA82" s="186"/>
      <c r="DB82" s="187"/>
      <c r="DC82" s="187"/>
      <c r="DD82" s="187"/>
      <c r="DE82" s="187"/>
      <c r="DF82" s="187"/>
      <c r="DG82" s="188"/>
      <c r="DH82" s="188"/>
      <c r="DI82" s="188"/>
      <c r="DJ82" s="188"/>
      <c r="DK82" s="188"/>
      <c r="DL82" s="188"/>
      <c r="DM82" s="186"/>
      <c r="DN82" s="187"/>
      <c r="DO82" s="187"/>
      <c r="DP82" s="187"/>
      <c r="DQ82" s="187"/>
    </row>
    <row r="83" spans="1:121" s="59" customFormat="1" ht="13.2">
      <c r="A83" s="56"/>
      <c r="B83" s="186"/>
      <c r="C83" s="187"/>
      <c r="D83" s="187"/>
      <c r="E83" s="187"/>
      <c r="F83" s="187"/>
      <c r="G83" s="187"/>
      <c r="H83" s="188"/>
      <c r="I83" s="188"/>
      <c r="J83" s="188"/>
      <c r="K83" s="188"/>
      <c r="L83" s="188"/>
      <c r="M83" s="188"/>
      <c r="N83" s="186"/>
      <c r="O83" s="187"/>
      <c r="P83" s="187"/>
      <c r="Q83" s="187"/>
      <c r="R83" s="187"/>
      <c r="S83" s="57"/>
      <c r="T83" s="166"/>
      <c r="U83" s="167"/>
      <c r="V83" s="167"/>
      <c r="W83" s="167"/>
      <c r="X83" s="167"/>
      <c r="Y83" s="167"/>
      <c r="Z83" s="168"/>
      <c r="AA83" s="168"/>
      <c r="AB83" s="168"/>
      <c r="AC83" s="168"/>
      <c r="AD83" s="168"/>
      <c r="AE83" s="168"/>
      <c r="AF83" s="166"/>
      <c r="AG83" s="167"/>
      <c r="AH83" s="167"/>
      <c r="AI83" s="167"/>
      <c r="AJ83" s="167"/>
      <c r="AK83" s="186"/>
      <c r="AL83" s="187"/>
      <c r="AM83" s="187"/>
      <c r="AN83" s="187"/>
      <c r="AO83" s="187"/>
      <c r="AP83" s="187"/>
      <c r="AQ83" s="188"/>
      <c r="AR83" s="188"/>
      <c r="AS83" s="188"/>
      <c r="AT83" s="188"/>
      <c r="AU83" s="188"/>
      <c r="AV83" s="188"/>
      <c r="AW83" s="186"/>
      <c r="AX83" s="187"/>
      <c r="AY83" s="187"/>
      <c r="AZ83" s="187"/>
      <c r="BA83" s="187"/>
      <c r="BB83" s="166"/>
      <c r="BC83" s="167"/>
      <c r="BD83" s="167"/>
      <c r="BE83" s="167"/>
      <c r="BF83" s="167"/>
      <c r="BG83" s="167"/>
      <c r="BH83" s="168"/>
      <c r="BI83" s="168"/>
      <c r="BJ83" s="168"/>
      <c r="BK83" s="168"/>
      <c r="BL83" s="168"/>
      <c r="BM83" s="168"/>
      <c r="BN83" s="166"/>
      <c r="BO83" s="167"/>
      <c r="BP83" s="167"/>
      <c r="BQ83" s="167"/>
      <c r="BR83" s="167"/>
      <c r="BS83" s="186"/>
      <c r="BT83" s="187"/>
      <c r="BU83" s="187"/>
      <c r="BV83" s="187"/>
      <c r="BW83" s="187"/>
      <c r="BX83" s="187"/>
      <c r="BY83" s="188"/>
      <c r="BZ83" s="188"/>
      <c r="CA83" s="188"/>
      <c r="CB83" s="188"/>
      <c r="CC83" s="188"/>
      <c r="CD83" s="188"/>
      <c r="CE83" s="186"/>
      <c r="CF83" s="187"/>
      <c r="CG83" s="187"/>
      <c r="CH83" s="187"/>
      <c r="CI83" s="187"/>
      <c r="CJ83" s="166"/>
      <c r="CK83" s="167"/>
      <c r="CL83" s="167"/>
      <c r="CM83" s="167"/>
      <c r="CN83" s="167"/>
      <c r="CO83" s="167"/>
      <c r="CP83" s="168"/>
      <c r="CQ83" s="168"/>
      <c r="CR83" s="168"/>
      <c r="CS83" s="168"/>
      <c r="CT83" s="168"/>
      <c r="CU83" s="168"/>
      <c r="CV83" s="166"/>
      <c r="CW83" s="167"/>
      <c r="CX83" s="167"/>
      <c r="CY83" s="167"/>
      <c r="CZ83" s="167"/>
      <c r="DA83" s="186"/>
      <c r="DB83" s="187"/>
      <c r="DC83" s="187"/>
      <c r="DD83" s="187"/>
      <c r="DE83" s="187"/>
      <c r="DF83" s="187"/>
      <c r="DG83" s="188"/>
      <c r="DH83" s="188"/>
      <c r="DI83" s="188"/>
      <c r="DJ83" s="188"/>
      <c r="DK83" s="188"/>
      <c r="DL83" s="188"/>
      <c r="DM83" s="186"/>
      <c r="DN83" s="187"/>
      <c r="DO83" s="187"/>
      <c r="DP83" s="187"/>
      <c r="DQ83" s="187"/>
    </row>
    <row r="84" spans="1:121" s="59" customFormat="1" ht="13.2">
      <c r="A84" s="56"/>
      <c r="B84" s="186"/>
      <c r="C84" s="187"/>
      <c r="D84" s="187"/>
      <c r="E84" s="187"/>
      <c r="F84" s="187"/>
      <c r="G84" s="187"/>
      <c r="H84" s="188"/>
      <c r="I84" s="188"/>
      <c r="J84" s="188"/>
      <c r="K84" s="188"/>
      <c r="L84" s="188"/>
      <c r="M84" s="188"/>
      <c r="N84" s="186"/>
      <c r="O84" s="187"/>
      <c r="P84" s="187"/>
      <c r="Q84" s="187"/>
      <c r="R84" s="187"/>
      <c r="S84" s="57"/>
      <c r="T84" s="166"/>
      <c r="U84" s="167"/>
      <c r="V84" s="167"/>
      <c r="W84" s="167"/>
      <c r="X84" s="167"/>
      <c r="Y84" s="167"/>
      <c r="Z84" s="168"/>
      <c r="AA84" s="168"/>
      <c r="AB84" s="168"/>
      <c r="AC84" s="168"/>
      <c r="AD84" s="168"/>
      <c r="AE84" s="168"/>
      <c r="AF84" s="166"/>
      <c r="AG84" s="167"/>
      <c r="AH84" s="167"/>
      <c r="AI84" s="167"/>
      <c r="AJ84" s="167"/>
      <c r="AK84" s="186"/>
      <c r="AL84" s="187"/>
      <c r="AM84" s="187"/>
      <c r="AN84" s="187"/>
      <c r="AO84" s="187"/>
      <c r="AP84" s="187"/>
      <c r="AQ84" s="188"/>
      <c r="AR84" s="188"/>
      <c r="AS84" s="188"/>
      <c r="AT84" s="188"/>
      <c r="AU84" s="188"/>
      <c r="AV84" s="188"/>
      <c r="AW84" s="186"/>
      <c r="AX84" s="187"/>
      <c r="AY84" s="187"/>
      <c r="AZ84" s="187"/>
      <c r="BA84" s="187"/>
      <c r="BB84" s="166"/>
      <c r="BC84" s="167"/>
      <c r="BD84" s="167"/>
      <c r="BE84" s="167"/>
      <c r="BF84" s="167"/>
      <c r="BG84" s="167"/>
      <c r="BH84" s="168"/>
      <c r="BI84" s="168"/>
      <c r="BJ84" s="168"/>
      <c r="BK84" s="168"/>
      <c r="BL84" s="168"/>
      <c r="BM84" s="168"/>
      <c r="BN84" s="166"/>
      <c r="BO84" s="167"/>
      <c r="BP84" s="167"/>
      <c r="BQ84" s="167"/>
      <c r="BR84" s="167"/>
      <c r="BS84" s="186"/>
      <c r="BT84" s="187"/>
      <c r="BU84" s="187"/>
      <c r="BV84" s="187"/>
      <c r="BW84" s="187"/>
      <c r="BX84" s="187"/>
      <c r="BY84" s="188"/>
      <c r="BZ84" s="188"/>
      <c r="CA84" s="188"/>
      <c r="CB84" s="188"/>
      <c r="CC84" s="188"/>
      <c r="CD84" s="188"/>
      <c r="CE84" s="186"/>
      <c r="CF84" s="187"/>
      <c r="CG84" s="187"/>
      <c r="CH84" s="187"/>
      <c r="CI84" s="187"/>
      <c r="CJ84" s="166"/>
      <c r="CK84" s="167"/>
      <c r="CL84" s="167"/>
      <c r="CM84" s="167"/>
      <c r="CN84" s="167"/>
      <c r="CO84" s="167"/>
      <c r="CP84" s="168"/>
      <c r="CQ84" s="168"/>
      <c r="CR84" s="168"/>
      <c r="CS84" s="168"/>
      <c r="CT84" s="168"/>
      <c r="CU84" s="168"/>
      <c r="CV84" s="166"/>
      <c r="CW84" s="167"/>
      <c r="CX84" s="167"/>
      <c r="CY84" s="167"/>
      <c r="CZ84" s="167"/>
      <c r="DA84" s="186"/>
      <c r="DB84" s="187"/>
      <c r="DC84" s="187"/>
      <c r="DD84" s="187"/>
      <c r="DE84" s="187"/>
      <c r="DF84" s="187"/>
      <c r="DG84" s="188"/>
      <c r="DH84" s="188"/>
      <c r="DI84" s="188"/>
      <c r="DJ84" s="188"/>
      <c r="DK84" s="188"/>
      <c r="DL84" s="188"/>
      <c r="DM84" s="186"/>
      <c r="DN84" s="187"/>
      <c r="DO84" s="187"/>
      <c r="DP84" s="187"/>
      <c r="DQ84" s="187"/>
    </row>
    <row r="85" spans="1:121" s="59" customFormat="1" ht="13.2">
      <c r="A85" s="56"/>
      <c r="B85" s="186"/>
      <c r="C85" s="187"/>
      <c r="D85" s="187"/>
      <c r="E85" s="187"/>
      <c r="F85" s="187"/>
      <c r="G85" s="187"/>
      <c r="H85" s="188"/>
      <c r="I85" s="188"/>
      <c r="J85" s="188"/>
      <c r="K85" s="188"/>
      <c r="L85" s="188"/>
      <c r="M85" s="188"/>
      <c r="N85" s="186"/>
      <c r="O85" s="187"/>
      <c r="P85" s="187"/>
      <c r="Q85" s="187"/>
      <c r="R85" s="187"/>
      <c r="S85" s="57"/>
      <c r="T85" s="166"/>
      <c r="U85" s="167"/>
      <c r="V85" s="167"/>
      <c r="W85" s="167"/>
      <c r="X85" s="167"/>
      <c r="Y85" s="167"/>
      <c r="Z85" s="168"/>
      <c r="AA85" s="168"/>
      <c r="AB85" s="168"/>
      <c r="AC85" s="168"/>
      <c r="AD85" s="168"/>
      <c r="AE85" s="168"/>
      <c r="AF85" s="166"/>
      <c r="AG85" s="167"/>
      <c r="AH85" s="167"/>
      <c r="AI85" s="167"/>
      <c r="AJ85" s="167"/>
      <c r="AK85" s="186"/>
      <c r="AL85" s="187"/>
      <c r="AM85" s="187"/>
      <c r="AN85" s="187"/>
      <c r="AO85" s="187"/>
      <c r="AP85" s="187"/>
      <c r="AQ85" s="188"/>
      <c r="AR85" s="188"/>
      <c r="AS85" s="188"/>
      <c r="AT85" s="188"/>
      <c r="AU85" s="188"/>
      <c r="AV85" s="188"/>
      <c r="AW85" s="186"/>
      <c r="AX85" s="187"/>
      <c r="AY85" s="187"/>
      <c r="AZ85" s="187"/>
      <c r="BA85" s="187"/>
      <c r="BB85" s="166"/>
      <c r="BC85" s="167"/>
      <c r="BD85" s="167"/>
      <c r="BE85" s="167"/>
      <c r="BF85" s="167"/>
      <c r="BG85" s="167"/>
      <c r="BH85" s="168"/>
      <c r="BI85" s="168"/>
      <c r="BJ85" s="168"/>
      <c r="BK85" s="168"/>
      <c r="BL85" s="168"/>
      <c r="BM85" s="168"/>
      <c r="BN85" s="166"/>
      <c r="BO85" s="167"/>
      <c r="BP85" s="167"/>
      <c r="BQ85" s="167"/>
      <c r="BR85" s="167"/>
      <c r="BS85" s="186"/>
      <c r="BT85" s="187"/>
      <c r="BU85" s="187"/>
      <c r="BV85" s="187"/>
      <c r="BW85" s="187"/>
      <c r="BX85" s="187"/>
      <c r="BY85" s="188"/>
      <c r="BZ85" s="188"/>
      <c r="CA85" s="188"/>
      <c r="CB85" s="188"/>
      <c r="CC85" s="188"/>
      <c r="CD85" s="188"/>
      <c r="CE85" s="186"/>
      <c r="CF85" s="187"/>
      <c r="CG85" s="187"/>
      <c r="CH85" s="187"/>
      <c r="CI85" s="187"/>
      <c r="CJ85" s="166"/>
      <c r="CK85" s="167"/>
      <c r="CL85" s="167"/>
      <c r="CM85" s="167"/>
      <c r="CN85" s="167"/>
      <c r="CO85" s="167"/>
      <c r="CP85" s="168"/>
      <c r="CQ85" s="168"/>
      <c r="CR85" s="168"/>
      <c r="CS85" s="168"/>
      <c r="CT85" s="168"/>
      <c r="CU85" s="168"/>
      <c r="CV85" s="166"/>
      <c r="CW85" s="167"/>
      <c r="CX85" s="167"/>
      <c r="CY85" s="167"/>
      <c r="CZ85" s="167"/>
      <c r="DA85" s="186"/>
      <c r="DB85" s="187"/>
      <c r="DC85" s="187"/>
      <c r="DD85" s="187"/>
      <c r="DE85" s="187"/>
      <c r="DF85" s="187"/>
      <c r="DG85" s="188"/>
      <c r="DH85" s="188"/>
      <c r="DI85" s="188"/>
      <c r="DJ85" s="188"/>
      <c r="DK85" s="188"/>
      <c r="DL85" s="188"/>
      <c r="DM85" s="186"/>
      <c r="DN85" s="187"/>
      <c r="DO85" s="187"/>
      <c r="DP85" s="187"/>
      <c r="DQ85" s="187"/>
    </row>
    <row r="86" spans="1:121" s="59" customFormat="1" ht="13.2">
      <c r="A86" s="56"/>
      <c r="B86" s="186"/>
      <c r="C86" s="187"/>
      <c r="D86" s="187"/>
      <c r="E86" s="187"/>
      <c r="F86" s="187"/>
      <c r="G86" s="187"/>
      <c r="H86" s="188"/>
      <c r="I86" s="188"/>
      <c r="J86" s="188"/>
      <c r="K86" s="188"/>
      <c r="L86" s="188"/>
      <c r="M86" s="188"/>
      <c r="N86" s="186"/>
      <c r="O86" s="187"/>
      <c r="P86" s="187"/>
      <c r="Q86" s="187"/>
      <c r="R86" s="187"/>
      <c r="S86" s="57"/>
      <c r="T86" s="166"/>
      <c r="U86" s="167"/>
      <c r="V86" s="167"/>
      <c r="W86" s="167"/>
      <c r="X86" s="167"/>
      <c r="Y86" s="167"/>
      <c r="Z86" s="168"/>
      <c r="AA86" s="168"/>
      <c r="AB86" s="168"/>
      <c r="AC86" s="168"/>
      <c r="AD86" s="168"/>
      <c r="AE86" s="168"/>
      <c r="AF86" s="166"/>
      <c r="AG86" s="167"/>
      <c r="AH86" s="167"/>
      <c r="AI86" s="167"/>
      <c r="AJ86" s="167"/>
      <c r="AK86" s="186"/>
      <c r="AL86" s="187"/>
      <c r="AM86" s="187"/>
      <c r="AN86" s="187"/>
      <c r="AO86" s="187"/>
      <c r="AP86" s="187"/>
      <c r="AQ86" s="188"/>
      <c r="AR86" s="188"/>
      <c r="AS86" s="188"/>
      <c r="AT86" s="188"/>
      <c r="AU86" s="188"/>
      <c r="AV86" s="188"/>
      <c r="AW86" s="186"/>
      <c r="AX86" s="187"/>
      <c r="AY86" s="187"/>
      <c r="AZ86" s="187"/>
      <c r="BA86" s="187"/>
      <c r="BB86" s="166"/>
      <c r="BC86" s="167"/>
      <c r="BD86" s="167"/>
      <c r="BE86" s="167"/>
      <c r="BF86" s="167"/>
      <c r="BG86" s="167"/>
      <c r="BH86" s="168"/>
      <c r="BI86" s="168"/>
      <c r="BJ86" s="168"/>
      <c r="BK86" s="168"/>
      <c r="BL86" s="168"/>
      <c r="BM86" s="168"/>
      <c r="BN86" s="166"/>
      <c r="BO86" s="167"/>
      <c r="BP86" s="167"/>
      <c r="BQ86" s="167"/>
      <c r="BR86" s="167"/>
      <c r="BS86" s="186"/>
      <c r="BT86" s="187"/>
      <c r="BU86" s="187"/>
      <c r="BV86" s="187"/>
      <c r="BW86" s="187"/>
      <c r="BX86" s="187"/>
      <c r="BY86" s="188"/>
      <c r="BZ86" s="188"/>
      <c r="CA86" s="188"/>
      <c r="CB86" s="188"/>
      <c r="CC86" s="188"/>
      <c r="CD86" s="188"/>
      <c r="CE86" s="186"/>
      <c r="CF86" s="187"/>
      <c r="CG86" s="187"/>
      <c r="CH86" s="187"/>
      <c r="CI86" s="187"/>
      <c r="CJ86" s="166"/>
      <c r="CK86" s="167"/>
      <c r="CL86" s="167"/>
      <c r="CM86" s="167"/>
      <c r="CN86" s="167"/>
      <c r="CO86" s="167"/>
      <c r="CP86" s="168"/>
      <c r="CQ86" s="168"/>
      <c r="CR86" s="168"/>
      <c r="CS86" s="168"/>
      <c r="CT86" s="168"/>
      <c r="CU86" s="168"/>
      <c r="CV86" s="166"/>
      <c r="CW86" s="167"/>
      <c r="CX86" s="167"/>
      <c r="CY86" s="167"/>
      <c r="CZ86" s="167"/>
      <c r="DA86" s="186"/>
      <c r="DB86" s="187"/>
      <c r="DC86" s="187"/>
      <c r="DD86" s="187"/>
      <c r="DE86" s="187"/>
      <c r="DF86" s="187"/>
      <c r="DG86" s="188"/>
      <c r="DH86" s="188"/>
      <c r="DI86" s="188"/>
      <c r="DJ86" s="188"/>
      <c r="DK86" s="188"/>
      <c r="DL86" s="188"/>
      <c r="DM86" s="186"/>
      <c r="DN86" s="187"/>
      <c r="DO86" s="187"/>
      <c r="DP86" s="187"/>
      <c r="DQ86" s="187"/>
    </row>
    <row r="87" spans="1:121" s="59" customFormat="1" ht="13.2">
      <c r="A87" s="56"/>
      <c r="B87" s="186"/>
      <c r="C87" s="187"/>
      <c r="D87" s="187"/>
      <c r="E87" s="187"/>
      <c r="F87" s="187"/>
      <c r="G87" s="187"/>
      <c r="H87" s="188"/>
      <c r="I87" s="188"/>
      <c r="J87" s="188"/>
      <c r="K87" s="188"/>
      <c r="L87" s="188"/>
      <c r="M87" s="188"/>
      <c r="N87" s="186"/>
      <c r="O87" s="187"/>
      <c r="P87" s="187"/>
      <c r="Q87" s="187"/>
      <c r="R87" s="187"/>
      <c r="S87" s="57"/>
      <c r="T87" s="166"/>
      <c r="U87" s="167"/>
      <c r="V87" s="167"/>
      <c r="W87" s="167"/>
      <c r="X87" s="167"/>
      <c r="Y87" s="167"/>
      <c r="Z87" s="168"/>
      <c r="AA87" s="168"/>
      <c r="AB87" s="168"/>
      <c r="AC87" s="168"/>
      <c r="AD87" s="168"/>
      <c r="AE87" s="168"/>
      <c r="AF87" s="166"/>
      <c r="AG87" s="167"/>
      <c r="AH87" s="167"/>
      <c r="AI87" s="167"/>
      <c r="AJ87" s="167"/>
      <c r="AK87" s="186"/>
      <c r="AL87" s="187"/>
      <c r="AM87" s="187"/>
      <c r="AN87" s="187"/>
      <c r="AO87" s="187"/>
      <c r="AP87" s="187"/>
      <c r="AQ87" s="188"/>
      <c r="AR87" s="188"/>
      <c r="AS87" s="188"/>
      <c r="AT87" s="188"/>
      <c r="AU87" s="188"/>
      <c r="AV87" s="188"/>
      <c r="AW87" s="186"/>
      <c r="AX87" s="187"/>
      <c r="AY87" s="187"/>
      <c r="AZ87" s="187"/>
      <c r="BA87" s="187"/>
      <c r="BB87" s="166"/>
      <c r="BC87" s="167"/>
      <c r="BD87" s="167"/>
      <c r="BE87" s="167"/>
      <c r="BF87" s="167"/>
      <c r="BG87" s="167"/>
      <c r="BH87" s="168"/>
      <c r="BI87" s="168"/>
      <c r="BJ87" s="168"/>
      <c r="BK87" s="168"/>
      <c r="BL87" s="168"/>
      <c r="BM87" s="168"/>
      <c r="BN87" s="166"/>
      <c r="BO87" s="167"/>
      <c r="BP87" s="167"/>
      <c r="BQ87" s="167"/>
      <c r="BR87" s="167"/>
      <c r="BS87" s="186"/>
      <c r="BT87" s="187"/>
      <c r="BU87" s="187"/>
      <c r="BV87" s="187"/>
      <c r="BW87" s="187"/>
      <c r="BX87" s="187"/>
      <c r="BY87" s="188"/>
      <c r="BZ87" s="188"/>
      <c r="CA87" s="188"/>
      <c r="CB87" s="188"/>
      <c r="CC87" s="188"/>
      <c r="CD87" s="188"/>
      <c r="CE87" s="186"/>
      <c r="CF87" s="187"/>
      <c r="CG87" s="187"/>
      <c r="CH87" s="187"/>
      <c r="CI87" s="187"/>
      <c r="CJ87" s="166"/>
      <c r="CK87" s="167"/>
      <c r="CL87" s="167"/>
      <c r="CM87" s="167"/>
      <c r="CN87" s="167"/>
      <c r="CO87" s="167"/>
      <c r="CP87" s="168"/>
      <c r="CQ87" s="168"/>
      <c r="CR87" s="168"/>
      <c r="CS87" s="168"/>
      <c r="CT87" s="168"/>
      <c r="CU87" s="168"/>
      <c r="CV87" s="166"/>
      <c r="CW87" s="167"/>
      <c r="CX87" s="167"/>
      <c r="CY87" s="167"/>
      <c r="CZ87" s="167"/>
      <c r="DA87" s="186"/>
      <c r="DB87" s="187"/>
      <c r="DC87" s="187"/>
      <c r="DD87" s="187"/>
      <c r="DE87" s="187"/>
      <c r="DF87" s="187"/>
      <c r="DG87" s="188"/>
      <c r="DH87" s="188"/>
      <c r="DI87" s="188"/>
      <c r="DJ87" s="188"/>
      <c r="DK87" s="188"/>
      <c r="DL87" s="188"/>
      <c r="DM87" s="186"/>
      <c r="DN87" s="187"/>
      <c r="DO87" s="187"/>
      <c r="DP87" s="187"/>
      <c r="DQ87" s="187"/>
    </row>
    <row r="88" spans="1:121" s="59" customFormat="1" ht="13.2">
      <c r="A88" s="56"/>
      <c r="B88" s="186"/>
      <c r="C88" s="187"/>
      <c r="D88" s="187"/>
      <c r="E88" s="187"/>
      <c r="F88" s="187"/>
      <c r="G88" s="187"/>
      <c r="H88" s="188"/>
      <c r="I88" s="188"/>
      <c r="J88" s="188"/>
      <c r="K88" s="188"/>
      <c r="L88" s="188"/>
      <c r="M88" s="188"/>
      <c r="N88" s="186"/>
      <c r="O88" s="187"/>
      <c r="P88" s="187"/>
      <c r="Q88" s="187"/>
      <c r="R88" s="187"/>
      <c r="S88" s="57"/>
      <c r="T88" s="166"/>
      <c r="U88" s="167"/>
      <c r="V88" s="167"/>
      <c r="W88" s="167"/>
      <c r="X88" s="167"/>
      <c r="Y88" s="167"/>
      <c r="Z88" s="168"/>
      <c r="AA88" s="168"/>
      <c r="AB88" s="168"/>
      <c r="AC88" s="168"/>
      <c r="AD88" s="168"/>
      <c r="AE88" s="168"/>
      <c r="AF88" s="166"/>
      <c r="AG88" s="167"/>
      <c r="AH88" s="167"/>
      <c r="AI88" s="167"/>
      <c r="AJ88" s="167"/>
      <c r="AK88" s="186"/>
      <c r="AL88" s="187"/>
      <c r="AM88" s="187"/>
      <c r="AN88" s="187"/>
      <c r="AO88" s="187"/>
      <c r="AP88" s="187"/>
      <c r="AQ88" s="188"/>
      <c r="AR88" s="188"/>
      <c r="AS88" s="188"/>
      <c r="AT88" s="188"/>
      <c r="AU88" s="188"/>
      <c r="AV88" s="188"/>
      <c r="AW88" s="186"/>
      <c r="AX88" s="187"/>
      <c r="AY88" s="187"/>
      <c r="AZ88" s="187"/>
      <c r="BA88" s="187"/>
      <c r="BB88" s="166"/>
      <c r="BC88" s="167"/>
      <c r="BD88" s="167"/>
      <c r="BE88" s="167"/>
      <c r="BF88" s="167"/>
      <c r="BG88" s="167"/>
      <c r="BH88" s="168"/>
      <c r="BI88" s="168"/>
      <c r="BJ88" s="168"/>
      <c r="BK88" s="168"/>
      <c r="BL88" s="168"/>
      <c r="BM88" s="168"/>
      <c r="BN88" s="166"/>
      <c r="BO88" s="167"/>
      <c r="BP88" s="167"/>
      <c r="BQ88" s="167"/>
      <c r="BR88" s="167"/>
      <c r="BS88" s="186"/>
      <c r="BT88" s="187"/>
      <c r="BU88" s="187"/>
      <c r="BV88" s="187"/>
      <c r="BW88" s="187"/>
      <c r="BX88" s="187"/>
      <c r="BY88" s="188"/>
      <c r="BZ88" s="188"/>
      <c r="CA88" s="188"/>
      <c r="CB88" s="188"/>
      <c r="CC88" s="188"/>
      <c r="CD88" s="188"/>
      <c r="CE88" s="186"/>
      <c r="CF88" s="187"/>
      <c r="CG88" s="187"/>
      <c r="CH88" s="187"/>
      <c r="CI88" s="187"/>
      <c r="CJ88" s="166"/>
      <c r="CK88" s="167"/>
      <c r="CL88" s="167"/>
      <c r="CM88" s="167"/>
      <c r="CN88" s="167"/>
      <c r="CO88" s="167"/>
      <c r="CP88" s="168"/>
      <c r="CQ88" s="168"/>
      <c r="CR88" s="168"/>
      <c r="CS88" s="168"/>
      <c r="CT88" s="168"/>
      <c r="CU88" s="168"/>
      <c r="CV88" s="166"/>
      <c r="CW88" s="167"/>
      <c r="CX88" s="167"/>
      <c r="CY88" s="167"/>
      <c r="CZ88" s="167"/>
      <c r="DA88" s="186"/>
      <c r="DB88" s="187"/>
      <c r="DC88" s="187"/>
      <c r="DD88" s="187"/>
      <c r="DE88" s="187"/>
      <c r="DF88" s="187"/>
      <c r="DG88" s="188"/>
      <c r="DH88" s="188"/>
      <c r="DI88" s="188"/>
      <c r="DJ88" s="188"/>
      <c r="DK88" s="188"/>
      <c r="DL88" s="188"/>
      <c r="DM88" s="186"/>
      <c r="DN88" s="187"/>
      <c r="DO88" s="187"/>
      <c r="DP88" s="187"/>
      <c r="DQ88" s="187"/>
    </row>
    <row r="89" spans="1:121" s="59" customFormat="1" ht="13.2">
      <c r="A89" s="56"/>
      <c r="B89" s="186"/>
      <c r="C89" s="187"/>
      <c r="D89" s="187"/>
      <c r="E89" s="187"/>
      <c r="F89" s="187"/>
      <c r="G89" s="187"/>
      <c r="H89" s="188"/>
      <c r="I89" s="188"/>
      <c r="J89" s="188"/>
      <c r="K89" s="188"/>
      <c r="L89" s="188"/>
      <c r="M89" s="188"/>
      <c r="N89" s="186"/>
      <c r="O89" s="187"/>
      <c r="P89" s="187"/>
      <c r="Q89" s="187"/>
      <c r="R89" s="187"/>
      <c r="S89" s="57"/>
      <c r="T89" s="166"/>
      <c r="U89" s="167"/>
      <c r="V89" s="167"/>
      <c r="W89" s="167"/>
      <c r="X89" s="167"/>
      <c r="Y89" s="167"/>
      <c r="Z89" s="168"/>
      <c r="AA89" s="168"/>
      <c r="AB89" s="168"/>
      <c r="AC89" s="168"/>
      <c r="AD89" s="168"/>
      <c r="AE89" s="168"/>
      <c r="AF89" s="166"/>
      <c r="AG89" s="167"/>
      <c r="AH89" s="167"/>
      <c r="AI89" s="167"/>
      <c r="AJ89" s="167"/>
      <c r="AK89" s="186"/>
      <c r="AL89" s="187"/>
      <c r="AM89" s="187"/>
      <c r="AN89" s="187"/>
      <c r="AO89" s="187"/>
      <c r="AP89" s="187"/>
      <c r="AQ89" s="188"/>
      <c r="AR89" s="188"/>
      <c r="AS89" s="188"/>
      <c r="AT89" s="188"/>
      <c r="AU89" s="188"/>
      <c r="AV89" s="188"/>
      <c r="AW89" s="186"/>
      <c r="AX89" s="187"/>
      <c r="AY89" s="187"/>
      <c r="AZ89" s="187"/>
      <c r="BA89" s="187"/>
      <c r="BB89" s="166"/>
      <c r="BC89" s="167"/>
      <c r="BD89" s="167"/>
      <c r="BE89" s="167"/>
      <c r="BF89" s="167"/>
      <c r="BG89" s="167"/>
      <c r="BH89" s="168"/>
      <c r="BI89" s="168"/>
      <c r="BJ89" s="168"/>
      <c r="BK89" s="168"/>
      <c r="BL89" s="168"/>
      <c r="BM89" s="168"/>
      <c r="BN89" s="166"/>
      <c r="BO89" s="167"/>
      <c r="BP89" s="167"/>
      <c r="BQ89" s="167"/>
      <c r="BR89" s="167"/>
      <c r="BS89" s="186"/>
      <c r="BT89" s="187"/>
      <c r="BU89" s="187"/>
      <c r="BV89" s="187"/>
      <c r="BW89" s="187"/>
      <c r="BX89" s="187"/>
      <c r="BY89" s="188"/>
      <c r="BZ89" s="188"/>
      <c r="CA89" s="188"/>
      <c r="CB89" s="188"/>
      <c r="CC89" s="188"/>
      <c r="CD89" s="188"/>
      <c r="CE89" s="186"/>
      <c r="CF89" s="187"/>
      <c r="CG89" s="187"/>
      <c r="CH89" s="187"/>
      <c r="CI89" s="187"/>
      <c r="CJ89" s="166"/>
      <c r="CK89" s="167"/>
      <c r="CL89" s="167"/>
      <c r="CM89" s="167"/>
      <c r="CN89" s="167"/>
      <c r="CO89" s="167"/>
      <c r="CP89" s="168"/>
      <c r="CQ89" s="168"/>
      <c r="CR89" s="168"/>
      <c r="CS89" s="168"/>
      <c r="CT89" s="168"/>
      <c r="CU89" s="168"/>
      <c r="CV89" s="166"/>
      <c r="CW89" s="167"/>
      <c r="CX89" s="167"/>
      <c r="CY89" s="167"/>
      <c r="CZ89" s="167"/>
      <c r="DA89" s="186"/>
      <c r="DB89" s="187"/>
      <c r="DC89" s="187"/>
      <c r="DD89" s="187"/>
      <c r="DE89" s="187"/>
      <c r="DF89" s="187"/>
      <c r="DG89" s="188"/>
      <c r="DH89" s="188"/>
      <c r="DI89" s="188"/>
      <c r="DJ89" s="188"/>
      <c r="DK89" s="188"/>
      <c r="DL89" s="188"/>
      <c r="DM89" s="186"/>
      <c r="DN89" s="187"/>
      <c r="DO89" s="187"/>
      <c r="DP89" s="187"/>
      <c r="DQ89" s="187"/>
    </row>
    <row r="90" spans="1:121" s="59" customFormat="1" ht="13.2">
      <c r="A90" s="56"/>
      <c r="B90" s="186"/>
      <c r="C90" s="187"/>
      <c r="D90" s="187"/>
      <c r="E90" s="187"/>
      <c r="F90" s="187"/>
      <c r="G90" s="187"/>
      <c r="H90" s="188"/>
      <c r="I90" s="188"/>
      <c r="J90" s="188"/>
      <c r="K90" s="188"/>
      <c r="L90" s="188"/>
      <c r="M90" s="188"/>
      <c r="N90" s="186"/>
      <c r="O90" s="187"/>
      <c r="P90" s="187"/>
      <c r="Q90" s="187"/>
      <c r="R90" s="187"/>
      <c r="S90" s="57"/>
      <c r="T90" s="166"/>
      <c r="U90" s="167"/>
      <c r="V90" s="167"/>
      <c r="W90" s="167"/>
      <c r="X90" s="167"/>
      <c r="Y90" s="167"/>
      <c r="Z90" s="168"/>
      <c r="AA90" s="168"/>
      <c r="AB90" s="168"/>
      <c r="AC90" s="168"/>
      <c r="AD90" s="168"/>
      <c r="AE90" s="168"/>
      <c r="AF90" s="166"/>
      <c r="AG90" s="167"/>
      <c r="AH90" s="167"/>
      <c r="AI90" s="167"/>
      <c r="AJ90" s="167"/>
      <c r="AK90" s="186"/>
      <c r="AL90" s="187"/>
      <c r="AM90" s="187"/>
      <c r="AN90" s="187"/>
      <c r="AO90" s="187"/>
      <c r="AP90" s="187"/>
      <c r="AQ90" s="188"/>
      <c r="AR90" s="188"/>
      <c r="AS90" s="188"/>
      <c r="AT90" s="188"/>
      <c r="AU90" s="188"/>
      <c r="AV90" s="188"/>
      <c r="AW90" s="186"/>
      <c r="AX90" s="187"/>
      <c r="AY90" s="187"/>
      <c r="AZ90" s="187"/>
      <c r="BA90" s="187"/>
      <c r="BB90" s="166"/>
      <c r="BC90" s="167"/>
      <c r="BD90" s="167"/>
      <c r="BE90" s="167"/>
      <c r="BF90" s="167"/>
      <c r="BG90" s="167"/>
      <c r="BH90" s="168"/>
      <c r="BI90" s="168"/>
      <c r="BJ90" s="168"/>
      <c r="BK90" s="168"/>
      <c r="BL90" s="168"/>
      <c r="BM90" s="168"/>
      <c r="BN90" s="166"/>
      <c r="BO90" s="167"/>
      <c r="BP90" s="167"/>
      <c r="BQ90" s="167"/>
      <c r="BR90" s="167"/>
      <c r="BS90" s="186"/>
      <c r="BT90" s="187"/>
      <c r="BU90" s="187"/>
      <c r="BV90" s="187"/>
      <c r="BW90" s="187"/>
      <c r="BX90" s="187"/>
      <c r="BY90" s="188"/>
      <c r="BZ90" s="188"/>
      <c r="CA90" s="188"/>
      <c r="CB90" s="188"/>
      <c r="CC90" s="188"/>
      <c r="CD90" s="188"/>
      <c r="CE90" s="186"/>
      <c r="CF90" s="187"/>
      <c r="CG90" s="187"/>
      <c r="CH90" s="187"/>
      <c r="CI90" s="187"/>
      <c r="CJ90" s="166"/>
      <c r="CK90" s="167"/>
      <c r="CL90" s="167"/>
      <c r="CM90" s="167"/>
      <c r="CN90" s="167"/>
      <c r="CO90" s="167"/>
      <c r="CP90" s="168"/>
      <c r="CQ90" s="168"/>
      <c r="CR90" s="168"/>
      <c r="CS90" s="168"/>
      <c r="CT90" s="168"/>
      <c r="CU90" s="168"/>
      <c r="CV90" s="166"/>
      <c r="CW90" s="167"/>
      <c r="CX90" s="167"/>
      <c r="CY90" s="167"/>
      <c r="CZ90" s="167"/>
      <c r="DA90" s="186"/>
      <c r="DB90" s="187"/>
      <c r="DC90" s="187"/>
      <c r="DD90" s="187"/>
      <c r="DE90" s="187"/>
      <c r="DF90" s="187"/>
      <c r="DG90" s="188"/>
      <c r="DH90" s="188"/>
      <c r="DI90" s="188"/>
      <c r="DJ90" s="188"/>
      <c r="DK90" s="188"/>
      <c r="DL90" s="188"/>
      <c r="DM90" s="186"/>
      <c r="DN90" s="187"/>
      <c r="DO90" s="187"/>
      <c r="DP90" s="187"/>
      <c r="DQ90" s="187"/>
    </row>
    <row r="91" spans="1:121" s="59" customFormat="1" ht="13.2">
      <c r="A91" s="56"/>
      <c r="B91" s="186"/>
      <c r="C91" s="187"/>
      <c r="D91" s="187"/>
      <c r="E91" s="187"/>
      <c r="F91" s="187"/>
      <c r="G91" s="187"/>
      <c r="H91" s="188"/>
      <c r="I91" s="188"/>
      <c r="J91" s="188"/>
      <c r="K91" s="188"/>
      <c r="L91" s="188"/>
      <c r="M91" s="188"/>
      <c r="N91" s="186"/>
      <c r="O91" s="187"/>
      <c r="P91" s="187"/>
      <c r="Q91" s="187"/>
      <c r="R91" s="187"/>
      <c r="S91" s="57"/>
      <c r="T91" s="166"/>
      <c r="U91" s="167"/>
      <c r="V91" s="167"/>
      <c r="W91" s="167"/>
      <c r="X91" s="167"/>
      <c r="Y91" s="167"/>
      <c r="Z91" s="168"/>
      <c r="AA91" s="168"/>
      <c r="AB91" s="168"/>
      <c r="AC91" s="168"/>
      <c r="AD91" s="168"/>
      <c r="AE91" s="168"/>
      <c r="AF91" s="166"/>
      <c r="AG91" s="167"/>
      <c r="AH91" s="167"/>
      <c r="AI91" s="167"/>
      <c r="AJ91" s="167"/>
      <c r="AK91" s="186"/>
      <c r="AL91" s="187"/>
      <c r="AM91" s="187"/>
      <c r="AN91" s="187"/>
      <c r="AO91" s="187"/>
      <c r="AP91" s="187"/>
      <c r="AQ91" s="188"/>
      <c r="AR91" s="188"/>
      <c r="AS91" s="188"/>
      <c r="AT91" s="188"/>
      <c r="AU91" s="188"/>
      <c r="AV91" s="188"/>
      <c r="AW91" s="186"/>
      <c r="AX91" s="187"/>
      <c r="AY91" s="187"/>
      <c r="AZ91" s="187"/>
      <c r="BA91" s="187"/>
      <c r="BB91" s="166"/>
      <c r="BC91" s="167"/>
      <c r="BD91" s="167"/>
      <c r="BE91" s="167"/>
      <c r="BF91" s="167"/>
      <c r="BG91" s="167"/>
      <c r="BH91" s="168"/>
      <c r="BI91" s="168"/>
      <c r="BJ91" s="168"/>
      <c r="BK91" s="168"/>
      <c r="BL91" s="168"/>
      <c r="BM91" s="168"/>
      <c r="BN91" s="166"/>
      <c r="BO91" s="167"/>
      <c r="BP91" s="167"/>
      <c r="BQ91" s="167"/>
      <c r="BR91" s="167"/>
      <c r="BS91" s="186"/>
      <c r="BT91" s="187"/>
      <c r="BU91" s="187"/>
      <c r="BV91" s="187"/>
      <c r="BW91" s="187"/>
      <c r="BX91" s="187"/>
      <c r="BY91" s="188"/>
      <c r="BZ91" s="188"/>
      <c r="CA91" s="188"/>
      <c r="CB91" s="188"/>
      <c r="CC91" s="188"/>
      <c r="CD91" s="188"/>
      <c r="CE91" s="186"/>
      <c r="CF91" s="187"/>
      <c r="CG91" s="187"/>
      <c r="CH91" s="187"/>
      <c r="CI91" s="187"/>
      <c r="CJ91" s="166"/>
      <c r="CK91" s="167"/>
      <c r="CL91" s="167"/>
      <c r="CM91" s="167"/>
      <c r="CN91" s="167"/>
      <c r="CO91" s="167"/>
      <c r="CP91" s="168"/>
      <c r="CQ91" s="168"/>
      <c r="CR91" s="168"/>
      <c r="CS91" s="168"/>
      <c r="CT91" s="168"/>
      <c r="CU91" s="168"/>
      <c r="CV91" s="166"/>
      <c r="CW91" s="167"/>
      <c r="CX91" s="167"/>
      <c r="CY91" s="167"/>
      <c r="CZ91" s="167"/>
      <c r="DA91" s="186"/>
      <c r="DB91" s="187"/>
      <c r="DC91" s="187"/>
      <c r="DD91" s="187"/>
      <c r="DE91" s="187"/>
      <c r="DF91" s="187"/>
      <c r="DG91" s="188"/>
      <c r="DH91" s="188"/>
      <c r="DI91" s="188"/>
      <c r="DJ91" s="188"/>
      <c r="DK91" s="188"/>
      <c r="DL91" s="188"/>
      <c r="DM91" s="186"/>
      <c r="DN91" s="187"/>
      <c r="DO91" s="187"/>
      <c r="DP91" s="187"/>
      <c r="DQ91" s="187"/>
    </row>
    <row r="92" spans="1:121" s="59" customFormat="1" ht="13.2">
      <c r="A92" s="56"/>
      <c r="B92" s="186"/>
      <c r="C92" s="187"/>
      <c r="D92" s="187"/>
      <c r="E92" s="187"/>
      <c r="F92" s="187"/>
      <c r="G92" s="187"/>
      <c r="H92" s="188"/>
      <c r="I92" s="188"/>
      <c r="J92" s="188"/>
      <c r="K92" s="188"/>
      <c r="L92" s="188"/>
      <c r="M92" s="188"/>
      <c r="N92" s="186"/>
      <c r="O92" s="187"/>
      <c r="P92" s="187"/>
      <c r="Q92" s="187"/>
      <c r="R92" s="187"/>
      <c r="S92" s="57"/>
      <c r="T92" s="166"/>
      <c r="U92" s="167"/>
      <c r="V92" s="167"/>
      <c r="W92" s="167"/>
      <c r="X92" s="167"/>
      <c r="Y92" s="167"/>
      <c r="Z92" s="168"/>
      <c r="AA92" s="168"/>
      <c r="AB92" s="168"/>
      <c r="AC92" s="168"/>
      <c r="AD92" s="168"/>
      <c r="AE92" s="168"/>
      <c r="AF92" s="166"/>
      <c r="AG92" s="167"/>
      <c r="AH92" s="167"/>
      <c r="AI92" s="167"/>
      <c r="AJ92" s="167"/>
      <c r="AK92" s="186"/>
      <c r="AL92" s="187"/>
      <c r="AM92" s="187"/>
      <c r="AN92" s="187"/>
      <c r="AO92" s="187"/>
      <c r="AP92" s="187"/>
      <c r="AQ92" s="188"/>
      <c r="AR92" s="188"/>
      <c r="AS92" s="188"/>
      <c r="AT92" s="188"/>
      <c r="AU92" s="188"/>
      <c r="AV92" s="188"/>
      <c r="AW92" s="186"/>
      <c r="AX92" s="187"/>
      <c r="AY92" s="187"/>
      <c r="AZ92" s="187"/>
      <c r="BA92" s="187"/>
      <c r="BB92" s="166"/>
      <c r="BC92" s="167"/>
      <c r="BD92" s="167"/>
      <c r="BE92" s="167"/>
      <c r="BF92" s="167"/>
      <c r="BG92" s="167"/>
      <c r="BH92" s="168"/>
      <c r="BI92" s="168"/>
      <c r="BJ92" s="168"/>
      <c r="BK92" s="168"/>
      <c r="BL92" s="168"/>
      <c r="BM92" s="168"/>
      <c r="BN92" s="166"/>
      <c r="BO92" s="167"/>
      <c r="BP92" s="167"/>
      <c r="BQ92" s="167"/>
      <c r="BR92" s="167"/>
      <c r="BS92" s="186"/>
      <c r="BT92" s="187"/>
      <c r="BU92" s="187"/>
      <c r="BV92" s="187"/>
      <c r="BW92" s="187"/>
      <c r="BX92" s="187"/>
      <c r="BY92" s="188"/>
      <c r="BZ92" s="188"/>
      <c r="CA92" s="188"/>
      <c r="CB92" s="188"/>
      <c r="CC92" s="188"/>
      <c r="CD92" s="188"/>
      <c r="CE92" s="186"/>
      <c r="CF92" s="187"/>
      <c r="CG92" s="187"/>
      <c r="CH92" s="187"/>
      <c r="CI92" s="187"/>
      <c r="CJ92" s="166"/>
      <c r="CK92" s="167"/>
      <c r="CL92" s="167"/>
      <c r="CM92" s="167"/>
      <c r="CN92" s="167"/>
      <c r="CO92" s="167"/>
      <c r="CP92" s="168"/>
      <c r="CQ92" s="168"/>
      <c r="CR92" s="168"/>
      <c r="CS92" s="168"/>
      <c r="CT92" s="168"/>
      <c r="CU92" s="168"/>
      <c r="CV92" s="166"/>
      <c r="CW92" s="167"/>
      <c r="CX92" s="167"/>
      <c r="CY92" s="167"/>
      <c r="CZ92" s="167"/>
      <c r="DA92" s="186"/>
      <c r="DB92" s="187"/>
      <c r="DC92" s="187"/>
      <c r="DD92" s="187"/>
      <c r="DE92" s="187"/>
      <c r="DF92" s="187"/>
      <c r="DG92" s="188"/>
      <c r="DH92" s="188"/>
      <c r="DI92" s="188"/>
      <c r="DJ92" s="188"/>
      <c r="DK92" s="188"/>
      <c r="DL92" s="188"/>
      <c r="DM92" s="186"/>
      <c r="DN92" s="187"/>
      <c r="DO92" s="187"/>
      <c r="DP92" s="187"/>
      <c r="DQ92" s="187"/>
    </row>
    <row r="93" spans="1:121" s="59" customFormat="1" ht="13.2">
      <c r="A93" s="56"/>
      <c r="B93" s="186"/>
      <c r="C93" s="187"/>
      <c r="D93" s="187"/>
      <c r="E93" s="187"/>
      <c r="F93" s="187"/>
      <c r="G93" s="187"/>
      <c r="H93" s="188"/>
      <c r="I93" s="188"/>
      <c r="J93" s="188"/>
      <c r="K93" s="188"/>
      <c r="L93" s="188"/>
      <c r="M93" s="188"/>
      <c r="N93" s="186"/>
      <c r="O93" s="187"/>
      <c r="P93" s="187"/>
      <c r="Q93" s="187"/>
      <c r="R93" s="187"/>
      <c r="S93" s="57"/>
      <c r="T93" s="166"/>
      <c r="U93" s="167"/>
      <c r="V93" s="167"/>
      <c r="W93" s="167"/>
      <c r="X93" s="167"/>
      <c r="Y93" s="167"/>
      <c r="Z93" s="168"/>
      <c r="AA93" s="168"/>
      <c r="AB93" s="168"/>
      <c r="AC93" s="168"/>
      <c r="AD93" s="168"/>
      <c r="AE93" s="168"/>
      <c r="AF93" s="166"/>
      <c r="AG93" s="167"/>
      <c r="AH93" s="167"/>
      <c r="AI93" s="167"/>
      <c r="AJ93" s="167"/>
      <c r="AK93" s="186"/>
      <c r="AL93" s="187"/>
      <c r="AM93" s="187"/>
      <c r="AN93" s="187"/>
      <c r="AO93" s="187"/>
      <c r="AP93" s="187"/>
      <c r="AQ93" s="188"/>
      <c r="AR93" s="188"/>
      <c r="AS93" s="188"/>
      <c r="AT93" s="188"/>
      <c r="AU93" s="188"/>
      <c r="AV93" s="188"/>
      <c r="AW93" s="186"/>
      <c r="AX93" s="187"/>
      <c r="AY93" s="187"/>
      <c r="AZ93" s="187"/>
      <c r="BA93" s="187"/>
      <c r="BB93" s="166"/>
      <c r="BC93" s="167"/>
      <c r="BD93" s="167"/>
      <c r="BE93" s="167"/>
      <c r="BF93" s="167"/>
      <c r="BG93" s="167"/>
      <c r="BH93" s="168"/>
      <c r="BI93" s="168"/>
      <c r="BJ93" s="168"/>
      <c r="BK93" s="168"/>
      <c r="BL93" s="168"/>
      <c r="BM93" s="168"/>
      <c r="BN93" s="166"/>
      <c r="BO93" s="167"/>
      <c r="BP93" s="167"/>
      <c r="BQ93" s="167"/>
      <c r="BR93" s="167"/>
      <c r="BS93" s="186"/>
      <c r="BT93" s="187"/>
      <c r="BU93" s="187"/>
      <c r="BV93" s="187"/>
      <c r="BW93" s="187"/>
      <c r="BX93" s="187"/>
      <c r="BY93" s="188"/>
      <c r="BZ93" s="188"/>
      <c r="CA93" s="188"/>
      <c r="CB93" s="188"/>
      <c r="CC93" s="188"/>
      <c r="CD93" s="188"/>
      <c r="CE93" s="186"/>
      <c r="CF93" s="187"/>
      <c r="CG93" s="187"/>
      <c r="CH93" s="187"/>
      <c r="CI93" s="187"/>
      <c r="CJ93" s="166"/>
      <c r="CK93" s="167"/>
      <c r="CL93" s="167"/>
      <c r="CM93" s="167"/>
      <c r="CN93" s="167"/>
      <c r="CO93" s="167"/>
      <c r="CP93" s="168"/>
      <c r="CQ93" s="168"/>
      <c r="CR93" s="168"/>
      <c r="CS93" s="168"/>
      <c r="CT93" s="168"/>
      <c r="CU93" s="168"/>
      <c r="CV93" s="166"/>
      <c r="CW93" s="167"/>
      <c r="CX93" s="167"/>
      <c r="CY93" s="167"/>
      <c r="CZ93" s="167"/>
      <c r="DA93" s="186"/>
      <c r="DB93" s="187"/>
      <c r="DC93" s="187"/>
      <c r="DD93" s="187"/>
      <c r="DE93" s="187"/>
      <c r="DF93" s="187"/>
      <c r="DG93" s="188"/>
      <c r="DH93" s="188"/>
      <c r="DI93" s="188"/>
      <c r="DJ93" s="188"/>
      <c r="DK93" s="188"/>
      <c r="DL93" s="188"/>
      <c r="DM93" s="186"/>
      <c r="DN93" s="187"/>
      <c r="DO93" s="187"/>
      <c r="DP93" s="187"/>
      <c r="DQ93" s="187"/>
    </row>
    <row r="94" spans="1:121" s="59" customFormat="1" ht="13.2">
      <c r="A94" s="56"/>
      <c r="B94" s="186"/>
      <c r="C94" s="187"/>
      <c r="D94" s="187"/>
      <c r="E94" s="187"/>
      <c r="F94" s="187"/>
      <c r="G94" s="187"/>
      <c r="H94" s="188"/>
      <c r="I94" s="188"/>
      <c r="J94" s="188"/>
      <c r="K94" s="188"/>
      <c r="L94" s="188"/>
      <c r="M94" s="188"/>
      <c r="N94" s="186"/>
      <c r="O94" s="187"/>
      <c r="P94" s="187"/>
      <c r="Q94" s="187"/>
      <c r="R94" s="187"/>
      <c r="S94" s="57"/>
      <c r="T94" s="166"/>
      <c r="U94" s="167"/>
      <c r="V94" s="167"/>
      <c r="W94" s="167"/>
      <c r="X94" s="167"/>
      <c r="Y94" s="167"/>
      <c r="Z94" s="168"/>
      <c r="AA94" s="168"/>
      <c r="AB94" s="168"/>
      <c r="AC94" s="168"/>
      <c r="AD94" s="168"/>
      <c r="AE94" s="168"/>
      <c r="AF94" s="166"/>
      <c r="AG94" s="167"/>
      <c r="AH94" s="167"/>
      <c r="AI94" s="167"/>
      <c r="AJ94" s="167"/>
      <c r="AK94" s="186"/>
      <c r="AL94" s="187"/>
      <c r="AM94" s="187"/>
      <c r="AN94" s="187"/>
      <c r="AO94" s="187"/>
      <c r="AP94" s="187"/>
      <c r="AQ94" s="188"/>
      <c r="AR94" s="188"/>
      <c r="AS94" s="188"/>
      <c r="AT94" s="188"/>
      <c r="AU94" s="188"/>
      <c r="AV94" s="188"/>
      <c r="AW94" s="186"/>
      <c r="AX94" s="187"/>
      <c r="AY94" s="187"/>
      <c r="AZ94" s="187"/>
      <c r="BA94" s="187"/>
      <c r="BB94" s="166"/>
      <c r="BC94" s="167"/>
      <c r="BD94" s="167"/>
      <c r="BE94" s="167"/>
      <c r="BF94" s="167"/>
      <c r="BG94" s="167"/>
      <c r="BH94" s="168"/>
      <c r="BI94" s="168"/>
      <c r="BJ94" s="168"/>
      <c r="BK94" s="168"/>
      <c r="BL94" s="168"/>
      <c r="BM94" s="168"/>
      <c r="BN94" s="166"/>
      <c r="BO94" s="167"/>
      <c r="BP94" s="167"/>
      <c r="BQ94" s="167"/>
      <c r="BR94" s="167"/>
      <c r="BS94" s="186"/>
      <c r="BT94" s="187"/>
      <c r="BU94" s="187"/>
      <c r="BV94" s="187"/>
      <c r="BW94" s="187"/>
      <c r="BX94" s="187"/>
      <c r="BY94" s="188"/>
      <c r="BZ94" s="188"/>
      <c r="CA94" s="188"/>
      <c r="CB94" s="188"/>
      <c r="CC94" s="188"/>
      <c r="CD94" s="188"/>
      <c r="CE94" s="186"/>
      <c r="CF94" s="187"/>
      <c r="CG94" s="187"/>
      <c r="CH94" s="187"/>
      <c r="CI94" s="187"/>
      <c r="CJ94" s="166"/>
      <c r="CK94" s="167"/>
      <c r="CL94" s="167"/>
      <c r="CM94" s="167"/>
      <c r="CN94" s="167"/>
      <c r="CO94" s="167"/>
      <c r="CP94" s="168"/>
      <c r="CQ94" s="168"/>
      <c r="CR94" s="168"/>
      <c r="CS94" s="168"/>
      <c r="CT94" s="168"/>
      <c r="CU94" s="168"/>
      <c r="CV94" s="166"/>
      <c r="CW94" s="167"/>
      <c r="CX94" s="167"/>
      <c r="CY94" s="167"/>
      <c r="CZ94" s="167"/>
      <c r="DA94" s="186"/>
      <c r="DB94" s="187"/>
      <c r="DC94" s="187"/>
      <c r="DD94" s="187"/>
      <c r="DE94" s="187"/>
      <c r="DF94" s="187"/>
      <c r="DG94" s="188"/>
      <c r="DH94" s="188"/>
      <c r="DI94" s="188"/>
      <c r="DJ94" s="188"/>
      <c r="DK94" s="188"/>
      <c r="DL94" s="188"/>
      <c r="DM94" s="186"/>
      <c r="DN94" s="187"/>
      <c r="DO94" s="187"/>
      <c r="DP94" s="187"/>
      <c r="DQ94" s="187"/>
    </row>
    <row r="95" spans="1:121" s="59" customFormat="1" ht="13.2">
      <c r="A95" s="56"/>
      <c r="B95" s="186"/>
      <c r="C95" s="187"/>
      <c r="D95" s="187"/>
      <c r="E95" s="187"/>
      <c r="F95" s="187"/>
      <c r="G95" s="187"/>
      <c r="H95" s="188"/>
      <c r="I95" s="188"/>
      <c r="J95" s="188"/>
      <c r="K95" s="188"/>
      <c r="L95" s="188"/>
      <c r="M95" s="188"/>
      <c r="N95" s="186"/>
      <c r="O95" s="187"/>
      <c r="P95" s="187"/>
      <c r="Q95" s="187"/>
      <c r="R95" s="187"/>
      <c r="S95" s="57"/>
      <c r="T95" s="166"/>
      <c r="U95" s="167"/>
      <c r="V95" s="167"/>
      <c r="W95" s="167"/>
      <c r="X95" s="167"/>
      <c r="Y95" s="167"/>
      <c r="Z95" s="168"/>
      <c r="AA95" s="168"/>
      <c r="AB95" s="168"/>
      <c r="AC95" s="168"/>
      <c r="AD95" s="168"/>
      <c r="AE95" s="168"/>
      <c r="AF95" s="166"/>
      <c r="AG95" s="167"/>
      <c r="AH95" s="167"/>
      <c r="AI95" s="167"/>
      <c r="AJ95" s="167"/>
      <c r="AK95" s="186"/>
      <c r="AL95" s="187"/>
      <c r="AM95" s="187"/>
      <c r="AN95" s="187"/>
      <c r="AO95" s="187"/>
      <c r="AP95" s="187"/>
      <c r="AQ95" s="188"/>
      <c r="AR95" s="188"/>
      <c r="AS95" s="188"/>
      <c r="AT95" s="188"/>
      <c r="AU95" s="188"/>
      <c r="AV95" s="188"/>
      <c r="AW95" s="186"/>
      <c r="AX95" s="187"/>
      <c r="AY95" s="187"/>
      <c r="AZ95" s="187"/>
      <c r="BA95" s="187"/>
      <c r="BB95" s="166"/>
      <c r="BC95" s="167"/>
      <c r="BD95" s="167"/>
      <c r="BE95" s="167"/>
      <c r="BF95" s="167"/>
      <c r="BG95" s="167"/>
      <c r="BH95" s="168"/>
      <c r="BI95" s="168"/>
      <c r="BJ95" s="168"/>
      <c r="BK95" s="168"/>
      <c r="BL95" s="168"/>
      <c r="BM95" s="168"/>
      <c r="BN95" s="166"/>
      <c r="BO95" s="167"/>
      <c r="BP95" s="167"/>
      <c r="BQ95" s="167"/>
      <c r="BR95" s="167"/>
      <c r="BS95" s="186"/>
      <c r="BT95" s="187"/>
      <c r="BU95" s="187"/>
      <c r="BV95" s="187"/>
      <c r="BW95" s="187"/>
      <c r="BX95" s="187"/>
      <c r="BY95" s="188"/>
      <c r="BZ95" s="188"/>
      <c r="CA95" s="188"/>
      <c r="CB95" s="188"/>
      <c r="CC95" s="188"/>
      <c r="CD95" s="188"/>
      <c r="CE95" s="186"/>
      <c r="CF95" s="187"/>
      <c r="CG95" s="187"/>
      <c r="CH95" s="187"/>
      <c r="CI95" s="187"/>
      <c r="CJ95" s="166"/>
      <c r="CK95" s="167"/>
      <c r="CL95" s="167"/>
      <c r="CM95" s="167"/>
      <c r="CN95" s="167"/>
      <c r="CO95" s="167"/>
      <c r="CP95" s="168"/>
      <c r="CQ95" s="168"/>
      <c r="CR95" s="168"/>
      <c r="CS95" s="168"/>
      <c r="CT95" s="168"/>
      <c r="CU95" s="168"/>
      <c r="CV95" s="166"/>
      <c r="CW95" s="167"/>
      <c r="CX95" s="167"/>
      <c r="CY95" s="167"/>
      <c r="CZ95" s="167"/>
      <c r="DA95" s="186"/>
      <c r="DB95" s="187"/>
      <c r="DC95" s="187"/>
      <c r="DD95" s="187"/>
      <c r="DE95" s="187"/>
      <c r="DF95" s="187"/>
      <c r="DG95" s="188"/>
      <c r="DH95" s="188"/>
      <c r="DI95" s="188"/>
      <c r="DJ95" s="188"/>
      <c r="DK95" s="188"/>
      <c r="DL95" s="188"/>
      <c r="DM95" s="186"/>
      <c r="DN95" s="187"/>
      <c r="DO95" s="187"/>
      <c r="DP95" s="187"/>
      <c r="DQ95" s="187"/>
    </row>
    <row r="96" spans="1:121" s="59" customFormat="1" ht="13.2">
      <c r="A96" s="56"/>
      <c r="B96" s="186"/>
      <c r="C96" s="187"/>
      <c r="D96" s="187"/>
      <c r="E96" s="187"/>
      <c r="F96" s="187"/>
      <c r="G96" s="187"/>
      <c r="H96" s="188"/>
      <c r="I96" s="188"/>
      <c r="J96" s="188"/>
      <c r="K96" s="188"/>
      <c r="L96" s="188"/>
      <c r="M96" s="188"/>
      <c r="N96" s="186"/>
      <c r="O96" s="187"/>
      <c r="P96" s="187"/>
      <c r="Q96" s="187"/>
      <c r="R96" s="187"/>
      <c r="S96" s="57"/>
      <c r="T96" s="166"/>
      <c r="U96" s="167"/>
      <c r="V96" s="167"/>
      <c r="W96" s="167"/>
      <c r="X96" s="167"/>
      <c r="Y96" s="167"/>
      <c r="Z96" s="168"/>
      <c r="AA96" s="168"/>
      <c r="AB96" s="168"/>
      <c r="AC96" s="168"/>
      <c r="AD96" s="168"/>
      <c r="AE96" s="168"/>
      <c r="AF96" s="166"/>
      <c r="AG96" s="167"/>
      <c r="AH96" s="167"/>
      <c r="AI96" s="167"/>
      <c r="AJ96" s="167"/>
      <c r="AK96" s="186"/>
      <c r="AL96" s="187"/>
      <c r="AM96" s="187"/>
      <c r="AN96" s="187"/>
      <c r="AO96" s="187"/>
      <c r="AP96" s="187"/>
      <c r="AQ96" s="188"/>
      <c r="AR96" s="188"/>
      <c r="AS96" s="188"/>
      <c r="AT96" s="188"/>
      <c r="AU96" s="188"/>
      <c r="AV96" s="188"/>
      <c r="AW96" s="186"/>
      <c r="AX96" s="187"/>
      <c r="AY96" s="187"/>
      <c r="AZ96" s="187"/>
      <c r="BA96" s="187"/>
      <c r="BB96" s="166"/>
      <c r="BC96" s="167"/>
      <c r="BD96" s="167"/>
      <c r="BE96" s="167"/>
      <c r="BF96" s="167"/>
      <c r="BG96" s="167"/>
      <c r="BH96" s="168"/>
      <c r="BI96" s="168"/>
      <c r="BJ96" s="168"/>
      <c r="BK96" s="168"/>
      <c r="BL96" s="168"/>
      <c r="BM96" s="168"/>
      <c r="BN96" s="166"/>
      <c r="BO96" s="167"/>
      <c r="BP96" s="167"/>
      <c r="BQ96" s="167"/>
      <c r="BR96" s="167"/>
      <c r="BS96" s="186"/>
      <c r="BT96" s="187"/>
      <c r="BU96" s="187"/>
      <c r="BV96" s="187"/>
      <c r="BW96" s="187"/>
      <c r="BX96" s="187"/>
      <c r="BY96" s="188"/>
      <c r="BZ96" s="188"/>
      <c r="CA96" s="188"/>
      <c r="CB96" s="188"/>
      <c r="CC96" s="188"/>
      <c r="CD96" s="188"/>
      <c r="CE96" s="186"/>
      <c r="CF96" s="187"/>
      <c r="CG96" s="187"/>
      <c r="CH96" s="187"/>
      <c r="CI96" s="187"/>
      <c r="CJ96" s="166"/>
      <c r="CK96" s="167"/>
      <c r="CL96" s="167"/>
      <c r="CM96" s="167"/>
      <c r="CN96" s="167"/>
      <c r="CO96" s="167"/>
      <c r="CP96" s="168"/>
      <c r="CQ96" s="168"/>
      <c r="CR96" s="168"/>
      <c r="CS96" s="168"/>
      <c r="CT96" s="168"/>
      <c r="CU96" s="168"/>
      <c r="CV96" s="166"/>
      <c r="CW96" s="167"/>
      <c r="CX96" s="167"/>
      <c r="CY96" s="167"/>
      <c r="CZ96" s="167"/>
      <c r="DA96" s="186"/>
      <c r="DB96" s="187"/>
      <c r="DC96" s="187"/>
      <c r="DD96" s="187"/>
      <c r="DE96" s="187"/>
      <c r="DF96" s="187"/>
      <c r="DG96" s="188"/>
      <c r="DH96" s="188"/>
      <c r="DI96" s="188"/>
      <c r="DJ96" s="188"/>
      <c r="DK96" s="188"/>
      <c r="DL96" s="188"/>
      <c r="DM96" s="186"/>
      <c r="DN96" s="187"/>
      <c r="DO96" s="187"/>
      <c r="DP96" s="187"/>
      <c r="DQ96" s="187"/>
    </row>
    <row r="97" spans="1:121" s="59" customFormat="1" ht="13.2">
      <c r="A97" s="56"/>
      <c r="B97" s="186"/>
      <c r="C97" s="187"/>
      <c r="D97" s="187"/>
      <c r="E97" s="187"/>
      <c r="F97" s="187"/>
      <c r="G97" s="187"/>
      <c r="H97" s="188"/>
      <c r="I97" s="188"/>
      <c r="J97" s="188"/>
      <c r="K97" s="188"/>
      <c r="L97" s="188"/>
      <c r="M97" s="188"/>
      <c r="N97" s="186"/>
      <c r="O97" s="187"/>
      <c r="P97" s="187"/>
      <c r="Q97" s="187"/>
      <c r="R97" s="187"/>
      <c r="S97" s="57"/>
      <c r="T97" s="166"/>
      <c r="U97" s="167"/>
      <c r="V97" s="167"/>
      <c r="W97" s="167"/>
      <c r="X97" s="167"/>
      <c r="Y97" s="167"/>
      <c r="Z97" s="168"/>
      <c r="AA97" s="168"/>
      <c r="AB97" s="168"/>
      <c r="AC97" s="168"/>
      <c r="AD97" s="168"/>
      <c r="AE97" s="168"/>
      <c r="AF97" s="166"/>
      <c r="AG97" s="167"/>
      <c r="AH97" s="167"/>
      <c r="AI97" s="167"/>
      <c r="AJ97" s="167"/>
      <c r="AK97" s="186"/>
      <c r="AL97" s="187"/>
      <c r="AM97" s="187"/>
      <c r="AN97" s="187"/>
      <c r="AO97" s="187"/>
      <c r="AP97" s="187"/>
      <c r="AQ97" s="188"/>
      <c r="AR97" s="188"/>
      <c r="AS97" s="188"/>
      <c r="AT97" s="188"/>
      <c r="AU97" s="188"/>
      <c r="AV97" s="188"/>
      <c r="AW97" s="186"/>
      <c r="AX97" s="187"/>
      <c r="AY97" s="187"/>
      <c r="AZ97" s="187"/>
      <c r="BA97" s="187"/>
      <c r="BB97" s="166"/>
      <c r="BC97" s="167"/>
      <c r="BD97" s="167"/>
      <c r="BE97" s="167"/>
      <c r="BF97" s="167"/>
      <c r="BG97" s="167"/>
      <c r="BH97" s="168"/>
      <c r="BI97" s="168"/>
      <c r="BJ97" s="168"/>
      <c r="BK97" s="168"/>
      <c r="BL97" s="168"/>
      <c r="BM97" s="168"/>
      <c r="BN97" s="166"/>
      <c r="BO97" s="167"/>
      <c r="BP97" s="167"/>
      <c r="BQ97" s="167"/>
      <c r="BR97" s="167"/>
      <c r="BS97" s="186"/>
      <c r="BT97" s="187"/>
      <c r="BU97" s="187"/>
      <c r="BV97" s="187"/>
      <c r="BW97" s="187"/>
      <c r="BX97" s="187"/>
      <c r="BY97" s="188"/>
      <c r="BZ97" s="188"/>
      <c r="CA97" s="188"/>
      <c r="CB97" s="188"/>
      <c r="CC97" s="188"/>
      <c r="CD97" s="188"/>
      <c r="CE97" s="186"/>
      <c r="CF97" s="187"/>
      <c r="CG97" s="187"/>
      <c r="CH97" s="187"/>
      <c r="CI97" s="187"/>
      <c r="CJ97" s="166"/>
      <c r="CK97" s="167"/>
      <c r="CL97" s="167"/>
      <c r="CM97" s="167"/>
      <c r="CN97" s="167"/>
      <c r="CO97" s="167"/>
      <c r="CP97" s="168"/>
      <c r="CQ97" s="168"/>
      <c r="CR97" s="168"/>
      <c r="CS97" s="168"/>
      <c r="CT97" s="168"/>
      <c r="CU97" s="168"/>
      <c r="CV97" s="166"/>
      <c r="CW97" s="167"/>
      <c r="CX97" s="167"/>
      <c r="CY97" s="167"/>
      <c r="CZ97" s="167"/>
      <c r="DA97" s="186"/>
      <c r="DB97" s="187"/>
      <c r="DC97" s="187"/>
      <c r="DD97" s="187"/>
      <c r="DE97" s="187"/>
      <c r="DF97" s="187"/>
      <c r="DG97" s="188"/>
      <c r="DH97" s="188"/>
      <c r="DI97" s="188"/>
      <c r="DJ97" s="188"/>
      <c r="DK97" s="188"/>
      <c r="DL97" s="188"/>
      <c r="DM97" s="186"/>
      <c r="DN97" s="187"/>
      <c r="DO97" s="187"/>
      <c r="DP97" s="187"/>
      <c r="DQ97" s="187"/>
    </row>
    <row r="98" spans="1:121" s="59" customFormat="1" ht="13.2">
      <c r="A98" s="56"/>
      <c r="B98" s="186"/>
      <c r="C98" s="187"/>
      <c r="D98" s="187"/>
      <c r="E98" s="187"/>
      <c r="F98" s="187"/>
      <c r="G98" s="187"/>
      <c r="H98" s="188"/>
      <c r="I98" s="188"/>
      <c r="J98" s="188"/>
      <c r="K98" s="188"/>
      <c r="L98" s="188"/>
      <c r="M98" s="188"/>
      <c r="N98" s="186"/>
      <c r="O98" s="187"/>
      <c r="P98" s="187"/>
      <c r="Q98" s="187"/>
      <c r="R98" s="187"/>
      <c r="S98" s="57"/>
      <c r="T98" s="166"/>
      <c r="U98" s="167"/>
      <c r="V98" s="167"/>
      <c r="W98" s="167"/>
      <c r="X98" s="167"/>
      <c r="Y98" s="167"/>
      <c r="Z98" s="168"/>
      <c r="AA98" s="168"/>
      <c r="AB98" s="168"/>
      <c r="AC98" s="168"/>
      <c r="AD98" s="168"/>
      <c r="AE98" s="168"/>
      <c r="AF98" s="166"/>
      <c r="AG98" s="167"/>
      <c r="AH98" s="167"/>
      <c r="AI98" s="167"/>
      <c r="AJ98" s="167"/>
      <c r="AK98" s="186"/>
      <c r="AL98" s="187"/>
      <c r="AM98" s="187"/>
      <c r="AN98" s="187"/>
      <c r="AO98" s="187"/>
      <c r="AP98" s="187"/>
      <c r="AQ98" s="188"/>
      <c r="AR98" s="188"/>
      <c r="AS98" s="188"/>
      <c r="AT98" s="188"/>
      <c r="AU98" s="188"/>
      <c r="AV98" s="188"/>
      <c r="AW98" s="186"/>
      <c r="AX98" s="187"/>
      <c r="AY98" s="187"/>
      <c r="AZ98" s="187"/>
      <c r="BA98" s="187"/>
      <c r="BB98" s="166"/>
      <c r="BC98" s="167"/>
      <c r="BD98" s="167"/>
      <c r="BE98" s="167"/>
      <c r="BF98" s="167"/>
      <c r="BG98" s="167"/>
      <c r="BH98" s="168"/>
      <c r="BI98" s="168"/>
      <c r="BJ98" s="168"/>
      <c r="BK98" s="168"/>
      <c r="BL98" s="168"/>
      <c r="BM98" s="168"/>
      <c r="BN98" s="166"/>
      <c r="BO98" s="167"/>
      <c r="BP98" s="167"/>
      <c r="BQ98" s="167"/>
      <c r="BR98" s="167"/>
      <c r="BS98" s="186"/>
      <c r="BT98" s="187"/>
      <c r="BU98" s="187"/>
      <c r="BV98" s="187"/>
      <c r="BW98" s="187"/>
      <c r="BX98" s="187"/>
      <c r="BY98" s="188"/>
      <c r="BZ98" s="188"/>
      <c r="CA98" s="188"/>
      <c r="CB98" s="188"/>
      <c r="CC98" s="188"/>
      <c r="CD98" s="188"/>
      <c r="CE98" s="186"/>
      <c r="CF98" s="187"/>
      <c r="CG98" s="187"/>
      <c r="CH98" s="187"/>
      <c r="CI98" s="187"/>
      <c r="CJ98" s="166"/>
      <c r="CK98" s="167"/>
      <c r="CL98" s="167"/>
      <c r="CM98" s="167"/>
      <c r="CN98" s="167"/>
      <c r="CO98" s="167"/>
      <c r="CP98" s="168"/>
      <c r="CQ98" s="168"/>
      <c r="CR98" s="168"/>
      <c r="CS98" s="168"/>
      <c r="CT98" s="168"/>
      <c r="CU98" s="168"/>
      <c r="CV98" s="166"/>
      <c r="CW98" s="167"/>
      <c r="CX98" s="167"/>
      <c r="CY98" s="167"/>
      <c r="CZ98" s="167"/>
      <c r="DA98" s="186"/>
      <c r="DB98" s="187"/>
      <c r="DC98" s="187"/>
      <c r="DD98" s="187"/>
      <c r="DE98" s="187"/>
      <c r="DF98" s="187"/>
      <c r="DG98" s="188"/>
      <c r="DH98" s="188"/>
      <c r="DI98" s="188"/>
      <c r="DJ98" s="188"/>
      <c r="DK98" s="188"/>
      <c r="DL98" s="188"/>
      <c r="DM98" s="186"/>
      <c r="DN98" s="187"/>
      <c r="DO98" s="187"/>
      <c r="DP98" s="187"/>
      <c r="DQ98" s="187"/>
    </row>
    <row r="99" spans="1:121" s="59" customFormat="1" ht="13.2">
      <c r="A99" s="56"/>
      <c r="B99" s="186"/>
      <c r="C99" s="187"/>
      <c r="D99" s="187"/>
      <c r="E99" s="187"/>
      <c r="F99" s="187"/>
      <c r="G99" s="187"/>
      <c r="H99" s="188"/>
      <c r="I99" s="188"/>
      <c r="J99" s="188"/>
      <c r="K99" s="188"/>
      <c r="L99" s="188"/>
      <c r="M99" s="188"/>
      <c r="N99" s="186"/>
      <c r="O99" s="187"/>
      <c r="P99" s="187"/>
      <c r="Q99" s="187"/>
      <c r="R99" s="187"/>
      <c r="S99" s="57"/>
      <c r="T99" s="166"/>
      <c r="U99" s="167"/>
      <c r="V99" s="167"/>
      <c r="W99" s="167"/>
      <c r="X99" s="167"/>
      <c r="Y99" s="167"/>
      <c r="Z99" s="168"/>
      <c r="AA99" s="168"/>
      <c r="AB99" s="168"/>
      <c r="AC99" s="168"/>
      <c r="AD99" s="168"/>
      <c r="AE99" s="168"/>
      <c r="AF99" s="166"/>
      <c r="AG99" s="167"/>
      <c r="AH99" s="167"/>
      <c r="AI99" s="167"/>
      <c r="AJ99" s="167"/>
      <c r="AK99" s="186"/>
      <c r="AL99" s="187"/>
      <c r="AM99" s="187"/>
      <c r="AN99" s="187"/>
      <c r="AO99" s="187"/>
      <c r="AP99" s="187"/>
      <c r="AQ99" s="188"/>
      <c r="AR99" s="188"/>
      <c r="AS99" s="188"/>
      <c r="AT99" s="188"/>
      <c r="AU99" s="188"/>
      <c r="AV99" s="188"/>
      <c r="AW99" s="186"/>
      <c r="AX99" s="187"/>
      <c r="AY99" s="187"/>
      <c r="AZ99" s="187"/>
      <c r="BA99" s="187"/>
      <c r="BB99" s="166"/>
      <c r="BC99" s="167"/>
      <c r="BD99" s="167"/>
      <c r="BE99" s="167"/>
      <c r="BF99" s="167"/>
      <c r="BG99" s="167"/>
      <c r="BH99" s="168"/>
      <c r="BI99" s="168"/>
      <c r="BJ99" s="168"/>
      <c r="BK99" s="168"/>
      <c r="BL99" s="168"/>
      <c r="BM99" s="168"/>
      <c r="BN99" s="166"/>
      <c r="BO99" s="167"/>
      <c r="BP99" s="167"/>
      <c r="BQ99" s="167"/>
      <c r="BR99" s="167"/>
      <c r="BS99" s="186"/>
      <c r="BT99" s="187"/>
      <c r="BU99" s="187"/>
      <c r="BV99" s="187"/>
      <c r="BW99" s="187"/>
      <c r="BX99" s="187"/>
      <c r="BY99" s="188"/>
      <c r="BZ99" s="188"/>
      <c r="CA99" s="188"/>
      <c r="CB99" s="188"/>
      <c r="CC99" s="188"/>
      <c r="CD99" s="188"/>
      <c r="CE99" s="186"/>
      <c r="CF99" s="187"/>
      <c r="CG99" s="187"/>
      <c r="CH99" s="187"/>
      <c r="CI99" s="187"/>
      <c r="CJ99" s="166"/>
      <c r="CK99" s="167"/>
      <c r="CL99" s="167"/>
      <c r="CM99" s="167"/>
      <c r="CN99" s="167"/>
      <c r="CO99" s="167"/>
      <c r="CP99" s="168"/>
      <c r="CQ99" s="168"/>
      <c r="CR99" s="168"/>
      <c r="CS99" s="168"/>
      <c r="CT99" s="168"/>
      <c r="CU99" s="168"/>
      <c r="CV99" s="166"/>
      <c r="CW99" s="167"/>
      <c r="CX99" s="167"/>
      <c r="CY99" s="167"/>
      <c r="CZ99" s="167"/>
      <c r="DA99" s="186"/>
      <c r="DB99" s="187"/>
      <c r="DC99" s="187"/>
      <c r="DD99" s="187"/>
      <c r="DE99" s="187"/>
      <c r="DF99" s="187"/>
      <c r="DG99" s="188"/>
      <c r="DH99" s="188"/>
      <c r="DI99" s="188"/>
      <c r="DJ99" s="188"/>
      <c r="DK99" s="188"/>
      <c r="DL99" s="188"/>
      <c r="DM99" s="186"/>
      <c r="DN99" s="187"/>
      <c r="DO99" s="187"/>
      <c r="DP99" s="187"/>
      <c r="DQ99" s="187"/>
    </row>
    <row r="100" spans="1:121" s="59" customFormat="1" ht="13.2">
      <c r="A100" s="56"/>
      <c r="B100" s="186"/>
      <c r="C100" s="187"/>
      <c r="D100" s="187"/>
      <c r="E100" s="187"/>
      <c r="F100" s="187"/>
      <c r="G100" s="187"/>
      <c r="H100" s="188"/>
      <c r="I100" s="188"/>
      <c r="J100" s="188"/>
      <c r="K100" s="188"/>
      <c r="L100" s="188"/>
      <c r="M100" s="188"/>
      <c r="N100" s="186"/>
      <c r="O100" s="187"/>
      <c r="P100" s="187"/>
      <c r="Q100" s="187"/>
      <c r="R100" s="187"/>
      <c r="S100" s="57"/>
      <c r="T100" s="166"/>
      <c r="U100" s="167"/>
      <c r="V100" s="167"/>
      <c r="W100" s="167"/>
      <c r="X100" s="167"/>
      <c r="Y100" s="167"/>
      <c r="Z100" s="168"/>
      <c r="AA100" s="168"/>
      <c r="AB100" s="168"/>
      <c r="AC100" s="168"/>
      <c r="AD100" s="168"/>
      <c r="AE100" s="168"/>
      <c r="AF100" s="166"/>
      <c r="AG100" s="167"/>
      <c r="AH100" s="167"/>
      <c r="AI100" s="167"/>
      <c r="AJ100" s="167"/>
      <c r="AK100" s="186"/>
      <c r="AL100" s="187"/>
      <c r="AM100" s="187"/>
      <c r="AN100" s="187"/>
      <c r="AO100" s="187"/>
      <c r="AP100" s="187"/>
      <c r="AQ100" s="188"/>
      <c r="AR100" s="188"/>
      <c r="AS100" s="188"/>
      <c r="AT100" s="188"/>
      <c r="AU100" s="188"/>
      <c r="AV100" s="188"/>
      <c r="AW100" s="186"/>
      <c r="AX100" s="187"/>
      <c r="AY100" s="187"/>
      <c r="AZ100" s="187"/>
      <c r="BA100" s="187"/>
      <c r="BB100" s="166"/>
      <c r="BC100" s="167"/>
      <c r="BD100" s="167"/>
      <c r="BE100" s="167"/>
      <c r="BF100" s="167"/>
      <c r="BG100" s="167"/>
      <c r="BH100" s="168"/>
      <c r="BI100" s="168"/>
      <c r="BJ100" s="168"/>
      <c r="BK100" s="168"/>
      <c r="BL100" s="168"/>
      <c r="BM100" s="168"/>
      <c r="BN100" s="166"/>
      <c r="BO100" s="167"/>
      <c r="BP100" s="167"/>
      <c r="BQ100" s="167"/>
      <c r="BR100" s="167"/>
      <c r="BS100" s="186"/>
      <c r="BT100" s="187"/>
      <c r="BU100" s="187"/>
      <c r="BV100" s="187"/>
      <c r="BW100" s="187"/>
      <c r="BX100" s="187"/>
      <c r="BY100" s="188"/>
      <c r="BZ100" s="188"/>
      <c r="CA100" s="188"/>
      <c r="CB100" s="188"/>
      <c r="CC100" s="188"/>
      <c r="CD100" s="188"/>
      <c r="CE100" s="186"/>
      <c r="CF100" s="187"/>
      <c r="CG100" s="187"/>
      <c r="CH100" s="187"/>
      <c r="CI100" s="187"/>
      <c r="CJ100" s="166"/>
      <c r="CK100" s="167"/>
      <c r="CL100" s="167"/>
      <c r="CM100" s="167"/>
      <c r="CN100" s="167"/>
      <c r="CO100" s="167"/>
      <c r="CP100" s="168"/>
      <c r="CQ100" s="168"/>
      <c r="CR100" s="168"/>
      <c r="CS100" s="168"/>
      <c r="CT100" s="168"/>
      <c r="CU100" s="168"/>
      <c r="CV100" s="166"/>
      <c r="CW100" s="167"/>
      <c r="CX100" s="167"/>
      <c r="CY100" s="167"/>
      <c r="CZ100" s="167"/>
      <c r="DA100" s="186"/>
      <c r="DB100" s="187"/>
      <c r="DC100" s="187"/>
      <c r="DD100" s="187"/>
      <c r="DE100" s="187"/>
      <c r="DF100" s="187"/>
      <c r="DG100" s="188"/>
      <c r="DH100" s="188"/>
      <c r="DI100" s="188"/>
      <c r="DJ100" s="188"/>
      <c r="DK100" s="188"/>
      <c r="DL100" s="188"/>
      <c r="DM100" s="186"/>
      <c r="DN100" s="187"/>
      <c r="DO100" s="187"/>
      <c r="DP100" s="187"/>
      <c r="DQ100" s="187"/>
    </row>
    <row r="101" spans="1:121" s="59" customFormat="1" ht="13.2">
      <c r="A101" s="56"/>
      <c r="B101" s="186"/>
      <c r="C101" s="187"/>
      <c r="D101" s="187"/>
      <c r="E101" s="187"/>
      <c r="F101" s="187"/>
      <c r="G101" s="187"/>
      <c r="H101" s="188"/>
      <c r="I101" s="188"/>
      <c r="J101" s="188"/>
      <c r="K101" s="188"/>
      <c r="L101" s="188"/>
      <c r="M101" s="188"/>
      <c r="N101" s="186"/>
      <c r="O101" s="187"/>
      <c r="P101" s="187"/>
      <c r="Q101" s="187"/>
      <c r="R101" s="187"/>
      <c r="S101" s="57"/>
      <c r="T101" s="166"/>
      <c r="U101" s="167"/>
      <c r="V101" s="167"/>
      <c r="W101" s="167"/>
      <c r="X101" s="167"/>
      <c r="Y101" s="167"/>
      <c r="Z101" s="168"/>
      <c r="AA101" s="168"/>
      <c r="AB101" s="168"/>
      <c r="AC101" s="168"/>
      <c r="AD101" s="168"/>
      <c r="AE101" s="168"/>
      <c r="AF101" s="166"/>
      <c r="AG101" s="167"/>
      <c r="AH101" s="167"/>
      <c r="AI101" s="167"/>
      <c r="AJ101" s="167"/>
      <c r="AK101" s="186"/>
      <c r="AL101" s="187"/>
      <c r="AM101" s="187"/>
      <c r="AN101" s="187"/>
      <c r="AO101" s="187"/>
      <c r="AP101" s="187"/>
      <c r="AQ101" s="188"/>
      <c r="AR101" s="188"/>
      <c r="AS101" s="188"/>
      <c r="AT101" s="188"/>
      <c r="AU101" s="188"/>
      <c r="AV101" s="188"/>
      <c r="AW101" s="186"/>
      <c r="AX101" s="187"/>
      <c r="AY101" s="187"/>
      <c r="AZ101" s="187"/>
      <c r="BA101" s="187"/>
      <c r="BB101" s="166"/>
      <c r="BC101" s="167"/>
      <c r="BD101" s="167"/>
      <c r="BE101" s="167"/>
      <c r="BF101" s="167"/>
      <c r="BG101" s="167"/>
      <c r="BH101" s="168"/>
      <c r="BI101" s="168"/>
      <c r="BJ101" s="168"/>
      <c r="BK101" s="168"/>
      <c r="BL101" s="168"/>
      <c r="BM101" s="168"/>
      <c r="BN101" s="166"/>
      <c r="BO101" s="167"/>
      <c r="BP101" s="167"/>
      <c r="BQ101" s="167"/>
      <c r="BR101" s="167"/>
      <c r="BS101" s="186"/>
      <c r="BT101" s="187"/>
      <c r="BU101" s="187"/>
      <c r="BV101" s="187"/>
      <c r="BW101" s="187"/>
      <c r="BX101" s="187"/>
      <c r="BY101" s="188"/>
      <c r="BZ101" s="188"/>
      <c r="CA101" s="188"/>
      <c r="CB101" s="188"/>
      <c r="CC101" s="188"/>
      <c r="CD101" s="188"/>
      <c r="CE101" s="186"/>
      <c r="CF101" s="187"/>
      <c r="CG101" s="187"/>
      <c r="CH101" s="187"/>
      <c r="CI101" s="187"/>
      <c r="CJ101" s="166"/>
      <c r="CK101" s="167"/>
      <c r="CL101" s="167"/>
      <c r="CM101" s="167"/>
      <c r="CN101" s="167"/>
      <c r="CO101" s="167"/>
      <c r="CP101" s="168"/>
      <c r="CQ101" s="168"/>
      <c r="CR101" s="168"/>
      <c r="CS101" s="168"/>
      <c r="CT101" s="168"/>
      <c r="CU101" s="168"/>
      <c r="CV101" s="166"/>
      <c r="CW101" s="167"/>
      <c r="CX101" s="167"/>
      <c r="CY101" s="167"/>
      <c r="CZ101" s="167"/>
      <c r="DA101" s="186"/>
      <c r="DB101" s="187"/>
      <c r="DC101" s="187"/>
      <c r="DD101" s="187"/>
      <c r="DE101" s="187"/>
      <c r="DF101" s="187"/>
      <c r="DG101" s="188"/>
      <c r="DH101" s="188"/>
      <c r="DI101" s="188"/>
      <c r="DJ101" s="188"/>
      <c r="DK101" s="188"/>
      <c r="DL101" s="188"/>
      <c r="DM101" s="186"/>
      <c r="DN101" s="187"/>
      <c r="DO101" s="187"/>
      <c r="DP101" s="187"/>
      <c r="DQ101" s="187"/>
    </row>
    <row r="102" spans="1:121" s="59" customFormat="1" ht="13.2">
      <c r="A102" s="56"/>
      <c r="B102" s="186"/>
      <c r="C102" s="187"/>
      <c r="D102" s="187"/>
      <c r="E102" s="187"/>
      <c r="F102" s="187"/>
      <c r="G102" s="187"/>
      <c r="H102" s="188"/>
      <c r="I102" s="188"/>
      <c r="J102" s="188"/>
      <c r="K102" s="188"/>
      <c r="L102" s="188"/>
      <c r="M102" s="188"/>
      <c r="N102" s="186"/>
      <c r="O102" s="187"/>
      <c r="P102" s="187"/>
      <c r="Q102" s="187"/>
      <c r="R102" s="187"/>
      <c r="S102" s="57"/>
      <c r="T102" s="166"/>
      <c r="U102" s="167"/>
      <c r="V102" s="167"/>
      <c r="W102" s="167"/>
      <c r="X102" s="167"/>
      <c r="Y102" s="167"/>
      <c r="Z102" s="168"/>
      <c r="AA102" s="168"/>
      <c r="AB102" s="168"/>
      <c r="AC102" s="168"/>
      <c r="AD102" s="168"/>
      <c r="AE102" s="168"/>
      <c r="AF102" s="166"/>
      <c r="AG102" s="167"/>
      <c r="AH102" s="167"/>
      <c r="AI102" s="167"/>
      <c r="AJ102" s="167"/>
      <c r="AK102" s="186"/>
      <c r="AL102" s="187"/>
      <c r="AM102" s="187"/>
      <c r="AN102" s="187"/>
      <c r="AO102" s="187"/>
      <c r="AP102" s="187"/>
      <c r="AQ102" s="188"/>
      <c r="AR102" s="188"/>
      <c r="AS102" s="188"/>
      <c r="AT102" s="188"/>
      <c r="AU102" s="188"/>
      <c r="AV102" s="188"/>
      <c r="AW102" s="186"/>
      <c r="AX102" s="187"/>
      <c r="AY102" s="187"/>
      <c r="AZ102" s="187"/>
      <c r="BA102" s="187"/>
      <c r="BB102" s="166"/>
      <c r="BC102" s="167"/>
      <c r="BD102" s="167"/>
      <c r="BE102" s="167"/>
      <c r="BF102" s="167"/>
      <c r="BG102" s="167"/>
      <c r="BH102" s="168"/>
      <c r="BI102" s="168"/>
      <c r="BJ102" s="168"/>
      <c r="BK102" s="168"/>
      <c r="BL102" s="168"/>
      <c r="BM102" s="168"/>
      <c r="BN102" s="166"/>
      <c r="BO102" s="167"/>
      <c r="BP102" s="167"/>
      <c r="BQ102" s="167"/>
      <c r="BR102" s="167"/>
      <c r="BS102" s="186"/>
      <c r="BT102" s="187"/>
      <c r="BU102" s="187"/>
      <c r="BV102" s="187"/>
      <c r="BW102" s="187"/>
      <c r="BX102" s="187"/>
      <c r="BY102" s="188"/>
      <c r="BZ102" s="188"/>
      <c r="CA102" s="188"/>
      <c r="CB102" s="188"/>
      <c r="CC102" s="188"/>
      <c r="CD102" s="188"/>
      <c r="CE102" s="186"/>
      <c r="CF102" s="187"/>
      <c r="CG102" s="187"/>
      <c r="CH102" s="187"/>
      <c r="CI102" s="187"/>
      <c r="CJ102" s="166"/>
      <c r="CK102" s="167"/>
      <c r="CL102" s="167"/>
      <c r="CM102" s="167"/>
      <c r="CN102" s="167"/>
      <c r="CO102" s="167"/>
      <c r="CP102" s="168"/>
      <c r="CQ102" s="168"/>
      <c r="CR102" s="168"/>
      <c r="CS102" s="168"/>
      <c r="CT102" s="168"/>
      <c r="CU102" s="168"/>
      <c r="CV102" s="166"/>
      <c r="CW102" s="167"/>
      <c r="CX102" s="167"/>
      <c r="CY102" s="167"/>
      <c r="CZ102" s="167"/>
      <c r="DA102" s="186"/>
      <c r="DB102" s="187"/>
      <c r="DC102" s="187"/>
      <c r="DD102" s="187"/>
      <c r="DE102" s="187"/>
      <c r="DF102" s="187"/>
      <c r="DG102" s="188"/>
      <c r="DH102" s="188"/>
      <c r="DI102" s="188"/>
      <c r="DJ102" s="188"/>
      <c r="DK102" s="188"/>
      <c r="DL102" s="188"/>
      <c r="DM102" s="186"/>
      <c r="DN102" s="187"/>
      <c r="DO102" s="187"/>
      <c r="DP102" s="187"/>
      <c r="DQ102" s="187"/>
    </row>
    <row r="103" spans="1:121" s="59" customFormat="1" ht="13.2">
      <c r="A103" s="56"/>
      <c r="B103" s="186"/>
      <c r="C103" s="187"/>
      <c r="D103" s="187"/>
      <c r="E103" s="187"/>
      <c r="F103" s="187"/>
      <c r="G103" s="187"/>
      <c r="H103" s="188"/>
      <c r="I103" s="188"/>
      <c r="J103" s="188"/>
      <c r="K103" s="188"/>
      <c r="L103" s="188"/>
      <c r="M103" s="188"/>
      <c r="N103" s="186"/>
      <c r="O103" s="187"/>
      <c r="P103" s="187"/>
      <c r="Q103" s="187"/>
      <c r="R103" s="187"/>
      <c r="S103" s="57"/>
      <c r="T103" s="166"/>
      <c r="U103" s="167"/>
      <c r="V103" s="167"/>
      <c r="W103" s="167"/>
      <c r="X103" s="167"/>
      <c r="Y103" s="167"/>
      <c r="Z103" s="168"/>
      <c r="AA103" s="168"/>
      <c r="AB103" s="168"/>
      <c r="AC103" s="168"/>
      <c r="AD103" s="168"/>
      <c r="AE103" s="168"/>
      <c r="AF103" s="166"/>
      <c r="AG103" s="167"/>
      <c r="AH103" s="167"/>
      <c r="AI103" s="167"/>
      <c r="AJ103" s="167"/>
      <c r="AK103" s="186"/>
      <c r="AL103" s="187"/>
      <c r="AM103" s="187"/>
      <c r="AN103" s="187"/>
      <c r="AO103" s="187"/>
      <c r="AP103" s="187"/>
      <c r="AQ103" s="188"/>
      <c r="AR103" s="188"/>
      <c r="AS103" s="188"/>
      <c r="AT103" s="188"/>
      <c r="AU103" s="188"/>
      <c r="AV103" s="188"/>
      <c r="AW103" s="186"/>
      <c r="AX103" s="187"/>
      <c r="AY103" s="187"/>
      <c r="AZ103" s="187"/>
      <c r="BA103" s="187"/>
      <c r="BB103" s="166"/>
      <c r="BC103" s="167"/>
      <c r="BD103" s="167"/>
      <c r="BE103" s="167"/>
      <c r="BF103" s="167"/>
      <c r="BG103" s="167"/>
      <c r="BH103" s="168"/>
      <c r="BI103" s="168"/>
      <c r="BJ103" s="168"/>
      <c r="BK103" s="168"/>
      <c r="BL103" s="168"/>
      <c r="BM103" s="168"/>
      <c r="BN103" s="166"/>
      <c r="BO103" s="167"/>
      <c r="BP103" s="167"/>
      <c r="BQ103" s="167"/>
      <c r="BR103" s="167"/>
      <c r="BS103" s="186"/>
      <c r="BT103" s="187"/>
      <c r="BU103" s="187"/>
      <c r="BV103" s="187"/>
      <c r="BW103" s="187"/>
      <c r="BX103" s="187"/>
      <c r="BY103" s="188"/>
      <c r="BZ103" s="188"/>
      <c r="CA103" s="188"/>
      <c r="CB103" s="188"/>
      <c r="CC103" s="188"/>
      <c r="CD103" s="188"/>
      <c r="CE103" s="186"/>
      <c r="CF103" s="187"/>
      <c r="CG103" s="187"/>
      <c r="CH103" s="187"/>
      <c r="CI103" s="187"/>
      <c r="CJ103" s="166"/>
      <c r="CK103" s="167"/>
      <c r="CL103" s="167"/>
      <c r="CM103" s="167"/>
      <c r="CN103" s="167"/>
      <c r="CO103" s="167"/>
      <c r="CP103" s="168"/>
      <c r="CQ103" s="168"/>
      <c r="CR103" s="168"/>
      <c r="CS103" s="168"/>
      <c r="CT103" s="168"/>
      <c r="CU103" s="168"/>
      <c r="CV103" s="166"/>
      <c r="CW103" s="167"/>
      <c r="CX103" s="167"/>
      <c r="CY103" s="167"/>
      <c r="CZ103" s="167"/>
      <c r="DA103" s="186"/>
      <c r="DB103" s="187"/>
      <c r="DC103" s="187"/>
      <c r="DD103" s="187"/>
      <c r="DE103" s="187"/>
      <c r="DF103" s="187"/>
      <c r="DG103" s="188"/>
      <c r="DH103" s="188"/>
      <c r="DI103" s="188"/>
      <c r="DJ103" s="188"/>
      <c r="DK103" s="188"/>
      <c r="DL103" s="188"/>
      <c r="DM103" s="186"/>
      <c r="DN103" s="187"/>
      <c r="DO103" s="187"/>
      <c r="DP103" s="187"/>
      <c r="DQ103" s="187"/>
    </row>
    <row r="104" spans="1:121" s="59" customFormat="1" ht="13.2">
      <c r="A104" s="56"/>
      <c r="B104" s="186"/>
      <c r="C104" s="187"/>
      <c r="D104" s="187"/>
      <c r="E104" s="187"/>
      <c r="F104" s="187"/>
      <c r="G104" s="187"/>
      <c r="H104" s="188"/>
      <c r="I104" s="188"/>
      <c r="J104" s="188"/>
      <c r="K104" s="188"/>
      <c r="L104" s="188"/>
      <c r="M104" s="188"/>
      <c r="N104" s="186"/>
      <c r="O104" s="187"/>
      <c r="P104" s="187"/>
      <c r="Q104" s="187"/>
      <c r="R104" s="187"/>
      <c r="S104" s="57"/>
      <c r="T104" s="166"/>
      <c r="U104" s="167"/>
      <c r="V104" s="167"/>
      <c r="W104" s="167"/>
      <c r="X104" s="167"/>
      <c r="Y104" s="167"/>
      <c r="Z104" s="168"/>
      <c r="AA104" s="168"/>
      <c r="AB104" s="168"/>
      <c r="AC104" s="168"/>
      <c r="AD104" s="168"/>
      <c r="AE104" s="168"/>
      <c r="AF104" s="166"/>
      <c r="AG104" s="167"/>
      <c r="AH104" s="167"/>
      <c r="AI104" s="167"/>
      <c r="AJ104" s="167"/>
      <c r="AK104" s="186"/>
      <c r="AL104" s="187"/>
      <c r="AM104" s="187"/>
      <c r="AN104" s="187"/>
      <c r="AO104" s="187"/>
      <c r="AP104" s="187"/>
      <c r="AQ104" s="188"/>
      <c r="AR104" s="188"/>
      <c r="AS104" s="188"/>
      <c r="AT104" s="188"/>
      <c r="AU104" s="188"/>
      <c r="AV104" s="188"/>
      <c r="AW104" s="186"/>
      <c r="AX104" s="187"/>
      <c r="AY104" s="187"/>
      <c r="AZ104" s="187"/>
      <c r="BA104" s="187"/>
      <c r="BB104" s="166"/>
      <c r="BC104" s="167"/>
      <c r="BD104" s="167"/>
      <c r="BE104" s="167"/>
      <c r="BF104" s="167"/>
      <c r="BG104" s="167"/>
      <c r="BH104" s="168"/>
      <c r="BI104" s="168"/>
      <c r="BJ104" s="168"/>
      <c r="BK104" s="168"/>
      <c r="BL104" s="168"/>
      <c r="BM104" s="168"/>
      <c r="BN104" s="166"/>
      <c r="BO104" s="167"/>
      <c r="BP104" s="167"/>
      <c r="BQ104" s="167"/>
      <c r="BR104" s="167"/>
      <c r="BS104" s="186"/>
      <c r="BT104" s="187"/>
      <c r="BU104" s="187"/>
      <c r="BV104" s="187"/>
      <c r="BW104" s="187"/>
      <c r="BX104" s="187"/>
      <c r="BY104" s="188"/>
      <c r="BZ104" s="188"/>
      <c r="CA104" s="188"/>
      <c r="CB104" s="188"/>
      <c r="CC104" s="188"/>
      <c r="CD104" s="188"/>
      <c r="CE104" s="186"/>
      <c r="CF104" s="187"/>
      <c r="CG104" s="187"/>
      <c r="CH104" s="187"/>
      <c r="CI104" s="187"/>
      <c r="CJ104" s="166"/>
      <c r="CK104" s="167"/>
      <c r="CL104" s="167"/>
      <c r="CM104" s="167"/>
      <c r="CN104" s="167"/>
      <c r="CO104" s="167"/>
      <c r="CP104" s="168"/>
      <c r="CQ104" s="168"/>
      <c r="CR104" s="168"/>
      <c r="CS104" s="168"/>
      <c r="CT104" s="168"/>
      <c r="CU104" s="168"/>
      <c r="CV104" s="166"/>
      <c r="CW104" s="167"/>
      <c r="CX104" s="167"/>
      <c r="CY104" s="167"/>
      <c r="CZ104" s="167"/>
      <c r="DA104" s="186"/>
      <c r="DB104" s="187"/>
      <c r="DC104" s="187"/>
      <c r="DD104" s="187"/>
      <c r="DE104" s="187"/>
      <c r="DF104" s="187"/>
      <c r="DG104" s="188"/>
      <c r="DH104" s="188"/>
      <c r="DI104" s="188"/>
      <c r="DJ104" s="188"/>
      <c r="DK104" s="188"/>
      <c r="DL104" s="188"/>
      <c r="DM104" s="186"/>
      <c r="DN104" s="187"/>
      <c r="DO104" s="187"/>
      <c r="DP104" s="187"/>
      <c r="DQ104" s="187"/>
    </row>
    <row r="105" spans="1:121" s="59" customFormat="1" ht="13.2">
      <c r="A105" s="56"/>
      <c r="B105" s="186"/>
      <c r="C105" s="187"/>
      <c r="D105" s="187"/>
      <c r="E105" s="187"/>
      <c r="F105" s="187"/>
      <c r="G105" s="187"/>
      <c r="H105" s="188"/>
      <c r="I105" s="188"/>
      <c r="J105" s="188"/>
      <c r="K105" s="188"/>
      <c r="L105" s="188"/>
      <c r="M105" s="188"/>
      <c r="N105" s="186"/>
      <c r="O105" s="187"/>
      <c r="P105" s="187"/>
      <c r="Q105" s="187"/>
      <c r="R105" s="187"/>
      <c r="S105" s="57"/>
      <c r="T105" s="166"/>
      <c r="U105" s="167"/>
      <c r="V105" s="167"/>
      <c r="W105" s="167"/>
      <c r="X105" s="167"/>
      <c r="Y105" s="167"/>
      <c r="Z105" s="168"/>
      <c r="AA105" s="168"/>
      <c r="AB105" s="168"/>
      <c r="AC105" s="168"/>
      <c r="AD105" s="168"/>
      <c r="AE105" s="168"/>
      <c r="AF105" s="166"/>
      <c r="AG105" s="167"/>
      <c r="AH105" s="167"/>
      <c r="AI105" s="167"/>
      <c r="AJ105" s="167"/>
      <c r="AK105" s="186"/>
      <c r="AL105" s="187"/>
      <c r="AM105" s="187"/>
      <c r="AN105" s="187"/>
      <c r="AO105" s="187"/>
      <c r="AP105" s="187"/>
      <c r="AQ105" s="188"/>
      <c r="AR105" s="188"/>
      <c r="AS105" s="188"/>
      <c r="AT105" s="188"/>
      <c r="AU105" s="188"/>
      <c r="AV105" s="188"/>
      <c r="AW105" s="186"/>
      <c r="AX105" s="187"/>
      <c r="AY105" s="187"/>
      <c r="AZ105" s="187"/>
      <c r="BA105" s="187"/>
      <c r="BB105" s="166"/>
      <c r="BC105" s="167"/>
      <c r="BD105" s="167"/>
      <c r="BE105" s="167"/>
      <c r="BF105" s="167"/>
      <c r="BG105" s="167"/>
      <c r="BH105" s="168"/>
      <c r="BI105" s="168"/>
      <c r="BJ105" s="168"/>
      <c r="BK105" s="168"/>
      <c r="BL105" s="168"/>
      <c r="BM105" s="168"/>
      <c r="BN105" s="166"/>
      <c r="BO105" s="167"/>
      <c r="BP105" s="167"/>
      <c r="BQ105" s="167"/>
      <c r="BR105" s="167"/>
      <c r="BS105" s="186"/>
      <c r="BT105" s="187"/>
      <c r="BU105" s="187"/>
      <c r="BV105" s="187"/>
      <c r="BW105" s="187"/>
      <c r="BX105" s="187"/>
      <c r="BY105" s="188"/>
      <c r="BZ105" s="188"/>
      <c r="CA105" s="188"/>
      <c r="CB105" s="188"/>
      <c r="CC105" s="188"/>
      <c r="CD105" s="188"/>
      <c r="CE105" s="186"/>
      <c r="CF105" s="187"/>
      <c r="CG105" s="187"/>
      <c r="CH105" s="187"/>
      <c r="CI105" s="187"/>
      <c r="CJ105" s="166"/>
      <c r="CK105" s="167"/>
      <c r="CL105" s="167"/>
      <c r="CM105" s="167"/>
      <c r="CN105" s="167"/>
      <c r="CO105" s="167"/>
      <c r="CP105" s="168"/>
      <c r="CQ105" s="168"/>
      <c r="CR105" s="168"/>
      <c r="CS105" s="168"/>
      <c r="CT105" s="168"/>
      <c r="CU105" s="168"/>
      <c r="CV105" s="166"/>
      <c r="CW105" s="167"/>
      <c r="CX105" s="167"/>
      <c r="CY105" s="167"/>
      <c r="CZ105" s="167"/>
      <c r="DA105" s="186"/>
      <c r="DB105" s="187"/>
      <c r="DC105" s="187"/>
      <c r="DD105" s="187"/>
      <c r="DE105" s="187"/>
      <c r="DF105" s="187"/>
      <c r="DG105" s="188"/>
      <c r="DH105" s="188"/>
      <c r="DI105" s="188"/>
      <c r="DJ105" s="188"/>
      <c r="DK105" s="188"/>
      <c r="DL105" s="188"/>
      <c r="DM105" s="186"/>
      <c r="DN105" s="187"/>
      <c r="DO105" s="187"/>
      <c r="DP105" s="187"/>
      <c r="DQ105" s="187"/>
    </row>
    <row r="106" spans="1:121" s="59" customFormat="1" ht="13.2">
      <c r="A106" s="56"/>
      <c r="B106" s="186"/>
      <c r="C106" s="187"/>
      <c r="D106" s="187"/>
      <c r="E106" s="187"/>
      <c r="F106" s="187"/>
      <c r="G106" s="187"/>
      <c r="H106" s="188"/>
      <c r="I106" s="188"/>
      <c r="J106" s="188"/>
      <c r="K106" s="188"/>
      <c r="L106" s="188"/>
      <c r="M106" s="188"/>
      <c r="N106" s="186"/>
      <c r="O106" s="187"/>
      <c r="P106" s="187"/>
      <c r="Q106" s="187"/>
      <c r="R106" s="187"/>
      <c r="S106" s="57"/>
      <c r="T106" s="166"/>
      <c r="U106" s="167"/>
      <c r="V106" s="167"/>
      <c r="W106" s="167"/>
      <c r="X106" s="167"/>
      <c r="Y106" s="167"/>
      <c r="Z106" s="168"/>
      <c r="AA106" s="168"/>
      <c r="AB106" s="168"/>
      <c r="AC106" s="168"/>
      <c r="AD106" s="168"/>
      <c r="AE106" s="168"/>
      <c r="AF106" s="166"/>
      <c r="AG106" s="167"/>
      <c r="AH106" s="167"/>
      <c r="AI106" s="167"/>
      <c r="AJ106" s="167"/>
      <c r="AK106" s="186"/>
      <c r="AL106" s="187"/>
      <c r="AM106" s="187"/>
      <c r="AN106" s="187"/>
      <c r="AO106" s="187"/>
      <c r="AP106" s="187"/>
      <c r="AQ106" s="188"/>
      <c r="AR106" s="188"/>
      <c r="AS106" s="188"/>
      <c r="AT106" s="188"/>
      <c r="AU106" s="188"/>
      <c r="AV106" s="188"/>
      <c r="AW106" s="186"/>
      <c r="AX106" s="187"/>
      <c r="AY106" s="187"/>
      <c r="AZ106" s="187"/>
      <c r="BA106" s="187"/>
      <c r="BB106" s="166"/>
      <c r="BC106" s="167"/>
      <c r="BD106" s="167"/>
      <c r="BE106" s="167"/>
      <c r="BF106" s="167"/>
      <c r="BG106" s="167"/>
      <c r="BH106" s="168"/>
      <c r="BI106" s="168"/>
      <c r="BJ106" s="168"/>
      <c r="BK106" s="168"/>
      <c r="BL106" s="168"/>
      <c r="BM106" s="168"/>
      <c r="BN106" s="166"/>
      <c r="BO106" s="167"/>
      <c r="BP106" s="167"/>
      <c r="BQ106" s="167"/>
      <c r="BR106" s="167"/>
      <c r="BS106" s="186"/>
      <c r="BT106" s="187"/>
      <c r="BU106" s="187"/>
      <c r="BV106" s="187"/>
      <c r="BW106" s="187"/>
      <c r="BX106" s="187"/>
      <c r="BY106" s="188"/>
      <c r="BZ106" s="188"/>
      <c r="CA106" s="188"/>
      <c r="CB106" s="188"/>
      <c r="CC106" s="188"/>
      <c r="CD106" s="188"/>
      <c r="CE106" s="186"/>
      <c r="CF106" s="187"/>
      <c r="CG106" s="187"/>
      <c r="CH106" s="187"/>
      <c r="CI106" s="187"/>
      <c r="CJ106" s="166"/>
      <c r="CK106" s="167"/>
      <c r="CL106" s="167"/>
      <c r="CM106" s="167"/>
      <c r="CN106" s="167"/>
      <c r="CO106" s="167"/>
      <c r="CP106" s="168"/>
      <c r="CQ106" s="168"/>
      <c r="CR106" s="168"/>
      <c r="CS106" s="168"/>
      <c r="CT106" s="168"/>
      <c r="CU106" s="168"/>
      <c r="CV106" s="166"/>
      <c r="CW106" s="167"/>
      <c r="CX106" s="167"/>
      <c r="CY106" s="167"/>
      <c r="CZ106" s="167"/>
      <c r="DA106" s="186"/>
      <c r="DB106" s="187"/>
      <c r="DC106" s="187"/>
      <c r="DD106" s="187"/>
      <c r="DE106" s="187"/>
      <c r="DF106" s="187"/>
      <c r="DG106" s="188"/>
      <c r="DH106" s="188"/>
      <c r="DI106" s="188"/>
      <c r="DJ106" s="188"/>
      <c r="DK106" s="188"/>
      <c r="DL106" s="188"/>
      <c r="DM106" s="186"/>
      <c r="DN106" s="187"/>
      <c r="DO106" s="187"/>
      <c r="DP106" s="187"/>
      <c r="DQ106" s="187"/>
    </row>
    <row r="107" spans="1:121" s="59" customFormat="1" ht="13.2">
      <c r="A107" s="56"/>
      <c r="B107" s="186"/>
      <c r="C107" s="187"/>
      <c r="D107" s="187"/>
      <c r="E107" s="187"/>
      <c r="F107" s="187"/>
      <c r="G107" s="187"/>
      <c r="H107" s="188"/>
      <c r="I107" s="188"/>
      <c r="J107" s="188"/>
      <c r="K107" s="188"/>
      <c r="L107" s="188"/>
      <c r="M107" s="188"/>
      <c r="N107" s="186"/>
      <c r="O107" s="187"/>
      <c r="P107" s="187"/>
      <c r="Q107" s="187"/>
      <c r="R107" s="187"/>
      <c r="S107" s="57"/>
      <c r="T107" s="166"/>
      <c r="U107" s="167"/>
      <c r="V107" s="167"/>
      <c r="W107" s="167"/>
      <c r="X107" s="167"/>
      <c r="Y107" s="167"/>
      <c r="Z107" s="168"/>
      <c r="AA107" s="168"/>
      <c r="AB107" s="168"/>
      <c r="AC107" s="168"/>
      <c r="AD107" s="168"/>
      <c r="AE107" s="168"/>
      <c r="AF107" s="166"/>
      <c r="AG107" s="167"/>
      <c r="AH107" s="167"/>
      <c r="AI107" s="167"/>
      <c r="AJ107" s="167"/>
      <c r="AK107" s="186"/>
      <c r="AL107" s="187"/>
      <c r="AM107" s="187"/>
      <c r="AN107" s="187"/>
      <c r="AO107" s="187"/>
      <c r="AP107" s="187"/>
      <c r="AQ107" s="188"/>
      <c r="AR107" s="188"/>
      <c r="AS107" s="188"/>
      <c r="AT107" s="188"/>
      <c r="AU107" s="188"/>
      <c r="AV107" s="188"/>
      <c r="AW107" s="186"/>
      <c r="AX107" s="187"/>
      <c r="AY107" s="187"/>
      <c r="AZ107" s="187"/>
      <c r="BA107" s="187"/>
      <c r="BB107" s="166"/>
      <c r="BC107" s="167"/>
      <c r="BD107" s="167"/>
      <c r="BE107" s="167"/>
      <c r="BF107" s="167"/>
      <c r="BG107" s="167"/>
      <c r="BH107" s="168"/>
      <c r="BI107" s="168"/>
      <c r="BJ107" s="168"/>
      <c r="BK107" s="168"/>
      <c r="BL107" s="168"/>
      <c r="BM107" s="168"/>
      <c r="BN107" s="166"/>
      <c r="BO107" s="167"/>
      <c r="BP107" s="167"/>
      <c r="BQ107" s="167"/>
      <c r="BR107" s="167"/>
      <c r="BS107" s="186"/>
      <c r="BT107" s="187"/>
      <c r="BU107" s="187"/>
      <c r="BV107" s="187"/>
      <c r="BW107" s="187"/>
      <c r="BX107" s="187"/>
      <c r="BY107" s="188"/>
      <c r="BZ107" s="188"/>
      <c r="CA107" s="188"/>
      <c r="CB107" s="188"/>
      <c r="CC107" s="188"/>
      <c r="CD107" s="188"/>
      <c r="CE107" s="186"/>
      <c r="CF107" s="187"/>
      <c r="CG107" s="187"/>
      <c r="CH107" s="187"/>
      <c r="CI107" s="187"/>
      <c r="CJ107" s="166"/>
      <c r="CK107" s="167"/>
      <c r="CL107" s="167"/>
      <c r="CM107" s="167"/>
      <c r="CN107" s="167"/>
      <c r="CO107" s="167"/>
      <c r="CP107" s="168"/>
      <c r="CQ107" s="168"/>
      <c r="CR107" s="168"/>
      <c r="CS107" s="168"/>
      <c r="CT107" s="168"/>
      <c r="CU107" s="168"/>
      <c r="CV107" s="166"/>
      <c r="CW107" s="167"/>
      <c r="CX107" s="167"/>
      <c r="CY107" s="167"/>
      <c r="CZ107" s="167"/>
      <c r="DA107" s="186"/>
      <c r="DB107" s="187"/>
      <c r="DC107" s="187"/>
      <c r="DD107" s="187"/>
      <c r="DE107" s="187"/>
      <c r="DF107" s="187"/>
      <c r="DG107" s="188"/>
      <c r="DH107" s="188"/>
      <c r="DI107" s="188"/>
      <c r="DJ107" s="188"/>
      <c r="DK107" s="188"/>
      <c r="DL107" s="188"/>
      <c r="DM107" s="186"/>
      <c r="DN107" s="187"/>
      <c r="DO107" s="187"/>
      <c r="DP107" s="187"/>
      <c r="DQ107" s="187"/>
    </row>
    <row r="108" spans="1:121" s="59" customFormat="1" ht="13.2">
      <c r="A108" s="56"/>
      <c r="B108" s="186"/>
      <c r="C108" s="187"/>
      <c r="D108" s="187"/>
      <c r="E108" s="187"/>
      <c r="F108" s="187"/>
      <c r="G108" s="187"/>
      <c r="H108" s="188"/>
      <c r="I108" s="188"/>
      <c r="J108" s="188"/>
      <c r="K108" s="188"/>
      <c r="L108" s="188"/>
      <c r="M108" s="188"/>
      <c r="N108" s="186"/>
      <c r="O108" s="187"/>
      <c r="P108" s="187"/>
      <c r="Q108" s="187"/>
      <c r="R108" s="187"/>
      <c r="S108" s="57"/>
      <c r="T108" s="166"/>
      <c r="U108" s="167"/>
      <c r="V108" s="167"/>
      <c r="W108" s="167"/>
      <c r="X108" s="167"/>
      <c r="Y108" s="167"/>
      <c r="Z108" s="168"/>
      <c r="AA108" s="168"/>
      <c r="AB108" s="168"/>
      <c r="AC108" s="168"/>
      <c r="AD108" s="168"/>
      <c r="AE108" s="168"/>
      <c r="AF108" s="166"/>
      <c r="AG108" s="167"/>
      <c r="AH108" s="167"/>
      <c r="AI108" s="167"/>
      <c r="AJ108" s="167"/>
      <c r="AK108" s="186"/>
      <c r="AL108" s="187"/>
      <c r="AM108" s="187"/>
      <c r="AN108" s="187"/>
      <c r="AO108" s="187"/>
      <c r="AP108" s="187"/>
      <c r="AQ108" s="188"/>
      <c r="AR108" s="188"/>
      <c r="AS108" s="188"/>
      <c r="AT108" s="188"/>
      <c r="AU108" s="188"/>
      <c r="AV108" s="188"/>
      <c r="AW108" s="186"/>
      <c r="AX108" s="187"/>
      <c r="AY108" s="187"/>
      <c r="AZ108" s="187"/>
      <c r="BA108" s="187"/>
      <c r="BB108" s="166"/>
      <c r="BC108" s="167"/>
      <c r="BD108" s="167"/>
      <c r="BE108" s="167"/>
      <c r="BF108" s="167"/>
      <c r="BG108" s="167"/>
      <c r="BH108" s="168"/>
      <c r="BI108" s="168"/>
      <c r="BJ108" s="168"/>
      <c r="BK108" s="168"/>
      <c r="BL108" s="168"/>
      <c r="BM108" s="168"/>
      <c r="BN108" s="166"/>
      <c r="BO108" s="167"/>
      <c r="BP108" s="167"/>
      <c r="BQ108" s="167"/>
      <c r="BR108" s="167"/>
      <c r="BS108" s="186"/>
      <c r="BT108" s="187"/>
      <c r="BU108" s="187"/>
      <c r="BV108" s="187"/>
      <c r="BW108" s="187"/>
      <c r="BX108" s="187"/>
      <c r="BY108" s="188"/>
      <c r="BZ108" s="188"/>
      <c r="CA108" s="188"/>
      <c r="CB108" s="188"/>
      <c r="CC108" s="188"/>
      <c r="CD108" s="188"/>
      <c r="CE108" s="186"/>
      <c r="CF108" s="187"/>
      <c r="CG108" s="187"/>
      <c r="CH108" s="187"/>
      <c r="CI108" s="187"/>
      <c r="CJ108" s="166"/>
      <c r="CK108" s="167"/>
      <c r="CL108" s="167"/>
      <c r="CM108" s="167"/>
      <c r="CN108" s="167"/>
      <c r="CO108" s="167"/>
      <c r="CP108" s="168"/>
      <c r="CQ108" s="168"/>
      <c r="CR108" s="168"/>
      <c r="CS108" s="168"/>
      <c r="CT108" s="168"/>
      <c r="CU108" s="168"/>
      <c r="CV108" s="166"/>
      <c r="CW108" s="167"/>
      <c r="CX108" s="167"/>
      <c r="CY108" s="167"/>
      <c r="CZ108" s="167"/>
      <c r="DA108" s="186"/>
      <c r="DB108" s="187"/>
      <c r="DC108" s="187"/>
      <c r="DD108" s="187"/>
      <c r="DE108" s="187"/>
      <c r="DF108" s="187"/>
      <c r="DG108" s="188"/>
      <c r="DH108" s="188"/>
      <c r="DI108" s="188"/>
      <c r="DJ108" s="188"/>
      <c r="DK108" s="188"/>
      <c r="DL108" s="188"/>
      <c r="DM108" s="186"/>
      <c r="DN108" s="187"/>
      <c r="DO108" s="187"/>
      <c r="DP108" s="187"/>
      <c r="DQ108" s="187"/>
    </row>
    <row r="109" spans="1:121" s="59" customFormat="1" ht="13.2">
      <c r="A109" s="56"/>
      <c r="B109" s="186"/>
      <c r="C109" s="187"/>
      <c r="D109" s="187"/>
      <c r="E109" s="187"/>
      <c r="F109" s="187"/>
      <c r="G109" s="187"/>
      <c r="H109" s="188"/>
      <c r="I109" s="188"/>
      <c r="J109" s="188"/>
      <c r="K109" s="188"/>
      <c r="L109" s="188"/>
      <c r="M109" s="188"/>
      <c r="N109" s="186"/>
      <c r="O109" s="187"/>
      <c r="P109" s="187"/>
      <c r="Q109" s="187"/>
      <c r="R109" s="187"/>
      <c r="S109" s="57"/>
      <c r="T109" s="166"/>
      <c r="U109" s="167"/>
      <c r="V109" s="167"/>
      <c r="W109" s="167"/>
      <c r="X109" s="167"/>
      <c r="Y109" s="167"/>
      <c r="Z109" s="168"/>
      <c r="AA109" s="168"/>
      <c r="AB109" s="168"/>
      <c r="AC109" s="168"/>
      <c r="AD109" s="168"/>
      <c r="AE109" s="168"/>
      <c r="AF109" s="166"/>
      <c r="AG109" s="167"/>
      <c r="AH109" s="167"/>
      <c r="AI109" s="167"/>
      <c r="AJ109" s="167"/>
      <c r="AK109" s="186"/>
      <c r="AL109" s="187"/>
      <c r="AM109" s="187"/>
      <c r="AN109" s="187"/>
      <c r="AO109" s="187"/>
      <c r="AP109" s="187"/>
      <c r="AQ109" s="188"/>
      <c r="AR109" s="188"/>
      <c r="AS109" s="188"/>
      <c r="AT109" s="188"/>
      <c r="AU109" s="188"/>
      <c r="AV109" s="188"/>
      <c r="AW109" s="186"/>
      <c r="AX109" s="187"/>
      <c r="AY109" s="187"/>
      <c r="AZ109" s="187"/>
      <c r="BA109" s="187"/>
      <c r="BB109" s="166"/>
      <c r="BC109" s="167"/>
      <c r="BD109" s="167"/>
      <c r="BE109" s="167"/>
      <c r="BF109" s="167"/>
      <c r="BG109" s="167"/>
      <c r="BH109" s="168"/>
      <c r="BI109" s="168"/>
      <c r="BJ109" s="168"/>
      <c r="BK109" s="168"/>
      <c r="BL109" s="168"/>
      <c r="BM109" s="168"/>
      <c r="BN109" s="166"/>
      <c r="BO109" s="167"/>
      <c r="BP109" s="167"/>
      <c r="BQ109" s="167"/>
      <c r="BR109" s="167"/>
      <c r="BS109" s="186"/>
      <c r="BT109" s="187"/>
      <c r="BU109" s="187"/>
      <c r="BV109" s="187"/>
      <c r="BW109" s="187"/>
      <c r="BX109" s="187"/>
      <c r="BY109" s="188"/>
      <c r="BZ109" s="188"/>
      <c r="CA109" s="188"/>
      <c r="CB109" s="188"/>
      <c r="CC109" s="188"/>
      <c r="CD109" s="188"/>
      <c r="CE109" s="186"/>
      <c r="CF109" s="187"/>
      <c r="CG109" s="187"/>
      <c r="CH109" s="187"/>
      <c r="CI109" s="187"/>
      <c r="CJ109" s="166"/>
      <c r="CK109" s="167"/>
      <c r="CL109" s="167"/>
      <c r="CM109" s="167"/>
      <c r="CN109" s="167"/>
      <c r="CO109" s="167"/>
      <c r="CP109" s="168"/>
      <c r="CQ109" s="168"/>
      <c r="CR109" s="168"/>
      <c r="CS109" s="168"/>
      <c r="CT109" s="168"/>
      <c r="CU109" s="168"/>
      <c r="CV109" s="166"/>
      <c r="CW109" s="167"/>
      <c r="CX109" s="167"/>
      <c r="CY109" s="167"/>
      <c r="CZ109" s="167"/>
      <c r="DA109" s="186"/>
      <c r="DB109" s="187"/>
      <c r="DC109" s="187"/>
      <c r="DD109" s="187"/>
      <c r="DE109" s="187"/>
      <c r="DF109" s="187"/>
      <c r="DG109" s="188"/>
      <c r="DH109" s="188"/>
      <c r="DI109" s="188"/>
      <c r="DJ109" s="188"/>
      <c r="DK109" s="188"/>
      <c r="DL109" s="188"/>
      <c r="DM109" s="186"/>
      <c r="DN109" s="187"/>
      <c r="DO109" s="187"/>
      <c r="DP109" s="187"/>
      <c r="DQ109" s="187"/>
    </row>
    <row r="110" spans="1:121" s="59" customFormat="1" ht="13.2">
      <c r="A110" s="56"/>
      <c r="B110" s="186"/>
      <c r="C110" s="187"/>
      <c r="D110" s="187"/>
      <c r="E110" s="187"/>
      <c r="F110" s="187"/>
      <c r="G110" s="187"/>
      <c r="H110" s="188"/>
      <c r="I110" s="188"/>
      <c r="J110" s="188"/>
      <c r="K110" s="188"/>
      <c r="L110" s="188"/>
      <c r="M110" s="188"/>
      <c r="N110" s="186"/>
      <c r="O110" s="187"/>
      <c r="P110" s="187"/>
      <c r="Q110" s="187"/>
      <c r="R110" s="187"/>
      <c r="S110" s="57"/>
      <c r="T110" s="166"/>
      <c r="U110" s="167"/>
      <c r="V110" s="167"/>
      <c r="W110" s="167"/>
      <c r="X110" s="167"/>
      <c r="Y110" s="167"/>
      <c r="Z110" s="168"/>
      <c r="AA110" s="168"/>
      <c r="AB110" s="168"/>
      <c r="AC110" s="168"/>
      <c r="AD110" s="168"/>
      <c r="AE110" s="168"/>
      <c r="AF110" s="166"/>
      <c r="AG110" s="167"/>
      <c r="AH110" s="167"/>
      <c r="AI110" s="167"/>
      <c r="AJ110" s="167"/>
      <c r="AK110" s="186"/>
      <c r="AL110" s="187"/>
      <c r="AM110" s="187"/>
      <c r="AN110" s="187"/>
      <c r="AO110" s="187"/>
      <c r="AP110" s="187"/>
      <c r="AQ110" s="188"/>
      <c r="AR110" s="188"/>
      <c r="AS110" s="188"/>
      <c r="AT110" s="188"/>
      <c r="AU110" s="188"/>
      <c r="AV110" s="188"/>
      <c r="AW110" s="186"/>
      <c r="AX110" s="187"/>
      <c r="AY110" s="187"/>
      <c r="AZ110" s="187"/>
      <c r="BA110" s="187"/>
      <c r="BB110" s="166"/>
      <c r="BC110" s="167"/>
      <c r="BD110" s="167"/>
      <c r="BE110" s="167"/>
      <c r="BF110" s="167"/>
      <c r="BG110" s="167"/>
      <c r="BH110" s="168"/>
      <c r="BI110" s="168"/>
      <c r="BJ110" s="168"/>
      <c r="BK110" s="168"/>
      <c r="BL110" s="168"/>
      <c r="BM110" s="168"/>
      <c r="BN110" s="166"/>
      <c r="BO110" s="167"/>
      <c r="BP110" s="167"/>
      <c r="BQ110" s="167"/>
      <c r="BR110" s="167"/>
      <c r="BS110" s="186"/>
      <c r="BT110" s="187"/>
      <c r="BU110" s="187"/>
      <c r="BV110" s="187"/>
      <c r="BW110" s="187"/>
      <c r="BX110" s="187"/>
      <c r="BY110" s="188"/>
      <c r="BZ110" s="188"/>
      <c r="CA110" s="188"/>
      <c r="CB110" s="188"/>
      <c r="CC110" s="188"/>
      <c r="CD110" s="188"/>
      <c r="CE110" s="186"/>
      <c r="CF110" s="187"/>
      <c r="CG110" s="187"/>
      <c r="CH110" s="187"/>
      <c r="CI110" s="187"/>
      <c r="CJ110" s="166"/>
      <c r="CK110" s="167"/>
      <c r="CL110" s="167"/>
      <c r="CM110" s="167"/>
      <c r="CN110" s="167"/>
      <c r="CO110" s="167"/>
      <c r="CP110" s="168"/>
      <c r="CQ110" s="168"/>
      <c r="CR110" s="168"/>
      <c r="CS110" s="168"/>
      <c r="CT110" s="168"/>
      <c r="CU110" s="168"/>
      <c r="CV110" s="166"/>
      <c r="CW110" s="167"/>
      <c r="CX110" s="167"/>
      <c r="CY110" s="167"/>
      <c r="CZ110" s="167"/>
      <c r="DA110" s="186"/>
      <c r="DB110" s="187"/>
      <c r="DC110" s="187"/>
      <c r="DD110" s="187"/>
      <c r="DE110" s="187"/>
      <c r="DF110" s="187"/>
      <c r="DG110" s="188"/>
      <c r="DH110" s="188"/>
      <c r="DI110" s="188"/>
      <c r="DJ110" s="188"/>
      <c r="DK110" s="188"/>
      <c r="DL110" s="188"/>
      <c r="DM110" s="186"/>
      <c r="DN110" s="187"/>
      <c r="DO110" s="187"/>
      <c r="DP110" s="187"/>
      <c r="DQ110" s="187"/>
    </row>
    <row r="111" spans="1:121" s="59" customFormat="1" ht="13.2">
      <c r="A111" s="56"/>
      <c r="B111" s="186"/>
      <c r="C111" s="187"/>
      <c r="D111" s="187"/>
      <c r="E111" s="187"/>
      <c r="F111" s="187"/>
      <c r="G111" s="187"/>
      <c r="H111" s="188"/>
      <c r="I111" s="188"/>
      <c r="J111" s="188"/>
      <c r="K111" s="188"/>
      <c r="L111" s="188"/>
      <c r="M111" s="188"/>
      <c r="N111" s="186"/>
      <c r="O111" s="187"/>
      <c r="P111" s="187"/>
      <c r="Q111" s="187"/>
      <c r="R111" s="187"/>
      <c r="S111" s="57"/>
      <c r="T111" s="166"/>
      <c r="U111" s="167"/>
      <c r="V111" s="167"/>
      <c r="W111" s="167"/>
      <c r="X111" s="167"/>
      <c r="Y111" s="167"/>
      <c r="Z111" s="168"/>
      <c r="AA111" s="168"/>
      <c r="AB111" s="168"/>
      <c r="AC111" s="168"/>
      <c r="AD111" s="168"/>
      <c r="AE111" s="168"/>
      <c r="AF111" s="166"/>
      <c r="AG111" s="167"/>
      <c r="AH111" s="167"/>
      <c r="AI111" s="167"/>
      <c r="AJ111" s="167"/>
      <c r="AK111" s="186"/>
      <c r="AL111" s="187"/>
      <c r="AM111" s="187"/>
      <c r="AN111" s="187"/>
      <c r="AO111" s="187"/>
      <c r="AP111" s="187"/>
      <c r="AQ111" s="188"/>
      <c r="AR111" s="188"/>
      <c r="AS111" s="188"/>
      <c r="AT111" s="188"/>
      <c r="AU111" s="188"/>
      <c r="AV111" s="188"/>
      <c r="AW111" s="186"/>
      <c r="AX111" s="187"/>
      <c r="AY111" s="187"/>
      <c r="AZ111" s="187"/>
      <c r="BA111" s="187"/>
      <c r="BB111" s="166"/>
      <c r="BC111" s="167"/>
      <c r="BD111" s="167"/>
      <c r="BE111" s="167"/>
      <c r="BF111" s="167"/>
      <c r="BG111" s="167"/>
      <c r="BH111" s="168"/>
      <c r="BI111" s="168"/>
      <c r="BJ111" s="168"/>
      <c r="BK111" s="168"/>
      <c r="BL111" s="168"/>
      <c r="BM111" s="168"/>
      <c r="BN111" s="166"/>
      <c r="BO111" s="167"/>
      <c r="BP111" s="167"/>
      <c r="BQ111" s="167"/>
      <c r="BR111" s="167"/>
      <c r="BS111" s="186"/>
      <c r="BT111" s="187"/>
      <c r="BU111" s="187"/>
      <c r="BV111" s="187"/>
      <c r="BW111" s="187"/>
      <c r="BX111" s="187"/>
      <c r="BY111" s="188"/>
      <c r="BZ111" s="188"/>
      <c r="CA111" s="188"/>
      <c r="CB111" s="188"/>
      <c r="CC111" s="188"/>
      <c r="CD111" s="188"/>
      <c r="CE111" s="186"/>
      <c r="CF111" s="187"/>
      <c r="CG111" s="187"/>
      <c r="CH111" s="187"/>
      <c r="CI111" s="187"/>
      <c r="CJ111" s="166"/>
      <c r="CK111" s="167"/>
      <c r="CL111" s="167"/>
      <c r="CM111" s="167"/>
      <c r="CN111" s="167"/>
      <c r="CO111" s="167"/>
      <c r="CP111" s="168"/>
      <c r="CQ111" s="168"/>
      <c r="CR111" s="168"/>
      <c r="CS111" s="168"/>
      <c r="CT111" s="168"/>
      <c r="CU111" s="168"/>
      <c r="CV111" s="166"/>
      <c r="CW111" s="167"/>
      <c r="CX111" s="167"/>
      <c r="CY111" s="167"/>
      <c r="CZ111" s="167"/>
      <c r="DA111" s="186"/>
      <c r="DB111" s="187"/>
      <c r="DC111" s="187"/>
      <c r="DD111" s="187"/>
      <c r="DE111" s="187"/>
      <c r="DF111" s="187"/>
      <c r="DG111" s="188"/>
      <c r="DH111" s="188"/>
      <c r="DI111" s="188"/>
      <c r="DJ111" s="188"/>
      <c r="DK111" s="188"/>
      <c r="DL111" s="188"/>
      <c r="DM111" s="186"/>
      <c r="DN111" s="187"/>
      <c r="DO111" s="187"/>
      <c r="DP111" s="187"/>
      <c r="DQ111" s="187"/>
    </row>
    <row r="112" spans="1:121" s="59" customFormat="1" ht="13.2">
      <c r="A112" s="56"/>
      <c r="B112" s="186"/>
      <c r="C112" s="187"/>
      <c r="D112" s="187"/>
      <c r="E112" s="187"/>
      <c r="F112" s="187"/>
      <c r="G112" s="187"/>
      <c r="H112" s="188"/>
      <c r="I112" s="188"/>
      <c r="J112" s="188"/>
      <c r="K112" s="188"/>
      <c r="L112" s="188"/>
      <c r="M112" s="188"/>
      <c r="N112" s="186"/>
      <c r="O112" s="187"/>
      <c r="P112" s="187"/>
      <c r="Q112" s="187"/>
      <c r="R112" s="187"/>
      <c r="S112" s="57"/>
      <c r="T112" s="166"/>
      <c r="U112" s="167"/>
      <c r="V112" s="167"/>
      <c r="W112" s="167"/>
      <c r="X112" s="167"/>
      <c r="Y112" s="167"/>
      <c r="Z112" s="168"/>
      <c r="AA112" s="168"/>
      <c r="AB112" s="168"/>
      <c r="AC112" s="168"/>
      <c r="AD112" s="168"/>
      <c r="AE112" s="168"/>
      <c r="AF112" s="166"/>
      <c r="AG112" s="167"/>
      <c r="AH112" s="167"/>
      <c r="AI112" s="167"/>
      <c r="AJ112" s="167"/>
      <c r="AK112" s="186"/>
      <c r="AL112" s="187"/>
      <c r="AM112" s="187"/>
      <c r="AN112" s="187"/>
      <c r="AO112" s="187"/>
      <c r="AP112" s="187"/>
      <c r="AQ112" s="188"/>
      <c r="AR112" s="188"/>
      <c r="AS112" s="188"/>
      <c r="AT112" s="188"/>
      <c r="AU112" s="188"/>
      <c r="AV112" s="188"/>
      <c r="AW112" s="186"/>
      <c r="AX112" s="187"/>
      <c r="AY112" s="187"/>
      <c r="AZ112" s="187"/>
      <c r="BA112" s="187"/>
      <c r="BB112" s="166"/>
      <c r="BC112" s="167"/>
      <c r="BD112" s="167"/>
      <c r="BE112" s="167"/>
      <c r="BF112" s="167"/>
      <c r="BG112" s="167"/>
      <c r="BH112" s="168"/>
      <c r="BI112" s="168"/>
      <c r="BJ112" s="168"/>
      <c r="BK112" s="168"/>
      <c r="BL112" s="168"/>
      <c r="BM112" s="168"/>
      <c r="BN112" s="166"/>
      <c r="BO112" s="167"/>
      <c r="BP112" s="167"/>
      <c r="BQ112" s="167"/>
      <c r="BR112" s="167"/>
      <c r="BS112" s="186"/>
      <c r="BT112" s="187"/>
      <c r="BU112" s="187"/>
      <c r="BV112" s="187"/>
      <c r="BW112" s="187"/>
      <c r="BX112" s="187"/>
      <c r="BY112" s="188"/>
      <c r="BZ112" s="188"/>
      <c r="CA112" s="188"/>
      <c r="CB112" s="188"/>
      <c r="CC112" s="188"/>
      <c r="CD112" s="188"/>
      <c r="CE112" s="186"/>
      <c r="CF112" s="187"/>
      <c r="CG112" s="187"/>
      <c r="CH112" s="187"/>
      <c r="CI112" s="187"/>
      <c r="CJ112" s="166"/>
      <c r="CK112" s="167"/>
      <c r="CL112" s="167"/>
      <c r="CM112" s="167"/>
      <c r="CN112" s="167"/>
      <c r="CO112" s="167"/>
      <c r="CP112" s="168"/>
      <c r="CQ112" s="168"/>
      <c r="CR112" s="168"/>
      <c r="CS112" s="168"/>
      <c r="CT112" s="168"/>
      <c r="CU112" s="168"/>
      <c r="CV112" s="166"/>
      <c r="CW112" s="167"/>
      <c r="CX112" s="167"/>
      <c r="CY112" s="167"/>
      <c r="CZ112" s="167"/>
      <c r="DA112" s="186"/>
      <c r="DB112" s="187"/>
      <c r="DC112" s="187"/>
      <c r="DD112" s="187"/>
      <c r="DE112" s="187"/>
      <c r="DF112" s="187"/>
      <c r="DG112" s="188"/>
      <c r="DH112" s="188"/>
      <c r="DI112" s="188"/>
      <c r="DJ112" s="188"/>
      <c r="DK112" s="188"/>
      <c r="DL112" s="188"/>
      <c r="DM112" s="186"/>
      <c r="DN112" s="187"/>
      <c r="DO112" s="187"/>
      <c r="DP112" s="187"/>
      <c r="DQ112" s="187"/>
    </row>
    <row r="113" spans="1:121" s="59" customFormat="1" ht="13.2">
      <c r="A113" s="56"/>
      <c r="B113" s="186"/>
      <c r="C113" s="187"/>
      <c r="D113" s="187"/>
      <c r="E113" s="187"/>
      <c r="F113" s="187"/>
      <c r="G113" s="187"/>
      <c r="H113" s="188"/>
      <c r="I113" s="188"/>
      <c r="J113" s="188"/>
      <c r="K113" s="188"/>
      <c r="L113" s="188"/>
      <c r="M113" s="188"/>
      <c r="N113" s="186"/>
      <c r="O113" s="187"/>
      <c r="P113" s="187"/>
      <c r="Q113" s="187"/>
      <c r="R113" s="187"/>
      <c r="S113" s="57"/>
      <c r="T113" s="166"/>
      <c r="U113" s="167"/>
      <c r="V113" s="167"/>
      <c r="W113" s="167"/>
      <c r="X113" s="167"/>
      <c r="Y113" s="167"/>
      <c r="Z113" s="168"/>
      <c r="AA113" s="168"/>
      <c r="AB113" s="168"/>
      <c r="AC113" s="168"/>
      <c r="AD113" s="168"/>
      <c r="AE113" s="168"/>
      <c r="AF113" s="166"/>
      <c r="AG113" s="167"/>
      <c r="AH113" s="167"/>
      <c r="AI113" s="167"/>
      <c r="AJ113" s="167"/>
      <c r="AK113" s="186"/>
      <c r="AL113" s="187"/>
      <c r="AM113" s="187"/>
      <c r="AN113" s="187"/>
      <c r="AO113" s="187"/>
      <c r="AP113" s="187"/>
      <c r="AQ113" s="188"/>
      <c r="AR113" s="188"/>
      <c r="AS113" s="188"/>
      <c r="AT113" s="188"/>
      <c r="AU113" s="188"/>
      <c r="AV113" s="188"/>
      <c r="AW113" s="186"/>
      <c r="AX113" s="187"/>
      <c r="AY113" s="187"/>
      <c r="AZ113" s="187"/>
      <c r="BA113" s="187"/>
      <c r="BB113" s="166"/>
      <c r="BC113" s="167"/>
      <c r="BD113" s="167"/>
      <c r="BE113" s="167"/>
      <c r="BF113" s="167"/>
      <c r="BG113" s="167"/>
      <c r="BH113" s="168"/>
      <c r="BI113" s="168"/>
      <c r="BJ113" s="168"/>
      <c r="BK113" s="168"/>
      <c r="BL113" s="168"/>
      <c r="BM113" s="168"/>
      <c r="BN113" s="166"/>
      <c r="BO113" s="167"/>
      <c r="BP113" s="167"/>
      <c r="BQ113" s="167"/>
      <c r="BR113" s="167"/>
      <c r="BS113" s="186"/>
      <c r="BT113" s="187"/>
      <c r="BU113" s="187"/>
      <c r="BV113" s="187"/>
      <c r="BW113" s="187"/>
      <c r="BX113" s="187"/>
      <c r="BY113" s="188"/>
      <c r="BZ113" s="188"/>
      <c r="CA113" s="188"/>
      <c r="CB113" s="188"/>
      <c r="CC113" s="188"/>
      <c r="CD113" s="188"/>
      <c r="CE113" s="186"/>
      <c r="CF113" s="187"/>
      <c r="CG113" s="187"/>
      <c r="CH113" s="187"/>
      <c r="CI113" s="187"/>
      <c r="CJ113" s="166"/>
      <c r="CK113" s="167"/>
      <c r="CL113" s="167"/>
      <c r="CM113" s="167"/>
      <c r="CN113" s="167"/>
      <c r="CO113" s="167"/>
      <c r="CP113" s="168"/>
      <c r="CQ113" s="168"/>
      <c r="CR113" s="168"/>
      <c r="CS113" s="168"/>
      <c r="CT113" s="168"/>
      <c r="CU113" s="168"/>
      <c r="CV113" s="166"/>
      <c r="CW113" s="167"/>
      <c r="CX113" s="167"/>
      <c r="CY113" s="167"/>
      <c r="CZ113" s="167"/>
      <c r="DA113" s="186"/>
      <c r="DB113" s="187"/>
      <c r="DC113" s="187"/>
      <c r="DD113" s="187"/>
      <c r="DE113" s="187"/>
      <c r="DF113" s="187"/>
      <c r="DG113" s="188"/>
      <c r="DH113" s="188"/>
      <c r="DI113" s="188"/>
      <c r="DJ113" s="188"/>
      <c r="DK113" s="188"/>
      <c r="DL113" s="188"/>
      <c r="DM113" s="186"/>
      <c r="DN113" s="187"/>
      <c r="DO113" s="187"/>
      <c r="DP113" s="187"/>
      <c r="DQ113" s="187"/>
    </row>
    <row r="114" spans="1:121" s="59" customFormat="1" ht="13.2">
      <c r="A114" s="56"/>
      <c r="B114" s="186"/>
      <c r="C114" s="187"/>
      <c r="D114" s="187"/>
      <c r="E114" s="187"/>
      <c r="F114" s="187"/>
      <c r="G114" s="187"/>
      <c r="H114" s="188"/>
      <c r="I114" s="188"/>
      <c r="J114" s="188"/>
      <c r="K114" s="188"/>
      <c r="L114" s="188"/>
      <c r="M114" s="188"/>
      <c r="N114" s="186"/>
      <c r="O114" s="187"/>
      <c r="P114" s="187"/>
      <c r="Q114" s="187"/>
      <c r="R114" s="187"/>
      <c r="S114" s="57"/>
      <c r="T114" s="166"/>
      <c r="U114" s="167"/>
      <c r="V114" s="167"/>
      <c r="W114" s="167"/>
      <c r="X114" s="167"/>
      <c r="Y114" s="167"/>
      <c r="Z114" s="168"/>
      <c r="AA114" s="168"/>
      <c r="AB114" s="168"/>
      <c r="AC114" s="168"/>
      <c r="AD114" s="168"/>
      <c r="AE114" s="168"/>
      <c r="AF114" s="166"/>
      <c r="AG114" s="167"/>
      <c r="AH114" s="167"/>
      <c r="AI114" s="167"/>
      <c r="AJ114" s="167"/>
      <c r="AK114" s="186"/>
      <c r="AL114" s="187"/>
      <c r="AM114" s="187"/>
      <c r="AN114" s="187"/>
      <c r="AO114" s="187"/>
      <c r="AP114" s="187"/>
      <c r="AQ114" s="188"/>
      <c r="AR114" s="188"/>
      <c r="AS114" s="188"/>
      <c r="AT114" s="188"/>
      <c r="AU114" s="188"/>
      <c r="AV114" s="188"/>
      <c r="AW114" s="186"/>
      <c r="AX114" s="187"/>
      <c r="AY114" s="187"/>
      <c r="AZ114" s="187"/>
      <c r="BA114" s="187"/>
      <c r="BB114" s="166"/>
      <c r="BC114" s="167"/>
      <c r="BD114" s="167"/>
      <c r="BE114" s="167"/>
      <c r="BF114" s="167"/>
      <c r="BG114" s="167"/>
      <c r="BH114" s="168"/>
      <c r="BI114" s="168"/>
      <c r="BJ114" s="168"/>
      <c r="BK114" s="168"/>
      <c r="BL114" s="168"/>
      <c r="BM114" s="168"/>
      <c r="BN114" s="166"/>
      <c r="BO114" s="167"/>
      <c r="BP114" s="167"/>
      <c r="BQ114" s="167"/>
      <c r="BR114" s="167"/>
      <c r="BS114" s="186"/>
      <c r="BT114" s="187"/>
      <c r="BU114" s="187"/>
      <c r="BV114" s="187"/>
      <c r="BW114" s="187"/>
      <c r="BX114" s="187"/>
      <c r="BY114" s="188"/>
      <c r="BZ114" s="188"/>
      <c r="CA114" s="188"/>
      <c r="CB114" s="188"/>
      <c r="CC114" s="188"/>
      <c r="CD114" s="188"/>
      <c r="CE114" s="186"/>
      <c r="CF114" s="187"/>
      <c r="CG114" s="187"/>
      <c r="CH114" s="187"/>
      <c r="CI114" s="187"/>
      <c r="CJ114" s="166"/>
      <c r="CK114" s="167"/>
      <c r="CL114" s="167"/>
      <c r="CM114" s="167"/>
      <c r="CN114" s="167"/>
      <c r="CO114" s="167"/>
      <c r="CP114" s="168"/>
      <c r="CQ114" s="168"/>
      <c r="CR114" s="168"/>
      <c r="CS114" s="168"/>
      <c r="CT114" s="168"/>
      <c r="CU114" s="168"/>
      <c r="CV114" s="166"/>
      <c r="CW114" s="167"/>
      <c r="CX114" s="167"/>
      <c r="CY114" s="167"/>
      <c r="CZ114" s="167"/>
      <c r="DA114" s="186"/>
      <c r="DB114" s="187"/>
      <c r="DC114" s="187"/>
      <c r="DD114" s="187"/>
      <c r="DE114" s="187"/>
      <c r="DF114" s="187"/>
      <c r="DG114" s="188"/>
      <c r="DH114" s="188"/>
      <c r="DI114" s="188"/>
      <c r="DJ114" s="188"/>
      <c r="DK114" s="188"/>
      <c r="DL114" s="188"/>
      <c r="DM114" s="186"/>
      <c r="DN114" s="187"/>
      <c r="DO114" s="187"/>
      <c r="DP114" s="187"/>
      <c r="DQ114" s="187"/>
    </row>
    <row r="115" spans="1:121" s="59" customFormat="1" ht="13.2">
      <c r="A115" s="56"/>
      <c r="B115" s="186"/>
      <c r="C115" s="187"/>
      <c r="D115" s="187"/>
      <c r="E115" s="187"/>
      <c r="F115" s="187"/>
      <c r="G115" s="187"/>
      <c r="H115" s="188"/>
      <c r="I115" s="188"/>
      <c r="J115" s="188"/>
      <c r="K115" s="188"/>
      <c r="L115" s="188"/>
      <c r="M115" s="188"/>
      <c r="N115" s="186"/>
      <c r="O115" s="187"/>
      <c r="P115" s="187"/>
      <c r="Q115" s="187"/>
      <c r="R115" s="187"/>
      <c r="S115" s="57"/>
      <c r="T115" s="166"/>
      <c r="U115" s="167"/>
      <c r="V115" s="167"/>
      <c r="W115" s="167"/>
      <c r="X115" s="167"/>
      <c r="Y115" s="167"/>
      <c r="Z115" s="168"/>
      <c r="AA115" s="168"/>
      <c r="AB115" s="168"/>
      <c r="AC115" s="168"/>
      <c r="AD115" s="168"/>
      <c r="AE115" s="168"/>
      <c r="AF115" s="166"/>
      <c r="AG115" s="167"/>
      <c r="AH115" s="167"/>
      <c r="AI115" s="167"/>
      <c r="AJ115" s="167"/>
      <c r="AK115" s="186"/>
      <c r="AL115" s="187"/>
      <c r="AM115" s="187"/>
      <c r="AN115" s="187"/>
      <c r="AO115" s="187"/>
      <c r="AP115" s="187"/>
      <c r="AQ115" s="188"/>
      <c r="AR115" s="188"/>
      <c r="AS115" s="188"/>
      <c r="AT115" s="188"/>
      <c r="AU115" s="188"/>
      <c r="AV115" s="188"/>
      <c r="AW115" s="186"/>
      <c r="AX115" s="187"/>
      <c r="AY115" s="187"/>
      <c r="AZ115" s="187"/>
      <c r="BA115" s="187"/>
      <c r="BB115" s="166"/>
      <c r="BC115" s="167"/>
      <c r="BD115" s="167"/>
      <c r="BE115" s="167"/>
      <c r="BF115" s="167"/>
      <c r="BG115" s="167"/>
      <c r="BH115" s="168"/>
      <c r="BI115" s="168"/>
      <c r="BJ115" s="168"/>
      <c r="BK115" s="168"/>
      <c r="BL115" s="168"/>
      <c r="BM115" s="168"/>
      <c r="BN115" s="166"/>
      <c r="BO115" s="167"/>
      <c r="BP115" s="167"/>
      <c r="BQ115" s="167"/>
      <c r="BR115" s="167"/>
      <c r="BS115" s="186"/>
      <c r="BT115" s="187"/>
      <c r="BU115" s="187"/>
      <c r="BV115" s="187"/>
      <c r="BW115" s="187"/>
      <c r="BX115" s="187"/>
      <c r="BY115" s="188"/>
      <c r="BZ115" s="188"/>
      <c r="CA115" s="188"/>
      <c r="CB115" s="188"/>
      <c r="CC115" s="188"/>
      <c r="CD115" s="188"/>
      <c r="CE115" s="186"/>
      <c r="CF115" s="187"/>
      <c r="CG115" s="187"/>
      <c r="CH115" s="187"/>
      <c r="CI115" s="187"/>
      <c r="CJ115" s="166"/>
      <c r="CK115" s="167"/>
      <c r="CL115" s="167"/>
      <c r="CM115" s="167"/>
      <c r="CN115" s="167"/>
      <c r="CO115" s="167"/>
      <c r="CP115" s="168"/>
      <c r="CQ115" s="168"/>
      <c r="CR115" s="168"/>
      <c r="CS115" s="168"/>
      <c r="CT115" s="168"/>
      <c r="CU115" s="168"/>
      <c r="CV115" s="166"/>
      <c r="CW115" s="167"/>
      <c r="CX115" s="167"/>
      <c r="CY115" s="167"/>
      <c r="CZ115" s="167"/>
      <c r="DA115" s="186"/>
      <c r="DB115" s="187"/>
      <c r="DC115" s="187"/>
      <c r="DD115" s="187"/>
      <c r="DE115" s="187"/>
      <c r="DF115" s="187"/>
      <c r="DG115" s="188"/>
      <c r="DH115" s="188"/>
      <c r="DI115" s="188"/>
      <c r="DJ115" s="188"/>
      <c r="DK115" s="188"/>
      <c r="DL115" s="188"/>
      <c r="DM115" s="186"/>
      <c r="DN115" s="187"/>
      <c r="DO115" s="187"/>
      <c r="DP115" s="187"/>
      <c r="DQ115" s="187"/>
    </row>
    <row r="116" spans="1:121" s="59" customFormat="1" ht="13.2">
      <c r="A116" s="56"/>
      <c r="B116" s="186"/>
      <c r="C116" s="187"/>
      <c r="D116" s="187"/>
      <c r="E116" s="187"/>
      <c r="F116" s="187"/>
      <c r="G116" s="187"/>
      <c r="H116" s="188"/>
      <c r="I116" s="188"/>
      <c r="J116" s="188"/>
      <c r="K116" s="188"/>
      <c r="L116" s="188"/>
      <c r="M116" s="188"/>
      <c r="N116" s="186"/>
      <c r="O116" s="187"/>
      <c r="P116" s="187"/>
      <c r="Q116" s="187"/>
      <c r="R116" s="187"/>
      <c r="S116" s="57"/>
      <c r="T116" s="166"/>
      <c r="U116" s="167"/>
      <c r="V116" s="167"/>
      <c r="W116" s="167"/>
      <c r="X116" s="167"/>
      <c r="Y116" s="167"/>
      <c r="Z116" s="168"/>
      <c r="AA116" s="168"/>
      <c r="AB116" s="168"/>
      <c r="AC116" s="168"/>
      <c r="AD116" s="168"/>
      <c r="AE116" s="168"/>
      <c r="AF116" s="166"/>
      <c r="AG116" s="167"/>
      <c r="AH116" s="167"/>
      <c r="AI116" s="167"/>
      <c r="AJ116" s="167"/>
      <c r="AK116" s="186"/>
      <c r="AL116" s="187"/>
      <c r="AM116" s="187"/>
      <c r="AN116" s="187"/>
      <c r="AO116" s="187"/>
      <c r="AP116" s="187"/>
      <c r="AQ116" s="188"/>
      <c r="AR116" s="188"/>
      <c r="AS116" s="188"/>
      <c r="AT116" s="188"/>
      <c r="AU116" s="188"/>
      <c r="AV116" s="188"/>
      <c r="AW116" s="186"/>
      <c r="AX116" s="187"/>
      <c r="AY116" s="187"/>
      <c r="AZ116" s="187"/>
      <c r="BA116" s="187"/>
      <c r="BB116" s="166"/>
      <c r="BC116" s="167"/>
      <c r="BD116" s="167"/>
      <c r="BE116" s="167"/>
      <c r="BF116" s="167"/>
      <c r="BG116" s="167"/>
      <c r="BH116" s="168"/>
      <c r="BI116" s="168"/>
      <c r="BJ116" s="168"/>
      <c r="BK116" s="168"/>
      <c r="BL116" s="168"/>
      <c r="BM116" s="168"/>
      <c r="BN116" s="166"/>
      <c r="BO116" s="167"/>
      <c r="BP116" s="167"/>
      <c r="BQ116" s="167"/>
      <c r="BR116" s="167"/>
      <c r="BS116" s="186"/>
      <c r="BT116" s="187"/>
      <c r="BU116" s="187"/>
      <c r="BV116" s="187"/>
      <c r="BW116" s="187"/>
      <c r="BX116" s="187"/>
      <c r="BY116" s="188"/>
      <c r="BZ116" s="188"/>
      <c r="CA116" s="188"/>
      <c r="CB116" s="188"/>
      <c r="CC116" s="188"/>
      <c r="CD116" s="188"/>
      <c r="CE116" s="186"/>
      <c r="CF116" s="187"/>
      <c r="CG116" s="187"/>
      <c r="CH116" s="187"/>
      <c r="CI116" s="187"/>
      <c r="CJ116" s="166"/>
      <c r="CK116" s="167"/>
      <c r="CL116" s="167"/>
      <c r="CM116" s="167"/>
      <c r="CN116" s="167"/>
      <c r="CO116" s="167"/>
      <c r="CP116" s="168"/>
      <c r="CQ116" s="168"/>
      <c r="CR116" s="168"/>
      <c r="CS116" s="168"/>
      <c r="CT116" s="168"/>
      <c r="CU116" s="168"/>
      <c r="CV116" s="166"/>
      <c r="CW116" s="167"/>
      <c r="CX116" s="167"/>
      <c r="CY116" s="167"/>
      <c r="CZ116" s="167"/>
      <c r="DA116" s="186"/>
      <c r="DB116" s="187"/>
      <c r="DC116" s="187"/>
      <c r="DD116" s="187"/>
      <c r="DE116" s="187"/>
      <c r="DF116" s="187"/>
      <c r="DG116" s="188"/>
      <c r="DH116" s="188"/>
      <c r="DI116" s="188"/>
      <c r="DJ116" s="188"/>
      <c r="DK116" s="188"/>
      <c r="DL116" s="188"/>
      <c r="DM116" s="186"/>
      <c r="DN116" s="187"/>
      <c r="DO116" s="187"/>
      <c r="DP116" s="187"/>
      <c r="DQ116" s="187"/>
    </row>
    <row r="117" spans="1:121" s="59" customFormat="1" ht="13.2">
      <c r="A117" s="56"/>
      <c r="B117" s="186"/>
      <c r="C117" s="187"/>
      <c r="D117" s="187"/>
      <c r="E117" s="187"/>
      <c r="F117" s="187"/>
      <c r="G117" s="187"/>
      <c r="H117" s="188"/>
      <c r="I117" s="188"/>
      <c r="J117" s="188"/>
      <c r="K117" s="188"/>
      <c r="L117" s="188"/>
      <c r="M117" s="188"/>
      <c r="N117" s="186"/>
      <c r="O117" s="187"/>
      <c r="P117" s="187"/>
      <c r="Q117" s="187"/>
      <c r="R117" s="187"/>
      <c r="S117" s="57"/>
      <c r="T117" s="166"/>
      <c r="U117" s="167"/>
      <c r="V117" s="167"/>
      <c r="W117" s="167"/>
      <c r="X117" s="167"/>
      <c r="Y117" s="167"/>
      <c r="Z117" s="168"/>
      <c r="AA117" s="168"/>
      <c r="AB117" s="168"/>
      <c r="AC117" s="168"/>
      <c r="AD117" s="168"/>
      <c r="AE117" s="168"/>
      <c r="AF117" s="166"/>
      <c r="AG117" s="167"/>
      <c r="AH117" s="167"/>
      <c r="AI117" s="167"/>
      <c r="AJ117" s="167"/>
      <c r="AK117" s="186"/>
      <c r="AL117" s="187"/>
      <c r="AM117" s="187"/>
      <c r="AN117" s="187"/>
      <c r="AO117" s="187"/>
      <c r="AP117" s="187"/>
      <c r="AQ117" s="188"/>
      <c r="AR117" s="188"/>
      <c r="AS117" s="188"/>
      <c r="AT117" s="188"/>
      <c r="AU117" s="188"/>
      <c r="AV117" s="188"/>
      <c r="AW117" s="186"/>
      <c r="AX117" s="187"/>
      <c r="AY117" s="187"/>
      <c r="AZ117" s="187"/>
      <c r="BA117" s="187"/>
      <c r="BB117" s="166"/>
      <c r="BC117" s="167"/>
      <c r="BD117" s="167"/>
      <c r="BE117" s="167"/>
      <c r="BF117" s="167"/>
      <c r="BG117" s="167"/>
      <c r="BH117" s="168"/>
      <c r="BI117" s="168"/>
      <c r="BJ117" s="168"/>
      <c r="BK117" s="168"/>
      <c r="BL117" s="168"/>
      <c r="BM117" s="168"/>
      <c r="BN117" s="166"/>
      <c r="BO117" s="167"/>
      <c r="BP117" s="167"/>
      <c r="BQ117" s="167"/>
      <c r="BR117" s="167"/>
      <c r="BS117" s="186"/>
      <c r="BT117" s="187"/>
      <c r="BU117" s="187"/>
      <c r="BV117" s="187"/>
      <c r="BW117" s="187"/>
      <c r="BX117" s="187"/>
      <c r="BY117" s="188"/>
      <c r="BZ117" s="188"/>
      <c r="CA117" s="188"/>
      <c r="CB117" s="188"/>
      <c r="CC117" s="188"/>
      <c r="CD117" s="188"/>
      <c r="CE117" s="186"/>
      <c r="CF117" s="187"/>
      <c r="CG117" s="187"/>
      <c r="CH117" s="187"/>
      <c r="CI117" s="187"/>
      <c r="CJ117" s="166"/>
      <c r="CK117" s="167"/>
      <c r="CL117" s="167"/>
      <c r="CM117" s="167"/>
      <c r="CN117" s="167"/>
      <c r="CO117" s="167"/>
      <c r="CP117" s="168"/>
      <c r="CQ117" s="168"/>
      <c r="CR117" s="168"/>
      <c r="CS117" s="168"/>
      <c r="CT117" s="168"/>
      <c r="CU117" s="168"/>
      <c r="CV117" s="166"/>
      <c r="CW117" s="167"/>
      <c r="CX117" s="167"/>
      <c r="CY117" s="167"/>
      <c r="CZ117" s="167"/>
      <c r="DA117" s="186"/>
      <c r="DB117" s="187"/>
      <c r="DC117" s="187"/>
      <c r="DD117" s="187"/>
      <c r="DE117" s="187"/>
      <c r="DF117" s="187"/>
      <c r="DG117" s="188"/>
      <c r="DH117" s="188"/>
      <c r="DI117" s="188"/>
      <c r="DJ117" s="188"/>
      <c r="DK117" s="188"/>
      <c r="DL117" s="188"/>
      <c r="DM117" s="186"/>
      <c r="DN117" s="187"/>
      <c r="DO117" s="187"/>
      <c r="DP117" s="187"/>
      <c r="DQ117" s="187"/>
    </row>
    <row r="118" spans="1:121" s="59" customFormat="1" ht="13.2">
      <c r="A118" s="56"/>
      <c r="B118" s="186"/>
      <c r="C118" s="187"/>
      <c r="D118" s="187"/>
      <c r="E118" s="187"/>
      <c r="F118" s="187"/>
      <c r="G118" s="187"/>
      <c r="H118" s="188"/>
      <c r="I118" s="188"/>
      <c r="J118" s="188"/>
      <c r="K118" s="188"/>
      <c r="L118" s="188"/>
      <c r="M118" s="188"/>
      <c r="N118" s="186"/>
      <c r="O118" s="187"/>
      <c r="P118" s="187"/>
      <c r="Q118" s="187"/>
      <c r="R118" s="187"/>
      <c r="S118" s="57"/>
      <c r="T118" s="166"/>
      <c r="U118" s="167"/>
      <c r="V118" s="167"/>
      <c r="W118" s="167"/>
      <c r="X118" s="167"/>
      <c r="Y118" s="167"/>
      <c r="Z118" s="168"/>
      <c r="AA118" s="168"/>
      <c r="AB118" s="168"/>
      <c r="AC118" s="168"/>
      <c r="AD118" s="168"/>
      <c r="AE118" s="168"/>
      <c r="AF118" s="166"/>
      <c r="AG118" s="167"/>
      <c r="AH118" s="167"/>
      <c r="AI118" s="167"/>
      <c r="AJ118" s="167"/>
      <c r="AK118" s="186"/>
      <c r="AL118" s="187"/>
      <c r="AM118" s="187"/>
      <c r="AN118" s="187"/>
      <c r="AO118" s="187"/>
      <c r="AP118" s="187"/>
      <c r="AQ118" s="188"/>
      <c r="AR118" s="188"/>
      <c r="AS118" s="188"/>
      <c r="AT118" s="188"/>
      <c r="AU118" s="188"/>
      <c r="AV118" s="188"/>
      <c r="AW118" s="186"/>
      <c r="AX118" s="187"/>
      <c r="AY118" s="187"/>
      <c r="AZ118" s="187"/>
      <c r="BA118" s="187"/>
      <c r="BB118" s="166"/>
      <c r="BC118" s="167"/>
      <c r="BD118" s="167"/>
      <c r="BE118" s="167"/>
      <c r="BF118" s="167"/>
      <c r="BG118" s="167"/>
      <c r="BH118" s="168"/>
      <c r="BI118" s="168"/>
      <c r="BJ118" s="168"/>
      <c r="BK118" s="168"/>
      <c r="BL118" s="168"/>
      <c r="BM118" s="168"/>
      <c r="BN118" s="166"/>
      <c r="BO118" s="167"/>
      <c r="BP118" s="167"/>
      <c r="BQ118" s="167"/>
      <c r="BR118" s="167"/>
      <c r="BS118" s="186"/>
      <c r="BT118" s="187"/>
      <c r="BU118" s="187"/>
      <c r="BV118" s="187"/>
      <c r="BW118" s="187"/>
      <c r="BX118" s="187"/>
      <c r="BY118" s="188"/>
      <c r="BZ118" s="188"/>
      <c r="CA118" s="188"/>
      <c r="CB118" s="188"/>
      <c r="CC118" s="188"/>
      <c r="CD118" s="188"/>
      <c r="CE118" s="186"/>
      <c r="CF118" s="187"/>
      <c r="CG118" s="187"/>
      <c r="CH118" s="187"/>
      <c r="CI118" s="187"/>
      <c r="CJ118" s="166"/>
      <c r="CK118" s="167"/>
      <c r="CL118" s="167"/>
      <c r="CM118" s="167"/>
      <c r="CN118" s="167"/>
      <c r="CO118" s="167"/>
      <c r="CP118" s="168"/>
      <c r="CQ118" s="168"/>
      <c r="CR118" s="168"/>
      <c r="CS118" s="168"/>
      <c r="CT118" s="168"/>
      <c r="CU118" s="168"/>
      <c r="CV118" s="166"/>
      <c r="CW118" s="167"/>
      <c r="CX118" s="167"/>
      <c r="CY118" s="167"/>
      <c r="CZ118" s="167"/>
      <c r="DA118" s="186"/>
      <c r="DB118" s="187"/>
      <c r="DC118" s="187"/>
      <c r="DD118" s="187"/>
      <c r="DE118" s="187"/>
      <c r="DF118" s="187"/>
      <c r="DG118" s="188"/>
      <c r="DH118" s="188"/>
      <c r="DI118" s="188"/>
      <c r="DJ118" s="188"/>
      <c r="DK118" s="188"/>
      <c r="DL118" s="188"/>
      <c r="DM118" s="186"/>
      <c r="DN118" s="187"/>
      <c r="DO118" s="187"/>
      <c r="DP118" s="187"/>
      <c r="DQ118" s="187"/>
    </row>
    <row r="119" spans="1:121" s="59" customFormat="1" ht="13.2">
      <c r="A119" s="56"/>
      <c r="B119" s="186"/>
      <c r="C119" s="187"/>
      <c r="D119" s="187"/>
      <c r="E119" s="187"/>
      <c r="F119" s="187"/>
      <c r="G119" s="187"/>
      <c r="H119" s="188"/>
      <c r="I119" s="188"/>
      <c r="J119" s="188"/>
      <c r="K119" s="188"/>
      <c r="L119" s="188"/>
      <c r="M119" s="188"/>
      <c r="N119" s="186"/>
      <c r="O119" s="187"/>
      <c r="P119" s="187"/>
      <c r="Q119" s="187"/>
      <c r="R119" s="187"/>
      <c r="S119" s="57"/>
      <c r="T119" s="166"/>
      <c r="U119" s="167"/>
      <c r="V119" s="167"/>
      <c r="W119" s="167"/>
      <c r="X119" s="167"/>
      <c r="Y119" s="167"/>
      <c r="Z119" s="168"/>
      <c r="AA119" s="168"/>
      <c r="AB119" s="168"/>
      <c r="AC119" s="168"/>
      <c r="AD119" s="168"/>
      <c r="AE119" s="168"/>
      <c r="AF119" s="166"/>
      <c r="AG119" s="167"/>
      <c r="AH119" s="167"/>
      <c r="AI119" s="167"/>
      <c r="AJ119" s="167"/>
      <c r="AK119" s="186"/>
      <c r="AL119" s="187"/>
      <c r="AM119" s="187"/>
      <c r="AN119" s="187"/>
      <c r="AO119" s="187"/>
      <c r="AP119" s="187"/>
      <c r="AQ119" s="188"/>
      <c r="AR119" s="188"/>
      <c r="AS119" s="188"/>
      <c r="AT119" s="188"/>
      <c r="AU119" s="188"/>
      <c r="AV119" s="188"/>
      <c r="AW119" s="186"/>
      <c r="AX119" s="187"/>
      <c r="AY119" s="187"/>
      <c r="AZ119" s="187"/>
      <c r="BA119" s="187"/>
      <c r="BB119" s="166"/>
      <c r="BC119" s="167"/>
      <c r="BD119" s="167"/>
      <c r="BE119" s="167"/>
      <c r="BF119" s="167"/>
      <c r="BG119" s="167"/>
      <c r="BH119" s="168"/>
      <c r="BI119" s="168"/>
      <c r="BJ119" s="168"/>
      <c r="BK119" s="168"/>
      <c r="BL119" s="168"/>
      <c r="BM119" s="168"/>
      <c r="BN119" s="166"/>
      <c r="BO119" s="167"/>
      <c r="BP119" s="167"/>
      <c r="BQ119" s="167"/>
      <c r="BR119" s="167"/>
      <c r="BS119" s="186"/>
      <c r="BT119" s="187"/>
      <c r="BU119" s="187"/>
      <c r="BV119" s="187"/>
      <c r="BW119" s="187"/>
      <c r="BX119" s="187"/>
      <c r="BY119" s="188"/>
      <c r="BZ119" s="188"/>
      <c r="CA119" s="188"/>
      <c r="CB119" s="188"/>
      <c r="CC119" s="188"/>
      <c r="CD119" s="188"/>
      <c r="CE119" s="186"/>
      <c r="CF119" s="187"/>
      <c r="CG119" s="187"/>
      <c r="CH119" s="187"/>
      <c r="CI119" s="187"/>
      <c r="CJ119" s="166"/>
      <c r="CK119" s="167"/>
      <c r="CL119" s="167"/>
      <c r="CM119" s="167"/>
      <c r="CN119" s="167"/>
      <c r="CO119" s="167"/>
      <c r="CP119" s="168"/>
      <c r="CQ119" s="168"/>
      <c r="CR119" s="168"/>
      <c r="CS119" s="168"/>
      <c r="CT119" s="168"/>
      <c r="CU119" s="168"/>
      <c r="CV119" s="166"/>
      <c r="CW119" s="167"/>
      <c r="CX119" s="167"/>
      <c r="CY119" s="167"/>
      <c r="CZ119" s="167"/>
      <c r="DA119" s="186"/>
      <c r="DB119" s="187"/>
      <c r="DC119" s="187"/>
      <c r="DD119" s="187"/>
      <c r="DE119" s="187"/>
      <c r="DF119" s="187"/>
      <c r="DG119" s="188"/>
      <c r="DH119" s="188"/>
      <c r="DI119" s="188"/>
      <c r="DJ119" s="188"/>
      <c r="DK119" s="188"/>
      <c r="DL119" s="188"/>
      <c r="DM119" s="186"/>
      <c r="DN119" s="187"/>
      <c r="DO119" s="187"/>
      <c r="DP119" s="187"/>
      <c r="DQ119" s="187"/>
    </row>
    <row r="120" spans="1:121" s="59" customFormat="1" ht="13.2">
      <c r="A120" s="56"/>
      <c r="B120" s="186"/>
      <c r="C120" s="187"/>
      <c r="D120" s="187"/>
      <c r="E120" s="187"/>
      <c r="F120" s="187"/>
      <c r="G120" s="187"/>
      <c r="H120" s="188"/>
      <c r="I120" s="188"/>
      <c r="J120" s="188"/>
      <c r="K120" s="188"/>
      <c r="L120" s="188"/>
      <c r="M120" s="188"/>
      <c r="N120" s="186"/>
      <c r="O120" s="187"/>
      <c r="P120" s="187"/>
      <c r="Q120" s="187"/>
      <c r="R120" s="187"/>
      <c r="S120" s="57"/>
      <c r="T120" s="166"/>
      <c r="U120" s="167"/>
      <c r="V120" s="167"/>
      <c r="W120" s="167"/>
      <c r="X120" s="167"/>
      <c r="Y120" s="167"/>
      <c r="Z120" s="168"/>
      <c r="AA120" s="168"/>
      <c r="AB120" s="168"/>
      <c r="AC120" s="168"/>
      <c r="AD120" s="168"/>
      <c r="AE120" s="168"/>
      <c r="AF120" s="166"/>
      <c r="AG120" s="167"/>
      <c r="AH120" s="167"/>
      <c r="AI120" s="167"/>
      <c r="AJ120" s="167"/>
      <c r="AK120" s="186"/>
      <c r="AL120" s="187"/>
      <c r="AM120" s="187"/>
      <c r="AN120" s="187"/>
      <c r="AO120" s="187"/>
      <c r="AP120" s="187"/>
      <c r="AQ120" s="188"/>
      <c r="AR120" s="188"/>
      <c r="AS120" s="188"/>
      <c r="AT120" s="188"/>
      <c r="AU120" s="188"/>
      <c r="AV120" s="188"/>
      <c r="AW120" s="186"/>
      <c r="AX120" s="187"/>
      <c r="AY120" s="187"/>
      <c r="AZ120" s="187"/>
      <c r="BA120" s="187"/>
      <c r="BB120" s="166"/>
      <c r="BC120" s="167"/>
      <c r="BD120" s="167"/>
      <c r="BE120" s="167"/>
      <c r="BF120" s="167"/>
      <c r="BG120" s="167"/>
      <c r="BH120" s="168"/>
      <c r="BI120" s="168"/>
      <c r="BJ120" s="168"/>
      <c r="BK120" s="168"/>
      <c r="BL120" s="168"/>
      <c r="BM120" s="168"/>
      <c r="BN120" s="166"/>
      <c r="BO120" s="167"/>
      <c r="BP120" s="167"/>
      <c r="BQ120" s="167"/>
      <c r="BR120" s="167"/>
      <c r="BS120" s="186"/>
      <c r="BT120" s="187"/>
      <c r="BU120" s="187"/>
      <c r="BV120" s="187"/>
      <c r="BW120" s="187"/>
      <c r="BX120" s="187"/>
      <c r="BY120" s="188"/>
      <c r="BZ120" s="188"/>
      <c r="CA120" s="188"/>
      <c r="CB120" s="188"/>
      <c r="CC120" s="188"/>
      <c r="CD120" s="188"/>
      <c r="CE120" s="186"/>
      <c r="CF120" s="187"/>
      <c r="CG120" s="187"/>
      <c r="CH120" s="187"/>
      <c r="CI120" s="187"/>
      <c r="CJ120" s="166"/>
      <c r="CK120" s="167"/>
      <c r="CL120" s="167"/>
      <c r="CM120" s="167"/>
      <c r="CN120" s="167"/>
      <c r="CO120" s="167"/>
      <c r="CP120" s="168"/>
      <c r="CQ120" s="168"/>
      <c r="CR120" s="168"/>
      <c r="CS120" s="168"/>
      <c r="CT120" s="168"/>
      <c r="CU120" s="168"/>
      <c r="CV120" s="166"/>
      <c r="CW120" s="167"/>
      <c r="CX120" s="167"/>
      <c r="CY120" s="167"/>
      <c r="CZ120" s="167"/>
      <c r="DA120" s="186"/>
      <c r="DB120" s="187"/>
      <c r="DC120" s="187"/>
      <c r="DD120" s="187"/>
      <c r="DE120" s="187"/>
      <c r="DF120" s="187"/>
      <c r="DG120" s="188"/>
      <c r="DH120" s="188"/>
      <c r="DI120" s="188"/>
      <c r="DJ120" s="188"/>
      <c r="DK120" s="188"/>
      <c r="DL120" s="188"/>
      <c r="DM120" s="186"/>
      <c r="DN120" s="187"/>
      <c r="DO120" s="187"/>
      <c r="DP120" s="187"/>
      <c r="DQ120" s="187"/>
    </row>
    <row r="121" spans="1:121" s="59" customFormat="1" ht="13.2">
      <c r="A121" s="56"/>
      <c r="B121" s="186"/>
      <c r="C121" s="187"/>
      <c r="D121" s="187"/>
      <c r="E121" s="187"/>
      <c r="F121" s="187"/>
      <c r="G121" s="187"/>
      <c r="H121" s="188"/>
      <c r="I121" s="188"/>
      <c r="J121" s="188"/>
      <c r="K121" s="188"/>
      <c r="L121" s="188"/>
      <c r="M121" s="188"/>
      <c r="N121" s="186"/>
      <c r="O121" s="187"/>
      <c r="P121" s="187"/>
      <c r="Q121" s="187"/>
      <c r="R121" s="187"/>
      <c r="S121" s="57"/>
      <c r="T121" s="166"/>
      <c r="U121" s="167"/>
      <c r="V121" s="167"/>
      <c r="W121" s="167"/>
      <c r="X121" s="167"/>
      <c r="Y121" s="167"/>
      <c r="Z121" s="168"/>
      <c r="AA121" s="168"/>
      <c r="AB121" s="168"/>
      <c r="AC121" s="168"/>
      <c r="AD121" s="168"/>
      <c r="AE121" s="168"/>
      <c r="AF121" s="166"/>
      <c r="AG121" s="167"/>
      <c r="AH121" s="167"/>
      <c r="AI121" s="167"/>
      <c r="AJ121" s="167"/>
      <c r="AK121" s="186"/>
      <c r="AL121" s="187"/>
      <c r="AM121" s="187"/>
      <c r="AN121" s="187"/>
      <c r="AO121" s="187"/>
      <c r="AP121" s="187"/>
      <c r="AQ121" s="188"/>
      <c r="AR121" s="188"/>
      <c r="AS121" s="188"/>
      <c r="AT121" s="188"/>
      <c r="AU121" s="188"/>
      <c r="AV121" s="188"/>
      <c r="AW121" s="186"/>
      <c r="AX121" s="187"/>
      <c r="AY121" s="187"/>
      <c r="AZ121" s="187"/>
      <c r="BA121" s="187"/>
      <c r="BB121" s="166"/>
      <c r="BC121" s="167"/>
      <c r="BD121" s="167"/>
      <c r="BE121" s="167"/>
      <c r="BF121" s="167"/>
      <c r="BG121" s="167"/>
      <c r="BH121" s="168"/>
      <c r="BI121" s="168"/>
      <c r="BJ121" s="168"/>
      <c r="BK121" s="168"/>
      <c r="BL121" s="168"/>
      <c r="BM121" s="168"/>
      <c r="BN121" s="166"/>
      <c r="BO121" s="167"/>
      <c r="BP121" s="167"/>
      <c r="BQ121" s="167"/>
      <c r="BR121" s="167"/>
      <c r="BS121" s="186"/>
      <c r="BT121" s="187"/>
      <c r="BU121" s="187"/>
      <c r="BV121" s="187"/>
      <c r="BW121" s="187"/>
      <c r="BX121" s="187"/>
      <c r="BY121" s="188"/>
      <c r="BZ121" s="188"/>
      <c r="CA121" s="188"/>
      <c r="CB121" s="188"/>
      <c r="CC121" s="188"/>
      <c r="CD121" s="188"/>
      <c r="CE121" s="186"/>
      <c r="CF121" s="187"/>
      <c r="CG121" s="187"/>
      <c r="CH121" s="187"/>
      <c r="CI121" s="187"/>
      <c r="CJ121" s="166"/>
      <c r="CK121" s="167"/>
      <c r="CL121" s="167"/>
      <c r="CM121" s="167"/>
      <c r="CN121" s="167"/>
      <c r="CO121" s="167"/>
      <c r="CP121" s="168"/>
      <c r="CQ121" s="168"/>
      <c r="CR121" s="168"/>
      <c r="CS121" s="168"/>
      <c r="CT121" s="168"/>
      <c r="CU121" s="168"/>
      <c r="CV121" s="166"/>
      <c r="CW121" s="167"/>
      <c r="CX121" s="167"/>
      <c r="CY121" s="167"/>
      <c r="CZ121" s="167"/>
      <c r="DA121" s="186"/>
      <c r="DB121" s="187"/>
      <c r="DC121" s="187"/>
      <c r="DD121" s="187"/>
      <c r="DE121" s="187"/>
      <c r="DF121" s="187"/>
      <c r="DG121" s="188"/>
      <c r="DH121" s="188"/>
      <c r="DI121" s="188"/>
      <c r="DJ121" s="188"/>
      <c r="DK121" s="188"/>
      <c r="DL121" s="188"/>
      <c r="DM121" s="186"/>
      <c r="DN121" s="187"/>
      <c r="DO121" s="187"/>
      <c r="DP121" s="187"/>
      <c r="DQ121" s="187"/>
    </row>
    <row r="122" spans="1:121" s="59" customFormat="1" ht="13.2">
      <c r="A122" s="56"/>
      <c r="B122" s="186"/>
      <c r="C122" s="187"/>
      <c r="D122" s="187"/>
      <c r="E122" s="187"/>
      <c r="F122" s="187"/>
      <c r="G122" s="187"/>
      <c r="H122" s="188"/>
      <c r="I122" s="188"/>
      <c r="J122" s="188"/>
      <c r="K122" s="188"/>
      <c r="L122" s="188"/>
      <c r="M122" s="188"/>
      <c r="N122" s="186"/>
      <c r="O122" s="187"/>
      <c r="P122" s="187"/>
      <c r="Q122" s="187"/>
      <c r="R122" s="187"/>
      <c r="S122" s="57"/>
      <c r="T122" s="166"/>
      <c r="U122" s="167"/>
      <c r="V122" s="167"/>
      <c r="W122" s="167"/>
      <c r="X122" s="167"/>
      <c r="Y122" s="167"/>
      <c r="Z122" s="168"/>
      <c r="AA122" s="168"/>
      <c r="AB122" s="168"/>
      <c r="AC122" s="168"/>
      <c r="AD122" s="168"/>
      <c r="AE122" s="168"/>
      <c r="AF122" s="166"/>
      <c r="AG122" s="167"/>
      <c r="AH122" s="167"/>
      <c r="AI122" s="167"/>
      <c r="AJ122" s="167"/>
      <c r="AK122" s="186"/>
      <c r="AL122" s="187"/>
      <c r="AM122" s="187"/>
      <c r="AN122" s="187"/>
      <c r="AO122" s="187"/>
      <c r="AP122" s="187"/>
      <c r="AQ122" s="188"/>
      <c r="AR122" s="188"/>
      <c r="AS122" s="188"/>
      <c r="AT122" s="188"/>
      <c r="AU122" s="188"/>
      <c r="AV122" s="188"/>
      <c r="AW122" s="186"/>
      <c r="AX122" s="187"/>
      <c r="AY122" s="187"/>
      <c r="AZ122" s="187"/>
      <c r="BA122" s="187"/>
      <c r="BB122" s="166"/>
      <c r="BC122" s="167"/>
      <c r="BD122" s="167"/>
      <c r="BE122" s="167"/>
      <c r="BF122" s="167"/>
      <c r="BG122" s="167"/>
      <c r="BH122" s="168"/>
      <c r="BI122" s="168"/>
      <c r="BJ122" s="168"/>
      <c r="BK122" s="168"/>
      <c r="BL122" s="168"/>
      <c r="BM122" s="168"/>
      <c r="BN122" s="166"/>
      <c r="BO122" s="167"/>
      <c r="BP122" s="167"/>
      <c r="BQ122" s="167"/>
      <c r="BR122" s="167"/>
      <c r="BS122" s="186"/>
      <c r="BT122" s="187"/>
      <c r="BU122" s="187"/>
      <c r="BV122" s="187"/>
      <c r="BW122" s="187"/>
      <c r="BX122" s="187"/>
      <c r="BY122" s="188"/>
      <c r="BZ122" s="188"/>
      <c r="CA122" s="188"/>
      <c r="CB122" s="188"/>
      <c r="CC122" s="188"/>
      <c r="CD122" s="188"/>
      <c r="CE122" s="186"/>
      <c r="CF122" s="187"/>
      <c r="CG122" s="187"/>
      <c r="CH122" s="187"/>
      <c r="CI122" s="187"/>
      <c r="CJ122" s="166"/>
      <c r="CK122" s="167"/>
      <c r="CL122" s="167"/>
      <c r="CM122" s="167"/>
      <c r="CN122" s="167"/>
      <c r="CO122" s="167"/>
      <c r="CP122" s="168"/>
      <c r="CQ122" s="168"/>
      <c r="CR122" s="168"/>
      <c r="CS122" s="168"/>
      <c r="CT122" s="168"/>
      <c r="CU122" s="168"/>
      <c r="CV122" s="166"/>
      <c r="CW122" s="167"/>
      <c r="CX122" s="167"/>
      <c r="CY122" s="167"/>
      <c r="CZ122" s="167"/>
      <c r="DA122" s="186"/>
      <c r="DB122" s="187"/>
      <c r="DC122" s="187"/>
      <c r="DD122" s="187"/>
      <c r="DE122" s="187"/>
      <c r="DF122" s="187"/>
      <c r="DG122" s="188"/>
      <c r="DH122" s="188"/>
      <c r="DI122" s="188"/>
      <c r="DJ122" s="188"/>
      <c r="DK122" s="188"/>
      <c r="DL122" s="188"/>
      <c r="DM122" s="186"/>
      <c r="DN122" s="187"/>
      <c r="DO122" s="187"/>
      <c r="DP122" s="187"/>
      <c r="DQ122" s="187"/>
    </row>
    <row r="123" spans="1:121" s="59" customFormat="1">
      <c r="A123" s="50"/>
      <c r="B123" s="186"/>
      <c r="C123" s="187"/>
      <c r="D123" s="187"/>
      <c r="E123" s="187"/>
      <c r="F123" s="187"/>
      <c r="G123" s="187"/>
      <c r="H123" s="188"/>
      <c r="I123" s="188"/>
      <c r="J123" s="188"/>
      <c r="K123" s="188"/>
      <c r="L123" s="188"/>
      <c r="M123" s="188"/>
      <c r="N123" s="186"/>
      <c r="O123" s="187"/>
      <c r="P123" s="187"/>
      <c r="Q123" s="187"/>
      <c r="R123" s="187"/>
      <c r="S123" s="57"/>
      <c r="T123" s="166"/>
      <c r="U123" s="167"/>
      <c r="V123" s="167"/>
      <c r="W123" s="167"/>
      <c r="X123" s="167"/>
      <c r="Y123" s="167"/>
      <c r="Z123" s="168"/>
      <c r="AA123" s="168"/>
      <c r="AB123" s="168"/>
      <c r="AC123" s="168"/>
      <c r="AD123" s="168"/>
      <c r="AE123" s="168"/>
      <c r="AF123" s="166"/>
      <c r="AG123" s="167"/>
      <c r="AH123" s="167"/>
      <c r="AI123" s="167"/>
      <c r="AJ123" s="167"/>
      <c r="AK123" s="186"/>
      <c r="AL123" s="187"/>
      <c r="AM123" s="187"/>
      <c r="AN123" s="187"/>
      <c r="AO123" s="187"/>
      <c r="AP123" s="187"/>
      <c r="AQ123" s="188"/>
      <c r="AR123" s="188"/>
      <c r="AS123" s="188"/>
      <c r="AT123" s="188"/>
      <c r="AU123" s="188"/>
      <c r="AV123" s="188"/>
      <c r="AW123" s="186"/>
      <c r="AX123" s="187"/>
      <c r="AY123" s="187"/>
      <c r="AZ123" s="187"/>
      <c r="BA123" s="187"/>
      <c r="BB123" s="166"/>
      <c r="BC123" s="167"/>
      <c r="BD123" s="167"/>
      <c r="BE123" s="167"/>
      <c r="BF123" s="167"/>
      <c r="BG123" s="167"/>
      <c r="BH123" s="168"/>
      <c r="BI123" s="168"/>
      <c r="BJ123" s="168"/>
      <c r="BK123" s="168"/>
      <c r="BL123" s="168"/>
      <c r="BM123" s="168"/>
      <c r="BN123" s="166"/>
      <c r="BO123" s="167"/>
      <c r="BP123" s="167"/>
      <c r="BQ123" s="167"/>
      <c r="BR123" s="167"/>
      <c r="BS123" s="186"/>
      <c r="BT123" s="187"/>
      <c r="BU123" s="187"/>
      <c r="BV123" s="187"/>
      <c r="BW123" s="187"/>
      <c r="BX123" s="187"/>
      <c r="BY123" s="188"/>
      <c r="BZ123" s="188"/>
      <c r="CA123" s="188"/>
      <c r="CB123" s="188"/>
      <c r="CC123" s="188"/>
      <c r="CD123" s="188"/>
      <c r="CE123" s="186"/>
      <c r="CF123" s="187"/>
      <c r="CG123" s="187"/>
      <c r="CH123" s="187"/>
      <c r="CI123" s="187"/>
      <c r="CJ123" s="166"/>
      <c r="CK123" s="167"/>
      <c r="CL123" s="167"/>
      <c r="CM123" s="167"/>
      <c r="CN123" s="167"/>
      <c r="CO123" s="167"/>
      <c r="CP123" s="168"/>
      <c r="CQ123" s="168"/>
      <c r="CR123" s="168"/>
      <c r="CS123" s="168"/>
      <c r="CT123" s="168"/>
      <c r="CU123" s="168"/>
      <c r="CV123" s="166"/>
      <c r="CW123" s="167"/>
      <c r="CX123" s="167"/>
      <c r="CY123" s="167"/>
      <c r="CZ123" s="167"/>
      <c r="DA123" s="186"/>
      <c r="DB123" s="187"/>
      <c r="DC123" s="187"/>
      <c r="DD123" s="187"/>
      <c r="DE123" s="187"/>
      <c r="DF123" s="187"/>
      <c r="DG123" s="188"/>
      <c r="DH123" s="188"/>
      <c r="DI123" s="188"/>
      <c r="DJ123" s="188"/>
      <c r="DK123" s="188"/>
      <c r="DL123" s="188"/>
      <c r="DM123" s="186"/>
      <c r="DN123" s="187"/>
      <c r="DO123" s="187"/>
      <c r="DP123" s="187"/>
      <c r="DQ123" s="187"/>
    </row>
    <row r="124" spans="1:121" s="59" customFormat="1">
      <c r="A124" s="50"/>
      <c r="B124" s="186"/>
      <c r="C124" s="187"/>
      <c r="D124" s="187"/>
      <c r="E124" s="187"/>
      <c r="F124" s="187"/>
      <c r="G124" s="187"/>
      <c r="H124" s="188"/>
      <c r="I124" s="188"/>
      <c r="J124" s="188"/>
      <c r="K124" s="188"/>
      <c r="L124" s="188"/>
      <c r="M124" s="188"/>
      <c r="N124" s="186"/>
      <c r="O124" s="187"/>
      <c r="P124" s="187"/>
      <c r="Q124" s="187"/>
      <c r="R124" s="187"/>
      <c r="S124" s="57"/>
      <c r="T124" s="166"/>
      <c r="U124" s="167"/>
      <c r="V124" s="167"/>
      <c r="W124" s="167"/>
      <c r="X124" s="167"/>
      <c r="Y124" s="167"/>
      <c r="Z124" s="168"/>
      <c r="AA124" s="168"/>
      <c r="AB124" s="168"/>
      <c r="AC124" s="168"/>
      <c r="AD124" s="168"/>
      <c r="AE124" s="168"/>
      <c r="AF124" s="166"/>
      <c r="AG124" s="167"/>
      <c r="AH124" s="167"/>
      <c r="AI124" s="167"/>
      <c r="AJ124" s="167"/>
      <c r="AK124" s="186"/>
      <c r="AL124" s="187"/>
      <c r="AM124" s="187"/>
      <c r="AN124" s="187"/>
      <c r="AO124" s="187"/>
      <c r="AP124" s="187"/>
      <c r="AQ124" s="188"/>
      <c r="AR124" s="188"/>
      <c r="AS124" s="188"/>
      <c r="AT124" s="188"/>
      <c r="AU124" s="188"/>
      <c r="AV124" s="188"/>
      <c r="AW124" s="186"/>
      <c r="AX124" s="187"/>
      <c r="AY124" s="187"/>
      <c r="AZ124" s="187"/>
      <c r="BA124" s="187"/>
      <c r="BB124" s="166"/>
      <c r="BC124" s="167"/>
      <c r="BD124" s="167"/>
      <c r="BE124" s="167"/>
      <c r="BF124" s="167"/>
      <c r="BG124" s="167"/>
      <c r="BH124" s="168"/>
      <c r="BI124" s="168"/>
      <c r="BJ124" s="168"/>
      <c r="BK124" s="168"/>
      <c r="BL124" s="168"/>
      <c r="BM124" s="168"/>
      <c r="BN124" s="166"/>
      <c r="BO124" s="167"/>
      <c r="BP124" s="167"/>
      <c r="BQ124" s="167"/>
      <c r="BR124" s="167"/>
      <c r="BS124" s="186"/>
      <c r="BT124" s="187"/>
      <c r="BU124" s="187"/>
      <c r="BV124" s="187"/>
      <c r="BW124" s="187"/>
      <c r="BX124" s="187"/>
      <c r="BY124" s="188"/>
      <c r="BZ124" s="188"/>
      <c r="CA124" s="188"/>
      <c r="CB124" s="188"/>
      <c r="CC124" s="188"/>
      <c r="CD124" s="188"/>
      <c r="CE124" s="186"/>
      <c r="CF124" s="187"/>
      <c r="CG124" s="187"/>
      <c r="CH124" s="187"/>
      <c r="CI124" s="187"/>
      <c r="CJ124" s="166"/>
      <c r="CK124" s="167"/>
      <c r="CL124" s="167"/>
      <c r="CM124" s="167"/>
      <c r="CN124" s="167"/>
      <c r="CO124" s="167"/>
      <c r="CP124" s="168"/>
      <c r="CQ124" s="168"/>
      <c r="CR124" s="168"/>
      <c r="CS124" s="168"/>
      <c r="CT124" s="168"/>
      <c r="CU124" s="168"/>
      <c r="CV124" s="166"/>
      <c r="CW124" s="167"/>
      <c r="CX124" s="167"/>
      <c r="CY124" s="167"/>
      <c r="CZ124" s="167"/>
      <c r="DA124" s="186"/>
      <c r="DB124" s="187"/>
      <c r="DC124" s="187"/>
      <c r="DD124" s="187"/>
      <c r="DE124" s="187"/>
      <c r="DF124" s="187"/>
      <c r="DG124" s="188"/>
      <c r="DH124" s="188"/>
      <c r="DI124" s="188"/>
      <c r="DJ124" s="188"/>
      <c r="DK124" s="188"/>
      <c r="DL124" s="188"/>
      <c r="DM124" s="186"/>
      <c r="DN124" s="187"/>
      <c r="DO124" s="187"/>
      <c r="DP124" s="187"/>
      <c r="DQ124" s="187"/>
    </row>
    <row r="125" spans="1:121" s="59" customFormat="1">
      <c r="A125" s="50"/>
      <c r="B125" s="186"/>
      <c r="C125" s="187"/>
      <c r="D125" s="187"/>
      <c r="E125" s="187"/>
      <c r="F125" s="187"/>
      <c r="G125" s="187"/>
      <c r="H125" s="188"/>
      <c r="I125" s="188"/>
      <c r="J125" s="188"/>
      <c r="K125" s="188"/>
      <c r="L125" s="188"/>
      <c r="M125" s="188"/>
      <c r="N125" s="186"/>
      <c r="O125" s="187"/>
      <c r="P125" s="187"/>
      <c r="Q125" s="187"/>
      <c r="R125" s="187"/>
      <c r="S125" s="57"/>
      <c r="T125" s="166"/>
      <c r="U125" s="167"/>
      <c r="V125" s="167"/>
      <c r="W125" s="167"/>
      <c r="X125" s="167"/>
      <c r="Y125" s="167"/>
      <c r="Z125" s="168"/>
      <c r="AA125" s="168"/>
      <c r="AB125" s="168"/>
      <c r="AC125" s="168"/>
      <c r="AD125" s="168"/>
      <c r="AE125" s="168"/>
      <c r="AF125" s="166"/>
      <c r="AG125" s="167"/>
      <c r="AH125" s="167"/>
      <c r="AI125" s="167"/>
      <c r="AJ125" s="167"/>
      <c r="AK125" s="186"/>
      <c r="AL125" s="187"/>
      <c r="AM125" s="187"/>
      <c r="AN125" s="187"/>
      <c r="AO125" s="187"/>
      <c r="AP125" s="187"/>
      <c r="AQ125" s="188"/>
      <c r="AR125" s="188"/>
      <c r="AS125" s="188"/>
      <c r="AT125" s="188"/>
      <c r="AU125" s="188"/>
      <c r="AV125" s="188"/>
      <c r="AW125" s="186"/>
      <c r="AX125" s="187"/>
      <c r="AY125" s="187"/>
      <c r="AZ125" s="187"/>
      <c r="BA125" s="187"/>
      <c r="BB125" s="166"/>
      <c r="BC125" s="167"/>
      <c r="BD125" s="167"/>
      <c r="BE125" s="167"/>
      <c r="BF125" s="167"/>
      <c r="BG125" s="167"/>
      <c r="BH125" s="168"/>
      <c r="BI125" s="168"/>
      <c r="BJ125" s="168"/>
      <c r="BK125" s="168"/>
      <c r="BL125" s="168"/>
      <c r="BM125" s="168"/>
      <c r="BN125" s="166"/>
      <c r="BO125" s="167"/>
      <c r="BP125" s="167"/>
      <c r="BQ125" s="167"/>
      <c r="BR125" s="167"/>
      <c r="BS125" s="186"/>
      <c r="BT125" s="187"/>
      <c r="BU125" s="187"/>
      <c r="BV125" s="187"/>
      <c r="BW125" s="187"/>
      <c r="BX125" s="187"/>
      <c r="BY125" s="188"/>
      <c r="BZ125" s="188"/>
      <c r="CA125" s="188"/>
      <c r="CB125" s="188"/>
      <c r="CC125" s="188"/>
      <c r="CD125" s="188"/>
      <c r="CE125" s="186"/>
      <c r="CF125" s="187"/>
      <c r="CG125" s="187"/>
      <c r="CH125" s="187"/>
      <c r="CI125" s="187"/>
      <c r="CJ125" s="166"/>
      <c r="CK125" s="167"/>
      <c r="CL125" s="167"/>
      <c r="CM125" s="167"/>
      <c r="CN125" s="167"/>
      <c r="CO125" s="167"/>
      <c r="CP125" s="168"/>
      <c r="CQ125" s="168"/>
      <c r="CR125" s="168"/>
      <c r="CS125" s="168"/>
      <c r="CT125" s="168"/>
      <c r="CU125" s="168"/>
      <c r="CV125" s="166"/>
      <c r="CW125" s="167"/>
      <c r="CX125" s="167"/>
      <c r="CY125" s="167"/>
      <c r="CZ125" s="167"/>
      <c r="DA125" s="186"/>
      <c r="DB125" s="187"/>
      <c r="DC125" s="187"/>
      <c r="DD125" s="187"/>
      <c r="DE125" s="187"/>
      <c r="DF125" s="187"/>
      <c r="DG125" s="188"/>
      <c r="DH125" s="188"/>
      <c r="DI125" s="188"/>
      <c r="DJ125" s="188"/>
      <c r="DK125" s="188"/>
      <c r="DL125" s="188"/>
      <c r="DM125" s="186"/>
      <c r="DN125" s="187"/>
      <c r="DO125" s="187"/>
      <c r="DP125" s="187"/>
      <c r="DQ125" s="187"/>
    </row>
    <row r="126" spans="1:121" s="59" customFormat="1">
      <c r="A126" s="50"/>
      <c r="B126" s="186"/>
      <c r="C126" s="187"/>
      <c r="D126" s="187"/>
      <c r="E126" s="187"/>
      <c r="F126" s="187"/>
      <c r="G126" s="187"/>
      <c r="H126" s="188"/>
      <c r="I126" s="188"/>
      <c r="J126" s="188"/>
      <c r="K126" s="188"/>
      <c r="L126" s="188"/>
      <c r="M126" s="188"/>
      <c r="N126" s="186"/>
      <c r="O126" s="187"/>
      <c r="P126" s="187"/>
      <c r="Q126" s="187"/>
      <c r="R126" s="187"/>
      <c r="S126" s="57"/>
      <c r="T126" s="166"/>
      <c r="U126" s="167"/>
      <c r="V126" s="167"/>
      <c r="W126" s="167"/>
      <c r="X126" s="167"/>
      <c r="Y126" s="167"/>
      <c r="Z126" s="168"/>
      <c r="AA126" s="168"/>
      <c r="AB126" s="168"/>
      <c r="AC126" s="168"/>
      <c r="AD126" s="168"/>
      <c r="AE126" s="168"/>
      <c r="AF126" s="166"/>
      <c r="AG126" s="167"/>
      <c r="AH126" s="167"/>
      <c r="AI126" s="167"/>
      <c r="AJ126" s="167"/>
      <c r="AK126" s="186"/>
      <c r="AL126" s="187"/>
      <c r="AM126" s="187"/>
      <c r="AN126" s="187"/>
      <c r="AO126" s="187"/>
      <c r="AP126" s="187"/>
      <c r="AQ126" s="188"/>
      <c r="AR126" s="188"/>
      <c r="AS126" s="188"/>
      <c r="AT126" s="188"/>
      <c r="AU126" s="188"/>
      <c r="AV126" s="188"/>
      <c r="AW126" s="186"/>
      <c r="AX126" s="187"/>
      <c r="AY126" s="187"/>
      <c r="AZ126" s="187"/>
      <c r="BA126" s="187"/>
      <c r="BB126" s="166"/>
      <c r="BC126" s="167"/>
      <c r="BD126" s="167"/>
      <c r="BE126" s="167"/>
      <c r="BF126" s="167"/>
      <c r="BG126" s="167"/>
      <c r="BH126" s="168"/>
      <c r="BI126" s="168"/>
      <c r="BJ126" s="168"/>
      <c r="BK126" s="168"/>
      <c r="BL126" s="168"/>
      <c r="BM126" s="168"/>
      <c r="BN126" s="166"/>
      <c r="BO126" s="167"/>
      <c r="BP126" s="167"/>
      <c r="BQ126" s="167"/>
      <c r="BR126" s="167"/>
      <c r="BS126" s="186"/>
      <c r="BT126" s="187"/>
      <c r="BU126" s="187"/>
      <c r="BV126" s="187"/>
      <c r="BW126" s="187"/>
      <c r="BX126" s="187"/>
      <c r="BY126" s="188"/>
      <c r="BZ126" s="188"/>
      <c r="CA126" s="188"/>
      <c r="CB126" s="188"/>
      <c r="CC126" s="188"/>
      <c r="CD126" s="188"/>
      <c r="CE126" s="186"/>
      <c r="CF126" s="187"/>
      <c r="CG126" s="187"/>
      <c r="CH126" s="187"/>
      <c r="CI126" s="187"/>
      <c r="CJ126" s="166"/>
      <c r="CK126" s="167"/>
      <c r="CL126" s="167"/>
      <c r="CM126" s="167"/>
      <c r="CN126" s="167"/>
      <c r="CO126" s="167"/>
      <c r="CP126" s="168"/>
      <c r="CQ126" s="168"/>
      <c r="CR126" s="168"/>
      <c r="CS126" s="168"/>
      <c r="CT126" s="168"/>
      <c r="CU126" s="168"/>
      <c r="CV126" s="166"/>
      <c r="CW126" s="167"/>
      <c r="CX126" s="167"/>
      <c r="CY126" s="167"/>
      <c r="CZ126" s="167"/>
      <c r="DA126" s="186"/>
      <c r="DB126" s="187"/>
      <c r="DC126" s="187"/>
      <c r="DD126" s="187"/>
      <c r="DE126" s="187"/>
      <c r="DF126" s="187"/>
      <c r="DG126" s="188"/>
      <c r="DH126" s="188"/>
      <c r="DI126" s="188"/>
      <c r="DJ126" s="188"/>
      <c r="DK126" s="188"/>
      <c r="DL126" s="188"/>
      <c r="DM126" s="186"/>
      <c r="DN126" s="187"/>
      <c r="DO126" s="187"/>
      <c r="DP126" s="187"/>
      <c r="DQ126" s="187"/>
    </row>
    <row r="127" spans="1:121" s="59" customFormat="1">
      <c r="A127" s="50"/>
      <c r="B127" s="186"/>
      <c r="C127" s="187"/>
      <c r="D127" s="187"/>
      <c r="E127" s="187"/>
      <c r="F127" s="187"/>
      <c r="G127" s="187"/>
      <c r="H127" s="188"/>
      <c r="I127" s="188"/>
      <c r="J127" s="188"/>
      <c r="K127" s="188"/>
      <c r="L127" s="188"/>
      <c r="M127" s="188"/>
      <c r="N127" s="186"/>
      <c r="O127" s="187"/>
      <c r="P127" s="187"/>
      <c r="Q127" s="187"/>
      <c r="R127" s="187"/>
      <c r="S127" s="57"/>
      <c r="T127" s="166"/>
      <c r="U127" s="167"/>
      <c r="V127" s="167"/>
      <c r="W127" s="167"/>
      <c r="X127" s="167"/>
      <c r="Y127" s="167"/>
      <c r="Z127" s="168"/>
      <c r="AA127" s="168"/>
      <c r="AB127" s="168"/>
      <c r="AC127" s="168"/>
      <c r="AD127" s="168"/>
      <c r="AE127" s="168"/>
      <c r="AF127" s="166"/>
      <c r="AG127" s="167"/>
      <c r="AH127" s="167"/>
      <c r="AI127" s="167"/>
      <c r="AJ127" s="167"/>
      <c r="AK127" s="186"/>
      <c r="AL127" s="187"/>
      <c r="AM127" s="187"/>
      <c r="AN127" s="187"/>
      <c r="AO127" s="187"/>
      <c r="AP127" s="187"/>
      <c r="AQ127" s="188"/>
      <c r="AR127" s="188"/>
      <c r="AS127" s="188"/>
      <c r="AT127" s="188"/>
      <c r="AU127" s="188"/>
      <c r="AV127" s="188"/>
      <c r="AW127" s="186"/>
      <c r="AX127" s="187"/>
      <c r="AY127" s="187"/>
      <c r="AZ127" s="187"/>
      <c r="BA127" s="187"/>
      <c r="BB127" s="166"/>
      <c r="BC127" s="167"/>
      <c r="BD127" s="167"/>
      <c r="BE127" s="167"/>
      <c r="BF127" s="167"/>
      <c r="BG127" s="167"/>
      <c r="BH127" s="168"/>
      <c r="BI127" s="168"/>
      <c r="BJ127" s="168"/>
      <c r="BK127" s="168"/>
      <c r="BL127" s="168"/>
      <c r="BM127" s="168"/>
      <c r="BN127" s="166"/>
      <c r="BO127" s="167"/>
      <c r="BP127" s="167"/>
      <c r="BQ127" s="167"/>
      <c r="BR127" s="167"/>
      <c r="BS127" s="186"/>
      <c r="BT127" s="187"/>
      <c r="BU127" s="187"/>
      <c r="BV127" s="187"/>
      <c r="BW127" s="187"/>
      <c r="BX127" s="187"/>
      <c r="BY127" s="188"/>
      <c r="BZ127" s="188"/>
      <c r="CA127" s="188"/>
      <c r="CB127" s="188"/>
      <c r="CC127" s="188"/>
      <c r="CD127" s="188"/>
      <c r="CE127" s="186"/>
      <c r="CF127" s="187"/>
      <c r="CG127" s="187"/>
      <c r="CH127" s="187"/>
      <c r="CI127" s="187"/>
      <c r="CJ127" s="166"/>
      <c r="CK127" s="167"/>
      <c r="CL127" s="167"/>
      <c r="CM127" s="167"/>
      <c r="CN127" s="167"/>
      <c r="CO127" s="167"/>
      <c r="CP127" s="168"/>
      <c r="CQ127" s="168"/>
      <c r="CR127" s="168"/>
      <c r="CS127" s="168"/>
      <c r="CT127" s="168"/>
      <c r="CU127" s="168"/>
      <c r="CV127" s="166"/>
      <c r="CW127" s="167"/>
      <c r="CX127" s="167"/>
      <c r="CY127" s="167"/>
      <c r="CZ127" s="167"/>
      <c r="DA127" s="186"/>
      <c r="DB127" s="187"/>
      <c r="DC127" s="187"/>
      <c r="DD127" s="187"/>
      <c r="DE127" s="187"/>
      <c r="DF127" s="187"/>
      <c r="DG127" s="188"/>
      <c r="DH127" s="188"/>
      <c r="DI127" s="188"/>
      <c r="DJ127" s="188"/>
      <c r="DK127" s="188"/>
      <c r="DL127" s="188"/>
      <c r="DM127" s="186"/>
      <c r="DN127" s="187"/>
      <c r="DO127" s="187"/>
      <c r="DP127" s="187"/>
      <c r="DQ127" s="187"/>
    </row>
    <row r="128" spans="1:121" s="59" customFormat="1">
      <c r="A128" s="50"/>
      <c r="B128" s="186"/>
      <c r="C128" s="187"/>
      <c r="D128" s="187"/>
      <c r="E128" s="187"/>
      <c r="F128" s="187"/>
      <c r="G128" s="187"/>
      <c r="H128" s="188"/>
      <c r="I128" s="188"/>
      <c r="J128" s="188"/>
      <c r="K128" s="188"/>
      <c r="L128" s="188"/>
      <c r="M128" s="188"/>
      <c r="N128" s="186"/>
      <c r="O128" s="187"/>
      <c r="P128" s="187"/>
      <c r="Q128" s="187"/>
      <c r="R128" s="187"/>
      <c r="S128" s="57"/>
      <c r="T128" s="166"/>
      <c r="U128" s="167"/>
      <c r="V128" s="167"/>
      <c r="W128" s="167"/>
      <c r="X128" s="167"/>
      <c r="Y128" s="167"/>
      <c r="Z128" s="168"/>
      <c r="AA128" s="168"/>
      <c r="AB128" s="168"/>
      <c r="AC128" s="168"/>
      <c r="AD128" s="168"/>
      <c r="AE128" s="168"/>
      <c r="AF128" s="166"/>
      <c r="AG128" s="167"/>
      <c r="AH128" s="167"/>
      <c r="AI128" s="167"/>
      <c r="AJ128" s="167"/>
      <c r="AK128" s="186"/>
      <c r="AL128" s="187"/>
      <c r="AM128" s="187"/>
      <c r="AN128" s="187"/>
      <c r="AO128" s="187"/>
      <c r="AP128" s="187"/>
      <c r="AQ128" s="188"/>
      <c r="AR128" s="188"/>
      <c r="AS128" s="188"/>
      <c r="AT128" s="188"/>
      <c r="AU128" s="188"/>
      <c r="AV128" s="188"/>
      <c r="AW128" s="186"/>
      <c r="AX128" s="187"/>
      <c r="AY128" s="187"/>
      <c r="AZ128" s="187"/>
      <c r="BA128" s="187"/>
      <c r="BB128" s="166"/>
      <c r="BC128" s="167"/>
      <c r="BD128" s="167"/>
      <c r="BE128" s="167"/>
      <c r="BF128" s="167"/>
      <c r="BG128" s="167"/>
      <c r="BH128" s="168"/>
      <c r="BI128" s="168"/>
      <c r="BJ128" s="168"/>
      <c r="BK128" s="168"/>
      <c r="BL128" s="168"/>
      <c r="BM128" s="168"/>
      <c r="BN128" s="166"/>
      <c r="BO128" s="167"/>
      <c r="BP128" s="167"/>
      <c r="BQ128" s="167"/>
      <c r="BR128" s="167"/>
      <c r="BS128" s="186"/>
      <c r="BT128" s="187"/>
      <c r="BU128" s="187"/>
      <c r="BV128" s="187"/>
      <c r="BW128" s="187"/>
      <c r="BX128" s="187"/>
      <c r="BY128" s="188"/>
      <c r="BZ128" s="188"/>
      <c r="CA128" s="188"/>
      <c r="CB128" s="188"/>
      <c r="CC128" s="188"/>
      <c r="CD128" s="188"/>
      <c r="CE128" s="186"/>
      <c r="CF128" s="187"/>
      <c r="CG128" s="187"/>
      <c r="CH128" s="187"/>
      <c r="CI128" s="187"/>
      <c r="CJ128" s="166"/>
      <c r="CK128" s="167"/>
      <c r="CL128" s="167"/>
      <c r="CM128" s="167"/>
      <c r="CN128" s="167"/>
      <c r="CO128" s="167"/>
      <c r="CP128" s="168"/>
      <c r="CQ128" s="168"/>
      <c r="CR128" s="168"/>
      <c r="CS128" s="168"/>
      <c r="CT128" s="168"/>
      <c r="CU128" s="168"/>
      <c r="CV128" s="166"/>
      <c r="CW128" s="167"/>
      <c r="CX128" s="167"/>
      <c r="CY128" s="167"/>
      <c r="CZ128" s="167"/>
      <c r="DA128" s="186"/>
      <c r="DB128" s="187"/>
      <c r="DC128" s="187"/>
      <c r="DD128" s="187"/>
      <c r="DE128" s="187"/>
      <c r="DF128" s="187"/>
      <c r="DG128" s="188"/>
      <c r="DH128" s="188"/>
      <c r="DI128" s="188"/>
      <c r="DJ128" s="188"/>
      <c r="DK128" s="188"/>
      <c r="DL128" s="188"/>
      <c r="DM128" s="186"/>
      <c r="DN128" s="187"/>
      <c r="DO128" s="187"/>
      <c r="DP128" s="187"/>
      <c r="DQ128" s="187"/>
    </row>
    <row r="129" spans="1:121" s="59" customFormat="1">
      <c r="A129" s="50"/>
      <c r="B129" s="186"/>
      <c r="C129" s="187"/>
      <c r="D129" s="187"/>
      <c r="E129" s="187"/>
      <c r="F129" s="187"/>
      <c r="G129" s="187"/>
      <c r="H129" s="188"/>
      <c r="I129" s="188"/>
      <c r="J129" s="188"/>
      <c r="K129" s="188"/>
      <c r="L129" s="188"/>
      <c r="M129" s="188"/>
      <c r="N129" s="186"/>
      <c r="O129" s="187"/>
      <c r="P129" s="187"/>
      <c r="Q129" s="187"/>
      <c r="R129" s="187"/>
      <c r="S129" s="57"/>
      <c r="T129" s="166"/>
      <c r="U129" s="167"/>
      <c r="V129" s="167"/>
      <c r="W129" s="167"/>
      <c r="X129" s="167"/>
      <c r="Y129" s="167"/>
      <c r="Z129" s="168"/>
      <c r="AA129" s="168"/>
      <c r="AB129" s="168"/>
      <c r="AC129" s="168"/>
      <c r="AD129" s="168"/>
      <c r="AE129" s="168"/>
      <c r="AF129" s="166"/>
      <c r="AG129" s="167"/>
      <c r="AH129" s="167"/>
      <c r="AI129" s="167"/>
      <c r="AJ129" s="167"/>
      <c r="AK129" s="186"/>
      <c r="AL129" s="187"/>
      <c r="AM129" s="187"/>
      <c r="AN129" s="187"/>
      <c r="AO129" s="187"/>
      <c r="AP129" s="187"/>
      <c r="AQ129" s="188"/>
      <c r="AR129" s="188"/>
      <c r="AS129" s="188"/>
      <c r="AT129" s="188"/>
      <c r="AU129" s="188"/>
      <c r="AV129" s="188"/>
      <c r="AW129" s="186"/>
      <c r="AX129" s="187"/>
      <c r="AY129" s="187"/>
      <c r="AZ129" s="187"/>
      <c r="BA129" s="187"/>
      <c r="BB129" s="166"/>
      <c r="BC129" s="167"/>
      <c r="BD129" s="167"/>
      <c r="BE129" s="167"/>
      <c r="BF129" s="167"/>
      <c r="BG129" s="167"/>
      <c r="BH129" s="168"/>
      <c r="BI129" s="168"/>
      <c r="BJ129" s="168"/>
      <c r="BK129" s="168"/>
      <c r="BL129" s="168"/>
      <c r="BM129" s="168"/>
      <c r="BN129" s="166"/>
      <c r="BO129" s="167"/>
      <c r="BP129" s="167"/>
      <c r="BQ129" s="167"/>
      <c r="BR129" s="167"/>
      <c r="BS129" s="186"/>
      <c r="BT129" s="187"/>
      <c r="BU129" s="187"/>
      <c r="BV129" s="187"/>
      <c r="BW129" s="187"/>
      <c r="BX129" s="187"/>
      <c r="BY129" s="188"/>
      <c r="BZ129" s="188"/>
      <c r="CA129" s="188"/>
      <c r="CB129" s="188"/>
      <c r="CC129" s="188"/>
      <c r="CD129" s="188"/>
      <c r="CE129" s="186"/>
      <c r="CF129" s="187"/>
      <c r="CG129" s="187"/>
      <c r="CH129" s="187"/>
      <c r="CI129" s="187"/>
      <c r="CJ129" s="166"/>
      <c r="CK129" s="167"/>
      <c r="CL129" s="167"/>
      <c r="CM129" s="167"/>
      <c r="CN129" s="167"/>
      <c r="CO129" s="167"/>
      <c r="CP129" s="168"/>
      <c r="CQ129" s="168"/>
      <c r="CR129" s="168"/>
      <c r="CS129" s="168"/>
      <c r="CT129" s="168"/>
      <c r="CU129" s="168"/>
      <c r="CV129" s="166"/>
      <c r="CW129" s="167"/>
      <c r="CX129" s="167"/>
      <c r="CY129" s="167"/>
      <c r="CZ129" s="167"/>
      <c r="DA129" s="186"/>
      <c r="DB129" s="187"/>
      <c r="DC129" s="187"/>
      <c r="DD129" s="187"/>
      <c r="DE129" s="187"/>
      <c r="DF129" s="187"/>
      <c r="DG129" s="188"/>
      <c r="DH129" s="188"/>
      <c r="DI129" s="188"/>
      <c r="DJ129" s="188"/>
      <c r="DK129" s="188"/>
      <c r="DL129" s="188"/>
      <c r="DM129" s="186"/>
      <c r="DN129" s="187"/>
      <c r="DO129" s="187"/>
      <c r="DP129" s="187"/>
      <c r="DQ129" s="187"/>
    </row>
    <row r="130" spans="1:121" s="59" customFormat="1">
      <c r="A130" s="50"/>
      <c r="B130" s="186"/>
      <c r="C130" s="187"/>
      <c r="D130" s="187"/>
      <c r="E130" s="187"/>
      <c r="F130" s="187"/>
      <c r="G130" s="187"/>
      <c r="H130" s="188"/>
      <c r="I130" s="188"/>
      <c r="J130" s="188"/>
      <c r="K130" s="188"/>
      <c r="L130" s="188"/>
      <c r="M130" s="188"/>
      <c r="N130" s="186"/>
      <c r="O130" s="187"/>
      <c r="P130" s="187"/>
      <c r="Q130" s="187"/>
      <c r="R130" s="187"/>
      <c r="S130" s="57"/>
      <c r="T130" s="166"/>
      <c r="U130" s="167"/>
      <c r="V130" s="167"/>
      <c r="W130" s="167"/>
      <c r="X130" s="167"/>
      <c r="Y130" s="167"/>
      <c r="Z130" s="168"/>
      <c r="AA130" s="168"/>
      <c r="AB130" s="168"/>
      <c r="AC130" s="168"/>
      <c r="AD130" s="168"/>
      <c r="AE130" s="168"/>
      <c r="AF130" s="166"/>
      <c r="AG130" s="167"/>
      <c r="AH130" s="167"/>
      <c r="AI130" s="167"/>
      <c r="AJ130" s="167"/>
      <c r="AK130" s="186"/>
      <c r="AL130" s="187"/>
      <c r="AM130" s="187"/>
      <c r="AN130" s="187"/>
      <c r="AO130" s="187"/>
      <c r="AP130" s="187"/>
      <c r="AQ130" s="188"/>
      <c r="AR130" s="188"/>
      <c r="AS130" s="188"/>
      <c r="AT130" s="188"/>
      <c r="AU130" s="188"/>
      <c r="AV130" s="188"/>
      <c r="AW130" s="186"/>
      <c r="AX130" s="187"/>
      <c r="AY130" s="187"/>
      <c r="AZ130" s="187"/>
      <c r="BA130" s="187"/>
      <c r="BB130" s="166"/>
      <c r="BC130" s="167"/>
      <c r="BD130" s="167"/>
      <c r="BE130" s="167"/>
      <c r="BF130" s="167"/>
      <c r="BG130" s="167"/>
      <c r="BH130" s="168"/>
      <c r="BI130" s="168"/>
      <c r="BJ130" s="168"/>
      <c r="BK130" s="168"/>
      <c r="BL130" s="168"/>
      <c r="BM130" s="168"/>
      <c r="BN130" s="166"/>
      <c r="BO130" s="167"/>
      <c r="BP130" s="167"/>
      <c r="BQ130" s="167"/>
      <c r="BR130" s="167"/>
      <c r="BS130" s="186"/>
      <c r="BT130" s="187"/>
      <c r="BU130" s="187"/>
      <c r="BV130" s="187"/>
      <c r="BW130" s="187"/>
      <c r="BX130" s="187"/>
      <c r="BY130" s="188"/>
      <c r="BZ130" s="188"/>
      <c r="CA130" s="188"/>
      <c r="CB130" s="188"/>
      <c r="CC130" s="188"/>
      <c r="CD130" s="188"/>
      <c r="CE130" s="186"/>
      <c r="CF130" s="187"/>
      <c r="CG130" s="187"/>
      <c r="CH130" s="187"/>
      <c r="CI130" s="187"/>
      <c r="CJ130" s="166"/>
      <c r="CK130" s="167"/>
      <c r="CL130" s="167"/>
      <c r="CM130" s="167"/>
      <c r="CN130" s="167"/>
      <c r="CO130" s="167"/>
      <c r="CP130" s="168"/>
      <c r="CQ130" s="168"/>
      <c r="CR130" s="168"/>
      <c r="CS130" s="168"/>
      <c r="CT130" s="168"/>
      <c r="CU130" s="168"/>
      <c r="CV130" s="166"/>
      <c r="CW130" s="167"/>
      <c r="CX130" s="167"/>
      <c r="CY130" s="167"/>
      <c r="CZ130" s="167"/>
      <c r="DA130" s="186"/>
      <c r="DB130" s="187"/>
      <c r="DC130" s="187"/>
      <c r="DD130" s="187"/>
      <c r="DE130" s="187"/>
      <c r="DF130" s="187"/>
      <c r="DG130" s="188"/>
      <c r="DH130" s="188"/>
      <c r="DI130" s="188"/>
      <c r="DJ130" s="188"/>
      <c r="DK130" s="188"/>
      <c r="DL130" s="188"/>
      <c r="DM130" s="186"/>
      <c r="DN130" s="187"/>
      <c r="DO130" s="187"/>
      <c r="DP130" s="187"/>
      <c r="DQ130" s="187"/>
    </row>
    <row r="131" spans="1:121" s="59" customFormat="1">
      <c r="A131" s="50"/>
      <c r="B131" s="186"/>
      <c r="C131" s="187"/>
      <c r="D131" s="187"/>
      <c r="E131" s="187"/>
      <c r="F131" s="187"/>
      <c r="G131" s="187"/>
      <c r="H131" s="188"/>
      <c r="I131" s="188"/>
      <c r="J131" s="188"/>
      <c r="K131" s="188"/>
      <c r="L131" s="188"/>
      <c r="M131" s="188"/>
      <c r="N131" s="186"/>
      <c r="O131" s="187"/>
      <c r="P131" s="187"/>
      <c r="Q131" s="187"/>
      <c r="R131" s="187"/>
      <c r="S131" s="57"/>
      <c r="T131" s="166"/>
      <c r="U131" s="167"/>
      <c r="V131" s="167"/>
      <c r="W131" s="167"/>
      <c r="X131" s="167"/>
      <c r="Y131" s="167"/>
      <c r="Z131" s="168"/>
      <c r="AA131" s="168"/>
      <c r="AB131" s="168"/>
      <c r="AC131" s="168"/>
      <c r="AD131" s="168"/>
      <c r="AE131" s="168"/>
      <c r="AF131" s="166"/>
      <c r="AG131" s="167"/>
      <c r="AH131" s="167"/>
      <c r="AI131" s="167"/>
      <c r="AJ131" s="167"/>
      <c r="AK131" s="186"/>
      <c r="AL131" s="187"/>
      <c r="AM131" s="187"/>
      <c r="AN131" s="187"/>
      <c r="AO131" s="187"/>
      <c r="AP131" s="187"/>
      <c r="AQ131" s="188"/>
      <c r="AR131" s="188"/>
      <c r="AS131" s="188"/>
      <c r="AT131" s="188"/>
      <c r="AU131" s="188"/>
      <c r="AV131" s="188"/>
      <c r="AW131" s="186"/>
      <c r="AX131" s="187"/>
      <c r="AY131" s="187"/>
      <c r="AZ131" s="187"/>
      <c r="BA131" s="187"/>
      <c r="BB131" s="166"/>
      <c r="BC131" s="167"/>
      <c r="BD131" s="167"/>
      <c r="BE131" s="167"/>
      <c r="BF131" s="167"/>
      <c r="BG131" s="167"/>
      <c r="BH131" s="168"/>
      <c r="BI131" s="168"/>
      <c r="BJ131" s="168"/>
      <c r="BK131" s="168"/>
      <c r="BL131" s="168"/>
      <c r="BM131" s="168"/>
      <c r="BN131" s="166"/>
      <c r="BO131" s="167"/>
      <c r="BP131" s="167"/>
      <c r="BQ131" s="167"/>
      <c r="BR131" s="167"/>
      <c r="BS131" s="186"/>
      <c r="BT131" s="187"/>
      <c r="BU131" s="187"/>
      <c r="BV131" s="187"/>
      <c r="BW131" s="187"/>
      <c r="BX131" s="187"/>
      <c r="BY131" s="188"/>
      <c r="BZ131" s="188"/>
      <c r="CA131" s="188"/>
      <c r="CB131" s="188"/>
      <c r="CC131" s="188"/>
      <c r="CD131" s="188"/>
      <c r="CE131" s="186"/>
      <c r="CF131" s="187"/>
      <c r="CG131" s="187"/>
      <c r="CH131" s="187"/>
      <c r="CI131" s="187"/>
      <c r="CJ131" s="166"/>
      <c r="CK131" s="167"/>
      <c r="CL131" s="167"/>
      <c r="CM131" s="167"/>
      <c r="CN131" s="167"/>
      <c r="CO131" s="167"/>
      <c r="CP131" s="168"/>
      <c r="CQ131" s="168"/>
      <c r="CR131" s="168"/>
      <c r="CS131" s="168"/>
      <c r="CT131" s="168"/>
      <c r="CU131" s="168"/>
      <c r="CV131" s="166"/>
      <c r="CW131" s="167"/>
      <c r="CX131" s="167"/>
      <c r="CY131" s="167"/>
      <c r="CZ131" s="167"/>
      <c r="DA131" s="186"/>
      <c r="DB131" s="187"/>
      <c r="DC131" s="187"/>
      <c r="DD131" s="187"/>
      <c r="DE131" s="187"/>
      <c r="DF131" s="187"/>
      <c r="DG131" s="188"/>
      <c r="DH131" s="188"/>
      <c r="DI131" s="188"/>
      <c r="DJ131" s="188"/>
      <c r="DK131" s="188"/>
      <c r="DL131" s="188"/>
      <c r="DM131" s="186"/>
      <c r="DN131" s="187"/>
      <c r="DO131" s="187"/>
      <c r="DP131" s="187"/>
      <c r="DQ131" s="187"/>
    </row>
    <row r="132" spans="1:121" s="59" customFormat="1">
      <c r="A132" s="50"/>
      <c r="B132" s="186"/>
      <c r="C132" s="187"/>
      <c r="D132" s="187"/>
      <c r="E132" s="187"/>
      <c r="F132" s="187"/>
      <c r="G132" s="187"/>
      <c r="H132" s="188"/>
      <c r="I132" s="188"/>
      <c r="J132" s="188"/>
      <c r="K132" s="188"/>
      <c r="L132" s="188"/>
      <c r="M132" s="188"/>
      <c r="N132" s="186"/>
      <c r="O132" s="187"/>
      <c r="P132" s="187"/>
      <c r="Q132" s="187"/>
      <c r="R132" s="187"/>
      <c r="S132" s="57"/>
      <c r="T132" s="166"/>
      <c r="U132" s="167"/>
      <c r="V132" s="167"/>
      <c r="W132" s="167"/>
      <c r="X132" s="167"/>
      <c r="Y132" s="167"/>
      <c r="Z132" s="168"/>
      <c r="AA132" s="168"/>
      <c r="AB132" s="168"/>
      <c r="AC132" s="168"/>
      <c r="AD132" s="168"/>
      <c r="AE132" s="168"/>
      <c r="AF132" s="166"/>
      <c r="AG132" s="167"/>
      <c r="AH132" s="167"/>
      <c r="AI132" s="167"/>
      <c r="AJ132" s="167"/>
      <c r="AK132" s="186"/>
      <c r="AL132" s="187"/>
      <c r="AM132" s="187"/>
      <c r="AN132" s="187"/>
      <c r="AO132" s="187"/>
      <c r="AP132" s="187"/>
      <c r="AQ132" s="188"/>
      <c r="AR132" s="188"/>
      <c r="AS132" s="188"/>
      <c r="AT132" s="188"/>
      <c r="AU132" s="188"/>
      <c r="AV132" s="188"/>
      <c r="AW132" s="186"/>
      <c r="AX132" s="187"/>
      <c r="AY132" s="187"/>
      <c r="AZ132" s="187"/>
      <c r="BA132" s="187"/>
      <c r="BB132" s="166"/>
      <c r="BC132" s="167"/>
      <c r="BD132" s="167"/>
      <c r="BE132" s="167"/>
      <c r="BF132" s="167"/>
      <c r="BG132" s="167"/>
      <c r="BH132" s="168"/>
      <c r="BI132" s="168"/>
      <c r="BJ132" s="168"/>
      <c r="BK132" s="168"/>
      <c r="BL132" s="168"/>
      <c r="BM132" s="168"/>
      <c r="BN132" s="166"/>
      <c r="BO132" s="167"/>
      <c r="BP132" s="167"/>
      <c r="BQ132" s="167"/>
      <c r="BR132" s="167"/>
      <c r="BS132" s="186"/>
      <c r="BT132" s="187"/>
      <c r="BU132" s="187"/>
      <c r="BV132" s="187"/>
      <c r="BW132" s="187"/>
      <c r="BX132" s="187"/>
      <c r="BY132" s="188"/>
      <c r="BZ132" s="188"/>
      <c r="CA132" s="188"/>
      <c r="CB132" s="188"/>
      <c r="CC132" s="188"/>
      <c r="CD132" s="188"/>
      <c r="CE132" s="186"/>
      <c r="CF132" s="187"/>
      <c r="CG132" s="187"/>
      <c r="CH132" s="187"/>
      <c r="CI132" s="187"/>
      <c r="CJ132" s="166"/>
      <c r="CK132" s="167"/>
      <c r="CL132" s="167"/>
      <c r="CM132" s="167"/>
      <c r="CN132" s="167"/>
      <c r="CO132" s="167"/>
      <c r="CP132" s="168"/>
      <c r="CQ132" s="168"/>
      <c r="CR132" s="168"/>
      <c r="CS132" s="168"/>
      <c r="CT132" s="168"/>
      <c r="CU132" s="168"/>
      <c r="CV132" s="166"/>
      <c r="CW132" s="167"/>
      <c r="CX132" s="167"/>
      <c r="CY132" s="167"/>
      <c r="CZ132" s="167"/>
      <c r="DA132" s="186"/>
      <c r="DB132" s="187"/>
      <c r="DC132" s="187"/>
      <c r="DD132" s="187"/>
      <c r="DE132" s="187"/>
      <c r="DF132" s="187"/>
      <c r="DG132" s="188"/>
      <c r="DH132" s="188"/>
      <c r="DI132" s="188"/>
      <c r="DJ132" s="188"/>
      <c r="DK132" s="188"/>
      <c r="DL132" s="188"/>
      <c r="DM132" s="186"/>
      <c r="DN132" s="187"/>
      <c r="DO132" s="187"/>
      <c r="DP132" s="187"/>
      <c r="DQ132" s="187"/>
    </row>
    <row r="133" spans="1:121" s="59" customFormat="1">
      <c r="A133" s="50"/>
      <c r="B133" s="186"/>
      <c r="C133" s="187"/>
      <c r="D133" s="187"/>
      <c r="E133" s="187"/>
      <c r="F133" s="187"/>
      <c r="G133" s="187"/>
      <c r="H133" s="188"/>
      <c r="I133" s="188"/>
      <c r="J133" s="188"/>
      <c r="K133" s="188"/>
      <c r="L133" s="188"/>
      <c r="M133" s="188"/>
      <c r="N133" s="186"/>
      <c r="O133" s="187"/>
      <c r="P133" s="187"/>
      <c r="Q133" s="187"/>
      <c r="R133" s="187"/>
      <c r="S133" s="57"/>
      <c r="T133" s="166"/>
      <c r="U133" s="167"/>
      <c r="V133" s="167"/>
      <c r="W133" s="167"/>
      <c r="X133" s="167"/>
      <c r="Y133" s="167"/>
      <c r="Z133" s="168"/>
      <c r="AA133" s="168"/>
      <c r="AB133" s="168"/>
      <c r="AC133" s="168"/>
      <c r="AD133" s="168"/>
      <c r="AE133" s="168"/>
      <c r="AF133" s="166"/>
      <c r="AG133" s="167"/>
      <c r="AH133" s="167"/>
      <c r="AI133" s="167"/>
      <c r="AJ133" s="167"/>
      <c r="AK133" s="186"/>
      <c r="AL133" s="187"/>
      <c r="AM133" s="187"/>
      <c r="AN133" s="187"/>
      <c r="AO133" s="187"/>
      <c r="AP133" s="187"/>
      <c r="AQ133" s="188"/>
      <c r="AR133" s="188"/>
      <c r="AS133" s="188"/>
      <c r="AT133" s="188"/>
      <c r="AU133" s="188"/>
      <c r="AV133" s="188"/>
      <c r="AW133" s="186"/>
      <c r="AX133" s="187"/>
      <c r="AY133" s="187"/>
      <c r="AZ133" s="187"/>
      <c r="BA133" s="187"/>
      <c r="BB133" s="166"/>
      <c r="BC133" s="167"/>
      <c r="BD133" s="167"/>
      <c r="BE133" s="167"/>
      <c r="BF133" s="167"/>
      <c r="BG133" s="167"/>
      <c r="BH133" s="168"/>
      <c r="BI133" s="168"/>
      <c r="BJ133" s="168"/>
      <c r="BK133" s="168"/>
      <c r="BL133" s="168"/>
      <c r="BM133" s="168"/>
      <c r="BN133" s="166"/>
      <c r="BO133" s="167"/>
      <c r="BP133" s="167"/>
      <c r="BQ133" s="167"/>
      <c r="BR133" s="167"/>
      <c r="BS133" s="186"/>
      <c r="BT133" s="187"/>
      <c r="BU133" s="187"/>
      <c r="BV133" s="187"/>
      <c r="BW133" s="187"/>
      <c r="BX133" s="187"/>
      <c r="BY133" s="188"/>
      <c r="BZ133" s="188"/>
      <c r="CA133" s="188"/>
      <c r="CB133" s="188"/>
      <c r="CC133" s="188"/>
      <c r="CD133" s="188"/>
      <c r="CE133" s="186"/>
      <c r="CF133" s="187"/>
      <c r="CG133" s="187"/>
      <c r="CH133" s="187"/>
      <c r="CI133" s="187"/>
      <c r="CJ133" s="166"/>
      <c r="CK133" s="167"/>
      <c r="CL133" s="167"/>
      <c r="CM133" s="167"/>
      <c r="CN133" s="167"/>
      <c r="CO133" s="167"/>
      <c r="CP133" s="168"/>
      <c r="CQ133" s="168"/>
      <c r="CR133" s="168"/>
      <c r="CS133" s="168"/>
      <c r="CT133" s="168"/>
      <c r="CU133" s="168"/>
      <c r="CV133" s="166"/>
      <c r="CW133" s="167"/>
      <c r="CX133" s="167"/>
      <c r="CY133" s="167"/>
      <c r="CZ133" s="167"/>
      <c r="DA133" s="186"/>
      <c r="DB133" s="187"/>
      <c r="DC133" s="187"/>
      <c r="DD133" s="187"/>
      <c r="DE133" s="187"/>
      <c r="DF133" s="187"/>
      <c r="DG133" s="188"/>
      <c r="DH133" s="188"/>
      <c r="DI133" s="188"/>
      <c r="DJ133" s="188"/>
      <c r="DK133" s="188"/>
      <c r="DL133" s="188"/>
      <c r="DM133" s="186"/>
      <c r="DN133" s="187"/>
      <c r="DO133" s="187"/>
      <c r="DP133" s="187"/>
      <c r="DQ133" s="187"/>
    </row>
  </sheetData>
  <mergeCells count="21">
    <mergeCell ref="AK7:AO7"/>
    <mergeCell ref="AQ7:AU7"/>
    <mergeCell ref="B7:F7"/>
    <mergeCell ref="H7:L7"/>
    <mergeCell ref="AF7:AJ7"/>
    <mergeCell ref="N7:R7"/>
    <mergeCell ref="T7:X7"/>
    <mergeCell ref="Z7:AD7"/>
    <mergeCell ref="AW7:BA7"/>
    <mergeCell ref="BB7:BF7"/>
    <mergeCell ref="BH7:BL7"/>
    <mergeCell ref="BN7:BR7"/>
    <mergeCell ref="BS7:BW7"/>
    <mergeCell ref="DA7:DE7"/>
    <mergeCell ref="DG7:DK7"/>
    <mergeCell ref="DM7:DQ7"/>
    <mergeCell ref="BY7:CC7"/>
    <mergeCell ref="CE7:CI7"/>
    <mergeCell ref="CJ7:CN7"/>
    <mergeCell ref="CP7:CT7"/>
    <mergeCell ref="CV7:CZ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DF510-3FA1-4106-9449-271AF4DEA1FA}">
  <sheetPr>
    <tabColor rgb="FFFFFF00"/>
  </sheetPr>
  <dimension ref="A1:DQ88"/>
  <sheetViews>
    <sheetView zoomScaleNormal="100" workbookViewId="0">
      <pane xSplit="1" ySplit="8" topLeftCell="CZ9" activePane="bottomRight" state="frozen"/>
      <selection activeCell="B7" sqref="M8"/>
      <selection pane="topRight" activeCell="B7" sqref="M8"/>
      <selection pane="bottomLeft" activeCell="B7" sqref="M8"/>
      <selection pane="bottomRight" activeCell="B7" sqref="M8"/>
    </sheetView>
  </sheetViews>
  <sheetFormatPr baseColWidth="10" defaultColWidth="11.5546875" defaultRowHeight="12.6"/>
  <cols>
    <col min="1" max="1" width="12.5546875" style="50" bestFit="1" customWidth="1"/>
    <col min="2" max="2" width="11.5546875" style="189"/>
    <col min="3" max="4" width="11.5546875" style="190"/>
    <col min="5" max="5" width="13.33203125" style="190" customWidth="1"/>
    <col min="6" max="6" width="11.5546875" style="190"/>
    <col min="7" max="7" width="0" style="190" hidden="1" customWidth="1"/>
    <col min="8" max="10" width="11.5546875" style="171"/>
    <col min="11" max="11" width="13.33203125" style="171" customWidth="1"/>
    <col min="12" max="12" width="11.5546875" style="171"/>
    <col min="13" max="13" width="0" style="171" hidden="1" customWidth="1"/>
    <col min="14" max="14" width="11.5546875" style="189"/>
    <col min="15" max="16" width="11.5546875" style="190"/>
    <col min="17" max="17" width="13.33203125" style="190" customWidth="1"/>
    <col min="18" max="18" width="11.5546875" style="190"/>
    <col min="19" max="19" width="0" style="58" hidden="1" customWidth="1"/>
    <col min="20" max="20" width="11.5546875" style="169"/>
    <col min="21" max="22" width="11.5546875" style="170"/>
    <col min="23" max="23" width="13.33203125" style="170" customWidth="1"/>
    <col min="24" max="24" width="11.5546875" style="170"/>
    <col min="25" max="25" width="0" style="170" hidden="1" customWidth="1"/>
    <col min="26" max="28" width="11.5546875" style="150"/>
    <col min="29" max="29" width="13.33203125" style="150" customWidth="1"/>
    <col min="30" max="30" width="11.5546875" style="150"/>
    <col min="31" max="31" width="0" style="150" hidden="1" customWidth="1"/>
    <col min="32" max="32" width="11.5546875" style="169"/>
    <col min="33" max="34" width="11.5546875" style="170"/>
    <col min="35" max="35" width="13.33203125" style="170" customWidth="1"/>
    <col min="36" max="36" width="11.5546875" style="170"/>
    <col min="37" max="37" width="11.5546875" style="189"/>
    <col min="38" max="39" width="11.5546875" style="190"/>
    <col min="40" max="40" width="13.33203125" style="190" customWidth="1"/>
    <col min="41" max="41" width="11.5546875" style="190"/>
    <col min="42" max="42" width="0" style="190" hidden="1" customWidth="1"/>
    <col min="43" max="45" width="11.5546875" style="171"/>
    <col min="46" max="46" width="13.33203125" style="171" customWidth="1"/>
    <col min="47" max="47" width="11.5546875" style="171"/>
    <col min="48" max="48" width="0" style="171" hidden="1" customWidth="1"/>
    <col min="49" max="49" width="11.5546875" style="189"/>
    <col min="50" max="51" width="11.5546875" style="190"/>
    <col min="52" max="52" width="13.33203125" style="190" customWidth="1"/>
    <col min="53" max="53" width="11.5546875" style="190"/>
    <col min="54" max="54" width="11.5546875" style="169"/>
    <col min="55" max="56" width="11.5546875" style="170"/>
    <col min="57" max="57" width="13.33203125" style="170" customWidth="1"/>
    <col min="58" max="58" width="11.5546875" style="170"/>
    <col min="59" max="59" width="0" style="170" hidden="1" customWidth="1"/>
    <col min="60" max="62" width="11.5546875" style="150"/>
    <col min="63" max="63" width="13.33203125" style="150" customWidth="1"/>
    <col min="64" max="64" width="11.5546875" style="150"/>
    <col min="65" max="65" width="0" style="150" hidden="1" customWidth="1"/>
    <col min="66" max="66" width="11.5546875" style="169"/>
    <col min="67" max="68" width="11.5546875" style="170"/>
    <col min="69" max="69" width="13.33203125" style="170" customWidth="1"/>
    <col min="70" max="70" width="11.5546875" style="170"/>
    <col min="71" max="71" width="11.5546875" style="189"/>
    <col min="72" max="73" width="11.5546875" style="190"/>
    <col min="74" max="74" width="13.33203125" style="190" customWidth="1"/>
    <col min="75" max="75" width="11.5546875" style="190"/>
    <col min="76" max="76" width="0" style="190" hidden="1" customWidth="1"/>
    <col min="77" max="79" width="11.5546875" style="171"/>
    <col min="80" max="80" width="13.33203125" style="171" customWidth="1"/>
    <col min="81" max="81" width="11.5546875" style="171"/>
    <col min="82" max="82" width="0" style="171" hidden="1" customWidth="1"/>
    <col min="83" max="83" width="11.5546875" style="189"/>
    <col min="84" max="85" width="11.5546875" style="190"/>
    <col min="86" max="86" width="13.33203125" style="190" customWidth="1"/>
    <col min="87" max="87" width="11.5546875" style="190"/>
    <col min="88" max="88" width="11.5546875" style="169"/>
    <col min="89" max="90" width="11.5546875" style="170"/>
    <col min="91" max="91" width="13.33203125" style="170" customWidth="1"/>
    <col min="92" max="92" width="11.5546875" style="170"/>
    <col min="93" max="93" width="0" style="170" hidden="1" customWidth="1"/>
    <col min="94" max="96" width="11.5546875" style="150"/>
    <col min="97" max="97" width="13.33203125" style="150" customWidth="1"/>
    <col min="98" max="98" width="11.5546875" style="150"/>
    <col min="99" max="99" width="0" style="150" hidden="1" customWidth="1"/>
    <col min="100" max="100" width="11.5546875" style="169"/>
    <col min="101" max="102" width="11.5546875" style="170"/>
    <col min="103" max="103" width="13.33203125" style="170" customWidth="1"/>
    <col min="104" max="104" width="11.5546875" style="170"/>
    <col min="105" max="105" width="11.5546875" style="189"/>
    <col min="106" max="107" width="11.5546875" style="190"/>
    <col min="108" max="108" width="13.33203125" style="190" customWidth="1"/>
    <col min="109" max="109" width="11.5546875" style="190"/>
    <col min="110" max="110" width="0" style="190" hidden="1" customWidth="1"/>
    <col min="111" max="113" width="11.5546875" style="171"/>
    <col min="114" max="114" width="13.33203125" style="171" customWidth="1"/>
    <col min="115" max="115" width="11.5546875" style="171"/>
    <col min="116" max="116" width="0" style="171" hidden="1" customWidth="1"/>
    <col min="117" max="117" width="11.5546875" style="189"/>
    <col min="118" max="119" width="11.5546875" style="190"/>
    <col min="120" max="120" width="13.33203125" style="190" customWidth="1"/>
    <col min="121" max="121" width="11.5546875" style="190"/>
    <col min="122" max="16384" width="11.5546875" style="50"/>
  </cols>
  <sheetData>
    <row r="1" spans="1:121" ht="12.75" customHeight="1">
      <c r="A1" s="49" t="s">
        <v>11</v>
      </c>
      <c r="B1" s="148" t="s">
        <v>184</v>
      </c>
      <c r="C1" s="171"/>
      <c r="D1" s="171"/>
      <c r="E1" s="171"/>
      <c r="F1" s="171"/>
      <c r="G1" s="171"/>
      <c r="H1" s="148"/>
      <c r="N1" s="148"/>
      <c r="O1" s="171"/>
      <c r="P1" s="171"/>
      <c r="Q1" s="171"/>
      <c r="R1" s="171"/>
      <c r="S1" s="50"/>
      <c r="T1" s="149" t="s">
        <v>184</v>
      </c>
      <c r="U1" s="150"/>
      <c r="V1" s="150"/>
      <c r="W1" s="150"/>
      <c r="X1" s="150"/>
      <c r="Y1" s="150"/>
      <c r="Z1" s="149"/>
      <c r="AF1" s="149"/>
      <c r="AG1" s="150"/>
      <c r="AH1" s="150"/>
      <c r="AI1" s="150"/>
      <c r="AJ1" s="150"/>
      <c r="AK1" s="148" t="s">
        <v>184</v>
      </c>
      <c r="AL1" s="171"/>
      <c r="AM1" s="171"/>
      <c r="AN1" s="171"/>
      <c r="AO1" s="171"/>
      <c r="AP1" s="171"/>
      <c r="AQ1" s="148"/>
      <c r="AW1" s="148"/>
      <c r="AX1" s="171"/>
      <c r="AY1" s="171"/>
      <c r="AZ1" s="171"/>
      <c r="BA1" s="171"/>
      <c r="BB1" s="149" t="s">
        <v>184</v>
      </c>
      <c r="BC1" s="150"/>
      <c r="BD1" s="150"/>
      <c r="BE1" s="150"/>
      <c r="BF1" s="150"/>
      <c r="BG1" s="150"/>
      <c r="BH1" s="149"/>
      <c r="BN1" s="149"/>
      <c r="BO1" s="150"/>
      <c r="BP1" s="150"/>
      <c r="BQ1" s="150"/>
      <c r="BR1" s="150"/>
      <c r="BS1" s="148" t="s">
        <v>184</v>
      </c>
      <c r="BT1" s="171"/>
      <c r="BU1" s="171"/>
      <c r="BV1" s="171"/>
      <c r="BW1" s="171"/>
      <c r="BX1" s="171"/>
      <c r="BY1" s="148"/>
      <c r="CE1" s="148"/>
      <c r="CF1" s="171"/>
      <c r="CG1" s="171"/>
      <c r="CH1" s="171"/>
      <c r="CI1" s="171"/>
      <c r="CJ1" s="149" t="s">
        <v>184</v>
      </c>
      <c r="CK1" s="150"/>
      <c r="CL1" s="150"/>
      <c r="CM1" s="150"/>
      <c r="CN1" s="150"/>
      <c r="CO1" s="150"/>
      <c r="CP1" s="149"/>
      <c r="CV1" s="149"/>
      <c r="CW1" s="150"/>
      <c r="CX1" s="150"/>
      <c r="CY1" s="150"/>
      <c r="CZ1" s="150"/>
      <c r="DA1" s="148" t="s">
        <v>184</v>
      </c>
      <c r="DB1" s="171"/>
      <c r="DC1" s="171"/>
      <c r="DD1" s="171"/>
      <c r="DE1" s="171"/>
      <c r="DF1" s="171"/>
      <c r="DG1" s="148"/>
      <c r="DM1" s="148"/>
      <c r="DN1" s="171"/>
      <c r="DO1" s="171"/>
      <c r="DP1" s="171"/>
      <c r="DQ1" s="171"/>
    </row>
    <row r="2" spans="1:121" ht="13.2" customHeight="1">
      <c r="A2" s="51" t="s">
        <v>12</v>
      </c>
      <c r="B2" s="143" t="s">
        <v>15</v>
      </c>
      <c r="C2" s="171"/>
      <c r="D2" s="171"/>
      <c r="E2" s="171"/>
      <c r="F2" s="171"/>
      <c r="G2" s="171"/>
      <c r="H2" s="143"/>
      <c r="N2" s="143"/>
      <c r="O2" s="171"/>
      <c r="P2" s="171"/>
      <c r="Q2" s="171"/>
      <c r="R2" s="171"/>
      <c r="S2" s="50"/>
      <c r="T2" s="151" t="s">
        <v>15</v>
      </c>
      <c r="U2" s="150"/>
      <c r="V2" s="150"/>
      <c r="W2" s="150"/>
      <c r="X2" s="150"/>
      <c r="Y2" s="150"/>
      <c r="Z2" s="151"/>
      <c r="AF2" s="151"/>
      <c r="AG2" s="150"/>
      <c r="AH2" s="150"/>
      <c r="AI2" s="150"/>
      <c r="AJ2" s="150"/>
      <c r="AK2" s="143" t="s">
        <v>15</v>
      </c>
      <c r="AL2" s="171"/>
      <c r="AM2" s="171"/>
      <c r="AN2" s="171"/>
      <c r="AO2" s="171"/>
      <c r="AP2" s="171"/>
      <c r="AQ2" s="143"/>
      <c r="AW2" s="143"/>
      <c r="AX2" s="171"/>
      <c r="AY2" s="171"/>
      <c r="AZ2" s="171"/>
      <c r="BA2" s="171"/>
      <c r="BB2" s="151" t="s">
        <v>15</v>
      </c>
      <c r="BC2" s="150"/>
      <c r="BD2" s="150"/>
      <c r="BE2" s="150"/>
      <c r="BF2" s="150"/>
      <c r="BG2" s="150"/>
      <c r="BH2" s="151"/>
      <c r="BN2" s="151"/>
      <c r="BO2" s="150"/>
      <c r="BP2" s="150"/>
      <c r="BQ2" s="150"/>
      <c r="BR2" s="150"/>
      <c r="BS2" s="143" t="s">
        <v>15</v>
      </c>
      <c r="BT2" s="171"/>
      <c r="BU2" s="171"/>
      <c r="BV2" s="171"/>
      <c r="BW2" s="171"/>
      <c r="BX2" s="171"/>
      <c r="BY2" s="143"/>
      <c r="CE2" s="143"/>
      <c r="CF2" s="171"/>
      <c r="CG2" s="171"/>
      <c r="CH2" s="171"/>
      <c r="CI2" s="171"/>
      <c r="CJ2" s="151" t="s">
        <v>15</v>
      </c>
      <c r="CK2" s="150"/>
      <c r="CL2" s="150"/>
      <c r="CM2" s="150"/>
      <c r="CN2" s="150"/>
      <c r="CO2" s="150"/>
      <c r="CP2" s="151"/>
      <c r="CV2" s="151"/>
      <c r="CW2" s="150"/>
      <c r="CX2" s="150"/>
      <c r="CY2" s="150"/>
      <c r="CZ2" s="150"/>
      <c r="DA2" s="143" t="s">
        <v>15</v>
      </c>
      <c r="DB2" s="171"/>
      <c r="DC2" s="171"/>
      <c r="DD2" s="171"/>
      <c r="DE2" s="171"/>
      <c r="DF2" s="171"/>
      <c r="DG2" s="143"/>
      <c r="DM2" s="143"/>
      <c r="DN2" s="171"/>
      <c r="DO2" s="171"/>
      <c r="DP2" s="171"/>
      <c r="DQ2" s="171"/>
    </row>
    <row r="3" spans="1:121" ht="13.2">
      <c r="A3" s="51" t="s">
        <v>13</v>
      </c>
      <c r="B3" s="143" t="s">
        <v>16</v>
      </c>
      <c r="C3" s="171"/>
      <c r="D3" s="171"/>
      <c r="E3" s="171"/>
      <c r="F3" s="171"/>
      <c r="G3" s="171"/>
      <c r="H3" s="143"/>
      <c r="N3" s="143"/>
      <c r="O3" s="171"/>
      <c r="P3" s="171"/>
      <c r="Q3" s="171"/>
      <c r="R3" s="171"/>
      <c r="S3" s="50"/>
      <c r="T3" s="151" t="s">
        <v>16</v>
      </c>
      <c r="U3" s="150"/>
      <c r="V3" s="150"/>
      <c r="W3" s="150"/>
      <c r="X3" s="150"/>
      <c r="Y3" s="150"/>
      <c r="Z3" s="151"/>
      <c r="AF3" s="151"/>
      <c r="AG3" s="150"/>
      <c r="AH3" s="150"/>
      <c r="AI3" s="150"/>
      <c r="AJ3" s="150"/>
      <c r="AK3" s="143" t="s">
        <v>16</v>
      </c>
      <c r="AL3" s="171"/>
      <c r="AM3" s="171"/>
      <c r="AN3" s="171"/>
      <c r="AO3" s="171"/>
      <c r="AP3" s="171"/>
      <c r="AQ3" s="143"/>
      <c r="AW3" s="143"/>
      <c r="AX3" s="171"/>
      <c r="AY3" s="171"/>
      <c r="AZ3" s="171"/>
      <c r="BA3" s="171"/>
      <c r="BB3" s="151" t="s">
        <v>16</v>
      </c>
      <c r="BC3" s="150"/>
      <c r="BD3" s="150"/>
      <c r="BE3" s="150"/>
      <c r="BF3" s="150"/>
      <c r="BG3" s="150"/>
      <c r="BH3" s="151"/>
      <c r="BN3" s="151"/>
      <c r="BO3" s="150"/>
      <c r="BP3" s="150"/>
      <c r="BQ3" s="150"/>
      <c r="BR3" s="150"/>
      <c r="BS3" s="143" t="s">
        <v>16</v>
      </c>
      <c r="BT3" s="171"/>
      <c r="BU3" s="171"/>
      <c r="BV3" s="171"/>
      <c r="BW3" s="171"/>
      <c r="BX3" s="171"/>
      <c r="BY3" s="143"/>
      <c r="CE3" s="143"/>
      <c r="CF3" s="171"/>
      <c r="CG3" s="171"/>
      <c r="CH3" s="171"/>
      <c r="CI3" s="171"/>
      <c r="CJ3" s="151" t="s">
        <v>16</v>
      </c>
      <c r="CK3" s="150"/>
      <c r="CL3" s="150"/>
      <c r="CM3" s="150"/>
      <c r="CN3" s="150"/>
      <c r="CO3" s="150"/>
      <c r="CP3" s="151"/>
      <c r="CV3" s="151"/>
      <c r="CW3" s="150"/>
      <c r="CX3" s="150"/>
      <c r="CY3" s="150"/>
      <c r="CZ3" s="150"/>
      <c r="DA3" s="143" t="s">
        <v>16</v>
      </c>
      <c r="DB3" s="171"/>
      <c r="DC3" s="171"/>
      <c r="DD3" s="171"/>
      <c r="DE3" s="171"/>
      <c r="DF3" s="171"/>
      <c r="DG3" s="143"/>
      <c r="DM3" s="143"/>
      <c r="DN3" s="171"/>
      <c r="DO3" s="171"/>
      <c r="DP3" s="171"/>
      <c r="DQ3" s="171"/>
    </row>
    <row r="4" spans="1:121" ht="13.2">
      <c r="A4" s="52" t="s">
        <v>25</v>
      </c>
      <c r="B4" s="172" t="s">
        <v>27</v>
      </c>
      <c r="C4" s="171"/>
      <c r="D4" s="171"/>
      <c r="E4" s="171"/>
      <c r="F4" s="171"/>
      <c r="G4" s="171"/>
      <c r="H4" s="172"/>
      <c r="N4" s="172"/>
      <c r="O4" s="171"/>
      <c r="P4" s="171"/>
      <c r="Q4" s="171"/>
      <c r="R4" s="171"/>
      <c r="S4" s="53"/>
      <c r="T4" s="152" t="s">
        <v>28</v>
      </c>
      <c r="U4" s="150"/>
      <c r="V4" s="150"/>
      <c r="W4" s="150"/>
      <c r="X4" s="150"/>
      <c r="Y4" s="150"/>
      <c r="Z4" s="152"/>
      <c r="AF4" s="152"/>
      <c r="AG4" s="150"/>
      <c r="AH4" s="150"/>
      <c r="AI4" s="150"/>
      <c r="AJ4" s="150"/>
      <c r="AK4" s="172" t="s">
        <v>29</v>
      </c>
      <c r="AL4" s="171"/>
      <c r="AM4" s="171"/>
      <c r="AN4" s="171"/>
      <c r="AO4" s="171"/>
      <c r="AP4" s="171"/>
      <c r="AQ4" s="172"/>
      <c r="AW4" s="172"/>
      <c r="AX4" s="171"/>
      <c r="AY4" s="171"/>
      <c r="AZ4" s="171"/>
      <c r="BA4" s="171"/>
      <c r="BB4" s="152" t="s">
        <v>30</v>
      </c>
      <c r="BC4" s="150"/>
      <c r="BD4" s="150"/>
      <c r="BE4" s="150"/>
      <c r="BF4" s="150"/>
      <c r="BG4" s="150"/>
      <c r="BH4" s="152"/>
      <c r="BN4" s="152"/>
      <c r="BO4" s="150"/>
      <c r="BP4" s="150"/>
      <c r="BQ4" s="150"/>
      <c r="BR4" s="150"/>
      <c r="BS4" s="172" t="s">
        <v>31</v>
      </c>
      <c r="BT4" s="171"/>
      <c r="BU4" s="171"/>
      <c r="BV4" s="171"/>
      <c r="BW4" s="171"/>
      <c r="BX4" s="171"/>
      <c r="BY4" s="172"/>
      <c r="CE4" s="172"/>
      <c r="CF4" s="171"/>
      <c r="CG4" s="171"/>
      <c r="CH4" s="171"/>
      <c r="CI4" s="171"/>
      <c r="CJ4" s="152" t="s">
        <v>32</v>
      </c>
      <c r="CK4" s="150"/>
      <c r="CL4" s="150"/>
      <c r="CM4" s="150"/>
      <c r="CN4" s="150"/>
      <c r="CO4" s="150"/>
      <c r="CP4" s="152"/>
      <c r="CV4" s="152"/>
      <c r="CW4" s="150"/>
      <c r="CX4" s="150"/>
      <c r="CY4" s="150"/>
      <c r="CZ4" s="150"/>
      <c r="DA4" s="172" t="s">
        <v>33</v>
      </c>
      <c r="DB4" s="171"/>
      <c r="DC4" s="171"/>
      <c r="DD4" s="171"/>
      <c r="DE4" s="171"/>
      <c r="DF4" s="171"/>
      <c r="DG4" s="172"/>
      <c r="DM4" s="172"/>
      <c r="DN4" s="171"/>
      <c r="DO4" s="171"/>
      <c r="DP4" s="171"/>
      <c r="DQ4" s="171"/>
    </row>
    <row r="5" spans="1:121" ht="13.2">
      <c r="A5" s="51" t="s">
        <v>70</v>
      </c>
      <c r="B5" s="143" t="s">
        <v>180</v>
      </c>
      <c r="C5" s="171"/>
      <c r="D5" s="171"/>
      <c r="E5" s="171"/>
      <c r="F5" s="171"/>
      <c r="G5" s="171"/>
      <c r="H5" s="143"/>
      <c r="N5" s="143"/>
      <c r="O5" s="171"/>
      <c r="P5" s="171"/>
      <c r="Q5" s="171"/>
      <c r="R5" s="171"/>
      <c r="S5" s="50"/>
      <c r="T5" s="151" t="s">
        <v>180</v>
      </c>
      <c r="U5" s="150"/>
      <c r="V5" s="150"/>
      <c r="W5" s="150"/>
      <c r="X5" s="150"/>
      <c r="Y5" s="150"/>
      <c r="Z5" s="151"/>
      <c r="AF5" s="151"/>
      <c r="AG5" s="150"/>
      <c r="AH5" s="150"/>
      <c r="AI5" s="150"/>
      <c r="AJ5" s="150"/>
      <c r="AK5" s="143" t="s">
        <v>180</v>
      </c>
      <c r="AL5" s="171"/>
      <c r="AM5" s="171"/>
      <c r="AN5" s="171"/>
      <c r="AO5" s="171"/>
      <c r="AP5" s="171"/>
      <c r="AQ5" s="143"/>
      <c r="AW5" s="143"/>
      <c r="AX5" s="171"/>
      <c r="AY5" s="171"/>
      <c r="AZ5" s="171"/>
      <c r="BA5" s="171"/>
      <c r="BB5" s="151" t="s">
        <v>180</v>
      </c>
      <c r="BC5" s="150"/>
      <c r="BD5" s="150"/>
      <c r="BE5" s="150"/>
      <c r="BF5" s="150"/>
      <c r="BG5" s="150"/>
      <c r="BH5" s="151"/>
      <c r="BN5" s="151"/>
      <c r="BO5" s="150"/>
      <c r="BP5" s="150"/>
      <c r="BQ5" s="150"/>
      <c r="BR5" s="150"/>
      <c r="BS5" s="143" t="s">
        <v>180</v>
      </c>
      <c r="BT5" s="171"/>
      <c r="BU5" s="171"/>
      <c r="BV5" s="171"/>
      <c r="BW5" s="171"/>
      <c r="BX5" s="171"/>
      <c r="BY5" s="143"/>
      <c r="CE5" s="143"/>
      <c r="CF5" s="171"/>
      <c r="CG5" s="171"/>
      <c r="CH5" s="171"/>
      <c r="CI5" s="171"/>
      <c r="CJ5" s="151" t="s">
        <v>180</v>
      </c>
      <c r="CK5" s="150"/>
      <c r="CL5" s="150"/>
      <c r="CM5" s="150"/>
      <c r="CN5" s="150"/>
      <c r="CO5" s="150"/>
      <c r="CP5" s="151"/>
      <c r="CV5" s="151"/>
      <c r="CW5" s="150"/>
      <c r="CX5" s="150"/>
      <c r="CY5" s="150"/>
      <c r="CZ5" s="150"/>
      <c r="DA5" s="143" t="s">
        <v>180</v>
      </c>
      <c r="DB5" s="171"/>
      <c r="DC5" s="171"/>
      <c r="DD5" s="171"/>
      <c r="DE5" s="171"/>
      <c r="DF5" s="171"/>
      <c r="DG5" s="143"/>
      <c r="DM5" s="143"/>
      <c r="DN5" s="171"/>
      <c r="DO5" s="171"/>
      <c r="DP5" s="171"/>
      <c r="DQ5" s="171"/>
    </row>
    <row r="6" spans="1:121" ht="13.2">
      <c r="A6" s="51"/>
      <c r="B6" s="143"/>
      <c r="C6" s="171"/>
      <c r="D6" s="171"/>
      <c r="E6" s="171"/>
      <c r="F6" s="171"/>
      <c r="G6" s="171"/>
      <c r="H6" s="143"/>
      <c r="N6" s="143"/>
      <c r="O6" s="171"/>
      <c r="P6" s="171"/>
      <c r="Q6" s="171"/>
      <c r="R6" s="171"/>
      <c r="S6" s="53"/>
      <c r="T6" s="151"/>
      <c r="U6" s="150"/>
      <c r="V6" s="150"/>
      <c r="W6" s="150"/>
      <c r="X6" s="150"/>
      <c r="Y6" s="150"/>
      <c r="Z6" s="151"/>
      <c r="AF6" s="151"/>
      <c r="AG6" s="150"/>
      <c r="AH6" s="150"/>
      <c r="AI6" s="150"/>
      <c r="AJ6" s="150"/>
      <c r="AK6" s="143"/>
      <c r="AL6" s="171"/>
      <c r="AM6" s="171"/>
      <c r="AN6" s="171"/>
      <c r="AO6" s="171"/>
      <c r="AP6" s="171"/>
      <c r="AQ6" s="143"/>
      <c r="AW6" s="143"/>
      <c r="AX6" s="171"/>
      <c r="AY6" s="171"/>
      <c r="AZ6" s="171"/>
      <c r="BA6" s="171"/>
      <c r="BB6" s="151"/>
      <c r="BC6" s="150"/>
      <c r="BD6" s="150"/>
      <c r="BE6" s="150"/>
      <c r="BF6" s="150"/>
      <c r="BG6" s="150"/>
      <c r="BH6" s="151"/>
      <c r="BN6" s="151"/>
      <c r="BO6" s="150"/>
      <c r="BP6" s="150"/>
      <c r="BQ6" s="150"/>
      <c r="BR6" s="150"/>
      <c r="BS6" s="143"/>
      <c r="BT6" s="171"/>
      <c r="BU6" s="171"/>
      <c r="BV6" s="171"/>
      <c r="BW6" s="171"/>
      <c r="BX6" s="171"/>
      <c r="BY6" s="143"/>
      <c r="CE6" s="143"/>
      <c r="CF6" s="171"/>
      <c r="CG6" s="171"/>
      <c r="CH6" s="171"/>
      <c r="CI6" s="171"/>
      <c r="CJ6" s="151"/>
      <c r="CK6" s="150"/>
      <c r="CL6" s="150"/>
      <c r="CM6" s="150"/>
      <c r="CN6" s="150"/>
      <c r="CO6" s="150"/>
      <c r="CP6" s="151"/>
      <c r="CV6" s="151"/>
      <c r="CW6" s="150"/>
      <c r="CX6" s="150"/>
      <c r="CY6" s="150"/>
      <c r="CZ6" s="150"/>
      <c r="DA6" s="143"/>
      <c r="DB6" s="171"/>
      <c r="DC6" s="171"/>
      <c r="DD6" s="171"/>
      <c r="DE6" s="171"/>
      <c r="DF6" s="171"/>
      <c r="DG6" s="143"/>
      <c r="DM6" s="143"/>
      <c r="DN6" s="171"/>
      <c r="DO6" s="171"/>
      <c r="DP6" s="171"/>
      <c r="DQ6" s="171"/>
    </row>
    <row r="7" spans="1:121" ht="13.2">
      <c r="A7" s="51"/>
      <c r="B7" s="296" t="s">
        <v>71</v>
      </c>
      <c r="C7" s="297"/>
      <c r="D7" s="297"/>
      <c r="E7" s="297"/>
      <c r="F7" s="297"/>
      <c r="G7" s="212"/>
      <c r="H7" s="296" t="s">
        <v>72</v>
      </c>
      <c r="I7" s="297"/>
      <c r="J7" s="297"/>
      <c r="K7" s="297"/>
      <c r="L7" s="298"/>
      <c r="M7" s="213"/>
      <c r="N7" s="296" t="s">
        <v>73</v>
      </c>
      <c r="O7" s="297"/>
      <c r="P7" s="297"/>
      <c r="Q7" s="297"/>
      <c r="R7" s="298"/>
      <c r="S7" s="106"/>
      <c r="T7" s="299" t="s">
        <v>71</v>
      </c>
      <c r="U7" s="300"/>
      <c r="V7" s="300"/>
      <c r="W7" s="300"/>
      <c r="X7" s="300"/>
      <c r="Y7" s="214"/>
      <c r="Z7" s="299" t="s">
        <v>72</v>
      </c>
      <c r="AA7" s="300"/>
      <c r="AB7" s="300"/>
      <c r="AC7" s="300"/>
      <c r="AD7" s="301"/>
      <c r="AE7" s="215"/>
      <c r="AF7" s="299" t="s">
        <v>73</v>
      </c>
      <c r="AG7" s="300"/>
      <c r="AH7" s="300"/>
      <c r="AI7" s="300"/>
      <c r="AJ7" s="301"/>
      <c r="AK7" s="296" t="s">
        <v>71</v>
      </c>
      <c r="AL7" s="297"/>
      <c r="AM7" s="297"/>
      <c r="AN7" s="297"/>
      <c r="AO7" s="297"/>
      <c r="AP7" s="212"/>
      <c r="AQ7" s="296" t="s">
        <v>72</v>
      </c>
      <c r="AR7" s="297"/>
      <c r="AS7" s="297"/>
      <c r="AT7" s="297"/>
      <c r="AU7" s="298"/>
      <c r="AV7" s="213"/>
      <c r="AW7" s="296" t="s">
        <v>73</v>
      </c>
      <c r="AX7" s="297"/>
      <c r="AY7" s="297"/>
      <c r="AZ7" s="297"/>
      <c r="BA7" s="298"/>
      <c r="BB7" s="299" t="s">
        <v>71</v>
      </c>
      <c r="BC7" s="300"/>
      <c r="BD7" s="300"/>
      <c r="BE7" s="300"/>
      <c r="BF7" s="300"/>
      <c r="BG7" s="214"/>
      <c r="BH7" s="299" t="s">
        <v>72</v>
      </c>
      <c r="BI7" s="300"/>
      <c r="BJ7" s="300"/>
      <c r="BK7" s="300"/>
      <c r="BL7" s="301"/>
      <c r="BM7" s="215"/>
      <c r="BN7" s="299" t="s">
        <v>73</v>
      </c>
      <c r="BO7" s="300"/>
      <c r="BP7" s="300"/>
      <c r="BQ7" s="300"/>
      <c r="BR7" s="301"/>
      <c r="BS7" s="296" t="s">
        <v>71</v>
      </c>
      <c r="BT7" s="297"/>
      <c r="BU7" s="297"/>
      <c r="BV7" s="297"/>
      <c r="BW7" s="297"/>
      <c r="BX7" s="212"/>
      <c r="BY7" s="296" t="s">
        <v>72</v>
      </c>
      <c r="BZ7" s="297"/>
      <c r="CA7" s="297"/>
      <c r="CB7" s="297"/>
      <c r="CC7" s="298"/>
      <c r="CD7" s="213"/>
      <c r="CE7" s="296" t="s">
        <v>73</v>
      </c>
      <c r="CF7" s="297"/>
      <c r="CG7" s="297"/>
      <c r="CH7" s="297"/>
      <c r="CI7" s="298"/>
      <c r="CJ7" s="299" t="s">
        <v>71</v>
      </c>
      <c r="CK7" s="300"/>
      <c r="CL7" s="300"/>
      <c r="CM7" s="300"/>
      <c r="CN7" s="300"/>
      <c r="CO7" s="214"/>
      <c r="CP7" s="299" t="s">
        <v>72</v>
      </c>
      <c r="CQ7" s="300"/>
      <c r="CR7" s="300"/>
      <c r="CS7" s="300"/>
      <c r="CT7" s="301"/>
      <c r="CU7" s="215"/>
      <c r="CV7" s="299" t="s">
        <v>73</v>
      </c>
      <c r="CW7" s="300"/>
      <c r="CX7" s="300"/>
      <c r="CY7" s="300"/>
      <c r="CZ7" s="301"/>
      <c r="DA7" s="296" t="s">
        <v>71</v>
      </c>
      <c r="DB7" s="297"/>
      <c r="DC7" s="297"/>
      <c r="DD7" s="297"/>
      <c r="DE7" s="297"/>
      <c r="DF7" s="212"/>
      <c r="DG7" s="296" t="s">
        <v>72</v>
      </c>
      <c r="DH7" s="297"/>
      <c r="DI7" s="297"/>
      <c r="DJ7" s="297"/>
      <c r="DK7" s="298"/>
      <c r="DL7" s="213"/>
      <c r="DM7" s="296" t="s">
        <v>73</v>
      </c>
      <c r="DN7" s="297"/>
      <c r="DO7" s="297"/>
      <c r="DP7" s="297"/>
      <c r="DQ7" s="298"/>
    </row>
    <row r="8" spans="1:121" ht="91.2" customHeight="1">
      <c r="A8" s="54"/>
      <c r="B8" s="175" t="s">
        <v>21</v>
      </c>
      <c r="C8" s="176" t="s">
        <v>24</v>
      </c>
      <c r="D8" s="176" t="s">
        <v>185</v>
      </c>
      <c r="E8" s="177" t="s">
        <v>22</v>
      </c>
      <c r="F8" s="178" t="s">
        <v>74</v>
      </c>
      <c r="G8" s="176" t="s">
        <v>185</v>
      </c>
      <c r="H8" s="175" t="s">
        <v>21</v>
      </c>
      <c r="I8" s="176" t="s">
        <v>24</v>
      </c>
      <c r="J8" s="176" t="s">
        <v>185</v>
      </c>
      <c r="K8" s="177" t="s">
        <v>22</v>
      </c>
      <c r="L8" s="179" t="s">
        <v>74</v>
      </c>
      <c r="M8" s="180" t="s">
        <v>185</v>
      </c>
      <c r="N8" s="175" t="s">
        <v>21</v>
      </c>
      <c r="O8" s="176" t="s">
        <v>24</v>
      </c>
      <c r="P8" s="176" t="s">
        <v>185</v>
      </c>
      <c r="Q8" s="177" t="s">
        <v>22</v>
      </c>
      <c r="R8" s="179" t="s">
        <v>74</v>
      </c>
      <c r="S8" s="55" t="s">
        <v>185</v>
      </c>
      <c r="T8" s="155" t="s">
        <v>21</v>
      </c>
      <c r="U8" s="156" t="s">
        <v>24</v>
      </c>
      <c r="V8" s="156" t="s">
        <v>185</v>
      </c>
      <c r="W8" s="157" t="s">
        <v>22</v>
      </c>
      <c r="X8" s="158" t="s">
        <v>74</v>
      </c>
      <c r="Y8" s="156" t="s">
        <v>185</v>
      </c>
      <c r="Z8" s="155" t="s">
        <v>21</v>
      </c>
      <c r="AA8" s="156" t="s">
        <v>24</v>
      </c>
      <c r="AB8" s="156" t="s">
        <v>185</v>
      </c>
      <c r="AC8" s="157" t="s">
        <v>22</v>
      </c>
      <c r="AD8" s="159" t="s">
        <v>74</v>
      </c>
      <c r="AE8" s="160" t="s">
        <v>185</v>
      </c>
      <c r="AF8" s="155" t="s">
        <v>21</v>
      </c>
      <c r="AG8" s="156" t="s">
        <v>24</v>
      </c>
      <c r="AH8" s="156" t="s">
        <v>185</v>
      </c>
      <c r="AI8" s="157" t="s">
        <v>22</v>
      </c>
      <c r="AJ8" s="159" t="s">
        <v>74</v>
      </c>
      <c r="AK8" s="175" t="s">
        <v>21</v>
      </c>
      <c r="AL8" s="176" t="s">
        <v>24</v>
      </c>
      <c r="AM8" s="176" t="s">
        <v>185</v>
      </c>
      <c r="AN8" s="177" t="s">
        <v>22</v>
      </c>
      <c r="AO8" s="178" t="s">
        <v>74</v>
      </c>
      <c r="AP8" s="176" t="s">
        <v>185</v>
      </c>
      <c r="AQ8" s="175" t="s">
        <v>21</v>
      </c>
      <c r="AR8" s="176" t="s">
        <v>24</v>
      </c>
      <c r="AS8" s="176" t="s">
        <v>185</v>
      </c>
      <c r="AT8" s="177" t="s">
        <v>22</v>
      </c>
      <c r="AU8" s="179" t="s">
        <v>74</v>
      </c>
      <c r="AV8" s="180" t="s">
        <v>185</v>
      </c>
      <c r="AW8" s="175" t="s">
        <v>21</v>
      </c>
      <c r="AX8" s="176" t="s">
        <v>24</v>
      </c>
      <c r="AY8" s="176" t="s">
        <v>185</v>
      </c>
      <c r="AZ8" s="177" t="s">
        <v>22</v>
      </c>
      <c r="BA8" s="179" t="s">
        <v>74</v>
      </c>
      <c r="BB8" s="155" t="s">
        <v>21</v>
      </c>
      <c r="BC8" s="156" t="s">
        <v>24</v>
      </c>
      <c r="BD8" s="156" t="s">
        <v>185</v>
      </c>
      <c r="BE8" s="157" t="s">
        <v>22</v>
      </c>
      <c r="BF8" s="158" t="s">
        <v>74</v>
      </c>
      <c r="BG8" s="156" t="s">
        <v>185</v>
      </c>
      <c r="BH8" s="155" t="s">
        <v>21</v>
      </c>
      <c r="BI8" s="156" t="s">
        <v>24</v>
      </c>
      <c r="BJ8" s="156" t="s">
        <v>185</v>
      </c>
      <c r="BK8" s="157" t="s">
        <v>22</v>
      </c>
      <c r="BL8" s="159" t="s">
        <v>74</v>
      </c>
      <c r="BM8" s="160" t="s">
        <v>185</v>
      </c>
      <c r="BN8" s="155" t="s">
        <v>21</v>
      </c>
      <c r="BO8" s="156" t="s">
        <v>24</v>
      </c>
      <c r="BP8" s="156" t="s">
        <v>185</v>
      </c>
      <c r="BQ8" s="157" t="s">
        <v>22</v>
      </c>
      <c r="BR8" s="159" t="s">
        <v>74</v>
      </c>
      <c r="BS8" s="175" t="s">
        <v>21</v>
      </c>
      <c r="BT8" s="176" t="s">
        <v>24</v>
      </c>
      <c r="BU8" s="176" t="s">
        <v>185</v>
      </c>
      <c r="BV8" s="177" t="s">
        <v>22</v>
      </c>
      <c r="BW8" s="178" t="s">
        <v>74</v>
      </c>
      <c r="BX8" s="176" t="s">
        <v>185</v>
      </c>
      <c r="BY8" s="175" t="s">
        <v>21</v>
      </c>
      <c r="BZ8" s="176" t="s">
        <v>24</v>
      </c>
      <c r="CA8" s="176" t="s">
        <v>185</v>
      </c>
      <c r="CB8" s="177" t="s">
        <v>22</v>
      </c>
      <c r="CC8" s="179" t="s">
        <v>74</v>
      </c>
      <c r="CD8" s="180" t="s">
        <v>185</v>
      </c>
      <c r="CE8" s="175" t="s">
        <v>21</v>
      </c>
      <c r="CF8" s="176" t="s">
        <v>24</v>
      </c>
      <c r="CG8" s="176" t="s">
        <v>185</v>
      </c>
      <c r="CH8" s="177" t="s">
        <v>22</v>
      </c>
      <c r="CI8" s="179" t="s">
        <v>74</v>
      </c>
      <c r="CJ8" s="155" t="s">
        <v>21</v>
      </c>
      <c r="CK8" s="156" t="s">
        <v>24</v>
      </c>
      <c r="CL8" s="156" t="s">
        <v>185</v>
      </c>
      <c r="CM8" s="157" t="s">
        <v>22</v>
      </c>
      <c r="CN8" s="158" t="s">
        <v>74</v>
      </c>
      <c r="CO8" s="156" t="s">
        <v>185</v>
      </c>
      <c r="CP8" s="155" t="s">
        <v>21</v>
      </c>
      <c r="CQ8" s="156" t="s">
        <v>24</v>
      </c>
      <c r="CR8" s="156" t="s">
        <v>185</v>
      </c>
      <c r="CS8" s="157" t="s">
        <v>22</v>
      </c>
      <c r="CT8" s="159" t="s">
        <v>74</v>
      </c>
      <c r="CU8" s="160" t="s">
        <v>185</v>
      </c>
      <c r="CV8" s="155" t="s">
        <v>21</v>
      </c>
      <c r="CW8" s="156" t="s">
        <v>24</v>
      </c>
      <c r="CX8" s="156" t="s">
        <v>185</v>
      </c>
      <c r="CY8" s="157" t="s">
        <v>22</v>
      </c>
      <c r="CZ8" s="159" t="s">
        <v>74</v>
      </c>
      <c r="DA8" s="175" t="s">
        <v>21</v>
      </c>
      <c r="DB8" s="176" t="s">
        <v>24</v>
      </c>
      <c r="DC8" s="176" t="s">
        <v>185</v>
      </c>
      <c r="DD8" s="177" t="s">
        <v>22</v>
      </c>
      <c r="DE8" s="178" t="s">
        <v>74</v>
      </c>
      <c r="DF8" s="176" t="s">
        <v>185</v>
      </c>
      <c r="DG8" s="175" t="s">
        <v>21</v>
      </c>
      <c r="DH8" s="176" t="s">
        <v>24</v>
      </c>
      <c r="DI8" s="176" t="s">
        <v>185</v>
      </c>
      <c r="DJ8" s="177" t="s">
        <v>22</v>
      </c>
      <c r="DK8" s="179" t="s">
        <v>74</v>
      </c>
      <c r="DL8" s="180" t="s">
        <v>185</v>
      </c>
      <c r="DM8" s="175" t="s">
        <v>21</v>
      </c>
      <c r="DN8" s="176" t="s">
        <v>24</v>
      </c>
      <c r="DO8" s="176" t="s">
        <v>185</v>
      </c>
      <c r="DP8" s="177" t="s">
        <v>22</v>
      </c>
      <c r="DQ8" s="179" t="s">
        <v>74</v>
      </c>
    </row>
    <row r="9" spans="1:121" s="59" customFormat="1" ht="13.2">
      <c r="A9" s="51" t="s">
        <v>260</v>
      </c>
      <c r="B9" s="181">
        <v>-480</v>
      </c>
      <c r="C9" s="182">
        <v>-1470</v>
      </c>
      <c r="D9" s="182">
        <v>2530</v>
      </c>
      <c r="E9" s="182">
        <v>300</v>
      </c>
      <c r="F9" s="182">
        <v>-1170</v>
      </c>
      <c r="G9" s="182">
        <v>686874.86614382756</v>
      </c>
      <c r="H9" s="181">
        <v>250</v>
      </c>
      <c r="I9" s="183">
        <v>-730</v>
      </c>
      <c r="J9" s="183">
        <v>2390</v>
      </c>
      <c r="K9" s="183">
        <v>220</v>
      </c>
      <c r="L9" s="184">
        <v>-990</v>
      </c>
      <c r="M9" s="184">
        <v>683601.79731816752</v>
      </c>
      <c r="N9" s="181">
        <v>-730</v>
      </c>
      <c r="O9" s="182">
        <v>-740</v>
      </c>
      <c r="P9" s="182">
        <v>140</v>
      </c>
      <c r="Q9" s="182">
        <v>70</v>
      </c>
      <c r="R9" s="185">
        <v>-190</v>
      </c>
      <c r="S9" s="96">
        <v>3273.0688256600001</v>
      </c>
      <c r="T9" s="161">
        <v>-400</v>
      </c>
      <c r="U9" s="162">
        <v>-250</v>
      </c>
      <c r="V9" s="162">
        <v>90</v>
      </c>
      <c r="W9" s="162">
        <v>-200</v>
      </c>
      <c r="X9" s="162">
        <v>-30</v>
      </c>
      <c r="Y9" s="162">
        <v>21130.153335766896</v>
      </c>
      <c r="Z9" s="161">
        <v>-150</v>
      </c>
      <c r="AA9" s="163">
        <v>-130</v>
      </c>
      <c r="AB9" s="163">
        <v>90</v>
      </c>
      <c r="AC9" s="163">
        <v>-40</v>
      </c>
      <c r="AD9" s="164">
        <v>-50</v>
      </c>
      <c r="AE9" s="164">
        <v>21121.673493877897</v>
      </c>
      <c r="AF9" s="161">
        <v>-250</v>
      </c>
      <c r="AG9" s="162">
        <v>-120</v>
      </c>
      <c r="AH9" s="162">
        <v>0</v>
      </c>
      <c r="AI9" s="162">
        <v>-160</v>
      </c>
      <c r="AJ9" s="165">
        <v>20</v>
      </c>
      <c r="AK9" s="181">
        <v>-280</v>
      </c>
      <c r="AL9" s="182">
        <v>-110</v>
      </c>
      <c r="AM9" s="182">
        <v>-70</v>
      </c>
      <c r="AN9" s="182">
        <v>0</v>
      </c>
      <c r="AO9" s="182">
        <v>-70</v>
      </c>
      <c r="AP9" s="182">
        <v>686874.86614382756</v>
      </c>
      <c r="AQ9" s="181">
        <v>-230</v>
      </c>
      <c r="AR9" s="183">
        <v>-90</v>
      </c>
      <c r="AS9" s="183">
        <v>-90</v>
      </c>
      <c r="AT9" s="183">
        <v>0</v>
      </c>
      <c r="AU9" s="184">
        <v>-20</v>
      </c>
      <c r="AV9" s="184">
        <v>21178.115397493799</v>
      </c>
      <c r="AW9" s="181">
        <v>-50</v>
      </c>
      <c r="AX9" s="182">
        <v>-20</v>
      </c>
      <c r="AY9" s="182">
        <v>20</v>
      </c>
      <c r="AZ9" s="182">
        <v>0</v>
      </c>
      <c r="BA9" s="185">
        <v>-50</v>
      </c>
      <c r="BB9" s="161">
        <v>-580</v>
      </c>
      <c r="BC9" s="162">
        <v>-600</v>
      </c>
      <c r="BD9" s="162">
        <v>130</v>
      </c>
      <c r="BE9" s="162">
        <v>90</v>
      </c>
      <c r="BF9" s="162">
        <v>-200</v>
      </c>
      <c r="BG9" s="162">
        <v>686874.86614382756</v>
      </c>
      <c r="BH9" s="161">
        <v>-630</v>
      </c>
      <c r="BI9" s="163">
        <v>-610</v>
      </c>
      <c r="BJ9" s="163">
        <v>50</v>
      </c>
      <c r="BK9" s="163">
        <v>120</v>
      </c>
      <c r="BL9" s="164">
        <v>-200</v>
      </c>
      <c r="BM9" s="164">
        <v>137748.78409696114</v>
      </c>
      <c r="BN9" s="161">
        <v>50</v>
      </c>
      <c r="BO9" s="162">
        <v>0</v>
      </c>
      <c r="BP9" s="162">
        <v>80</v>
      </c>
      <c r="BQ9" s="162">
        <v>-30</v>
      </c>
      <c r="BR9" s="165">
        <v>0</v>
      </c>
      <c r="BS9" s="181">
        <v>1810</v>
      </c>
      <c r="BT9" s="182">
        <v>190</v>
      </c>
      <c r="BU9" s="182">
        <v>2040</v>
      </c>
      <c r="BV9" s="182">
        <v>180</v>
      </c>
      <c r="BW9" s="182">
        <v>-350</v>
      </c>
      <c r="BX9" s="182">
        <v>686874.86614382756</v>
      </c>
      <c r="BY9" s="181">
        <v>2230</v>
      </c>
      <c r="BZ9" s="183">
        <v>710</v>
      </c>
      <c r="CA9" s="183">
        <v>1940</v>
      </c>
      <c r="CB9" s="183">
        <v>0</v>
      </c>
      <c r="CC9" s="184">
        <v>-170</v>
      </c>
      <c r="CD9" s="184">
        <v>287183.24255273148</v>
      </c>
      <c r="CE9" s="181">
        <v>-420</v>
      </c>
      <c r="CF9" s="182">
        <v>-520</v>
      </c>
      <c r="CG9" s="182">
        <v>100</v>
      </c>
      <c r="CH9" s="182">
        <v>180</v>
      </c>
      <c r="CI9" s="185">
        <v>-180</v>
      </c>
      <c r="CJ9" s="161">
        <v>-390</v>
      </c>
      <c r="CK9" s="162">
        <v>-510</v>
      </c>
      <c r="CL9" s="162">
        <v>330</v>
      </c>
      <c r="CM9" s="162">
        <v>110</v>
      </c>
      <c r="CN9" s="162">
        <v>-290</v>
      </c>
      <c r="CO9" s="162">
        <v>686874.86614382756</v>
      </c>
      <c r="CP9" s="161">
        <v>-370</v>
      </c>
      <c r="CQ9" s="163">
        <v>-430</v>
      </c>
      <c r="CR9" s="163">
        <v>390</v>
      </c>
      <c r="CS9" s="163">
        <v>20</v>
      </c>
      <c r="CT9" s="164">
        <v>-320</v>
      </c>
      <c r="CU9" s="164">
        <v>148862.67439491942</v>
      </c>
      <c r="CV9" s="161">
        <v>-20</v>
      </c>
      <c r="CW9" s="162">
        <v>-80</v>
      </c>
      <c r="CX9" s="162">
        <v>-60</v>
      </c>
      <c r="CY9" s="162">
        <v>90</v>
      </c>
      <c r="CZ9" s="165">
        <v>30</v>
      </c>
      <c r="DA9" s="181">
        <v>-640</v>
      </c>
      <c r="DB9" s="182">
        <v>-180</v>
      </c>
      <c r="DC9" s="182">
        <v>0</v>
      </c>
      <c r="DD9" s="182">
        <v>110</v>
      </c>
      <c r="DE9" s="182">
        <v>-230</v>
      </c>
      <c r="DF9" s="182">
        <v>686874.86614382756</v>
      </c>
      <c r="DG9" s="181">
        <v>-600</v>
      </c>
      <c r="DH9" s="183">
        <v>-180</v>
      </c>
      <c r="DI9" s="183">
        <v>10</v>
      </c>
      <c r="DJ9" s="183">
        <v>120</v>
      </c>
      <c r="DK9" s="184">
        <v>-220</v>
      </c>
      <c r="DL9" s="184">
        <v>67507.307382183863</v>
      </c>
      <c r="DM9" s="181">
        <v>-40</v>
      </c>
      <c r="DN9" s="182">
        <v>0</v>
      </c>
      <c r="DO9" s="182">
        <v>-10</v>
      </c>
      <c r="DP9" s="182">
        <v>-10</v>
      </c>
      <c r="DQ9" s="185">
        <v>-10</v>
      </c>
    </row>
    <row r="10" spans="1:121" s="59" customFormat="1" ht="13.2">
      <c r="A10" s="56"/>
      <c r="B10" s="186"/>
      <c r="C10" s="182"/>
      <c r="D10" s="182"/>
      <c r="E10" s="182"/>
      <c r="F10" s="182"/>
      <c r="G10" s="182"/>
      <c r="H10" s="181"/>
      <c r="I10" s="183"/>
      <c r="J10" s="183"/>
      <c r="K10" s="183"/>
      <c r="L10" s="184"/>
      <c r="M10" s="184">
        <v>683737.75927045534</v>
      </c>
      <c r="N10" s="181"/>
      <c r="O10" s="182"/>
      <c r="P10" s="182"/>
      <c r="Q10" s="182"/>
      <c r="R10" s="185"/>
      <c r="S10" s="96"/>
      <c r="T10" s="161"/>
      <c r="U10" s="162"/>
      <c r="V10" s="162"/>
      <c r="W10" s="162"/>
      <c r="X10" s="162"/>
      <c r="Y10" s="162"/>
      <c r="Z10" s="161"/>
      <c r="AA10" s="163"/>
      <c r="AB10" s="163"/>
      <c r="AC10" s="163"/>
      <c r="AD10" s="164"/>
      <c r="AE10" s="164"/>
      <c r="AF10" s="161"/>
      <c r="AG10" s="162"/>
      <c r="AH10" s="162"/>
      <c r="AI10" s="162"/>
      <c r="AJ10" s="165"/>
      <c r="AK10" s="181"/>
      <c r="AL10" s="182"/>
      <c r="AM10" s="182"/>
      <c r="AN10" s="182"/>
      <c r="AO10" s="182"/>
      <c r="AP10" s="182"/>
      <c r="AQ10" s="181"/>
      <c r="AR10" s="183"/>
      <c r="AS10" s="183"/>
      <c r="AT10" s="183"/>
      <c r="AU10" s="184"/>
      <c r="AV10" s="184"/>
      <c r="AW10" s="181"/>
      <c r="AX10" s="182"/>
      <c r="AY10" s="182"/>
      <c r="AZ10" s="182"/>
      <c r="BA10" s="185"/>
      <c r="BB10" s="161"/>
      <c r="BC10" s="162"/>
      <c r="BD10" s="162"/>
      <c r="BE10" s="162"/>
      <c r="BF10" s="162"/>
      <c r="BG10" s="162"/>
      <c r="BH10" s="161"/>
      <c r="BI10" s="163"/>
      <c r="BJ10" s="163"/>
      <c r="BK10" s="163"/>
      <c r="BL10" s="164"/>
      <c r="BM10" s="164"/>
      <c r="BN10" s="161"/>
      <c r="BO10" s="162"/>
      <c r="BP10" s="162"/>
      <c r="BQ10" s="162"/>
      <c r="BR10" s="165"/>
      <c r="BS10" s="181"/>
      <c r="BT10" s="182"/>
      <c r="BU10" s="182"/>
      <c r="BV10" s="182"/>
      <c r="BW10" s="182"/>
      <c r="BX10" s="182"/>
      <c r="BY10" s="181"/>
      <c r="BZ10" s="183"/>
      <c r="CA10" s="183"/>
      <c r="CB10" s="183"/>
      <c r="CC10" s="184"/>
      <c r="CD10" s="184"/>
      <c r="CE10" s="181"/>
      <c r="CF10" s="182"/>
      <c r="CG10" s="182"/>
      <c r="CH10" s="182"/>
      <c r="CI10" s="185"/>
      <c r="CJ10" s="161"/>
      <c r="CK10" s="162"/>
      <c r="CL10" s="162"/>
      <c r="CM10" s="162"/>
      <c r="CN10" s="162"/>
      <c r="CO10" s="162"/>
      <c r="CP10" s="161"/>
      <c r="CQ10" s="163"/>
      <c r="CR10" s="163"/>
      <c r="CS10" s="163"/>
      <c r="CT10" s="164"/>
      <c r="CU10" s="164"/>
      <c r="CV10" s="161"/>
      <c r="CW10" s="162"/>
      <c r="CX10" s="162"/>
      <c r="CY10" s="162"/>
      <c r="CZ10" s="165"/>
      <c r="DA10" s="181"/>
      <c r="DB10" s="182"/>
      <c r="DC10" s="182"/>
      <c r="DD10" s="182"/>
      <c r="DE10" s="182"/>
      <c r="DF10" s="182"/>
      <c r="DG10" s="181"/>
      <c r="DH10" s="183"/>
      <c r="DI10" s="183"/>
      <c r="DJ10" s="183"/>
      <c r="DK10" s="184"/>
      <c r="DL10" s="184"/>
      <c r="DM10" s="181"/>
      <c r="DN10" s="182"/>
      <c r="DO10" s="182"/>
      <c r="DP10" s="182"/>
      <c r="DQ10" s="185"/>
    </row>
    <row r="11" spans="1:121" s="59" customFormat="1" ht="13.2">
      <c r="A11" s="56"/>
      <c r="B11" s="186"/>
      <c r="C11" s="182"/>
      <c r="D11" s="182"/>
      <c r="E11" s="182"/>
      <c r="F11" s="182"/>
      <c r="G11" s="182"/>
      <c r="H11" s="181"/>
      <c r="I11" s="183"/>
      <c r="J11" s="183"/>
      <c r="K11" s="183"/>
      <c r="L11" s="184"/>
      <c r="M11" s="184">
        <v>681212.06357255997</v>
      </c>
      <c r="N11" s="181"/>
      <c r="O11" s="182"/>
      <c r="P11" s="182"/>
      <c r="Q11" s="182"/>
      <c r="R11" s="185"/>
      <c r="S11" s="96"/>
      <c r="T11" s="161"/>
      <c r="U11" s="162"/>
      <c r="V11" s="162"/>
      <c r="W11" s="162"/>
      <c r="X11" s="162"/>
      <c r="Y11" s="162"/>
      <c r="Z11" s="161"/>
      <c r="AA11" s="163"/>
      <c r="AB11" s="163"/>
      <c r="AC11" s="163"/>
      <c r="AD11" s="164"/>
      <c r="AE11" s="164"/>
      <c r="AF11" s="161"/>
      <c r="AG11" s="162"/>
      <c r="AH11" s="162"/>
      <c r="AI11" s="162"/>
      <c r="AJ11" s="165"/>
      <c r="AK11" s="181"/>
      <c r="AL11" s="182"/>
      <c r="AM11" s="182"/>
      <c r="AN11" s="182"/>
      <c r="AO11" s="182"/>
      <c r="AP11" s="182"/>
      <c r="AQ11" s="181"/>
      <c r="AR11" s="183"/>
      <c r="AS11" s="183"/>
      <c r="AT11" s="183"/>
      <c r="AU11" s="184"/>
      <c r="AV11" s="184"/>
      <c r="AW11" s="181"/>
      <c r="AX11" s="182"/>
      <c r="AY11" s="182"/>
      <c r="AZ11" s="182"/>
      <c r="BA11" s="185"/>
      <c r="BB11" s="161"/>
      <c r="BC11" s="162"/>
      <c r="BD11" s="162"/>
      <c r="BE11" s="162"/>
      <c r="BF11" s="162"/>
      <c r="BG11" s="162"/>
      <c r="BH11" s="161"/>
      <c r="BI11" s="163"/>
      <c r="BJ11" s="163"/>
      <c r="BK11" s="163"/>
      <c r="BL11" s="164"/>
      <c r="BM11" s="164"/>
      <c r="BN11" s="161"/>
      <c r="BO11" s="162"/>
      <c r="BP11" s="162"/>
      <c r="BQ11" s="162"/>
      <c r="BR11" s="165"/>
      <c r="BS11" s="181"/>
      <c r="BT11" s="182"/>
      <c r="BU11" s="182"/>
      <c r="BV11" s="182"/>
      <c r="BW11" s="182"/>
      <c r="BX11" s="182"/>
      <c r="BY11" s="181"/>
      <c r="BZ11" s="183"/>
      <c r="CA11" s="183"/>
      <c r="CB11" s="183"/>
      <c r="CC11" s="184"/>
      <c r="CD11" s="184"/>
      <c r="CE11" s="181"/>
      <c r="CF11" s="182"/>
      <c r="CG11" s="182"/>
      <c r="CH11" s="182"/>
      <c r="CI11" s="185"/>
      <c r="CJ11" s="161"/>
      <c r="CK11" s="162"/>
      <c r="CL11" s="162"/>
      <c r="CM11" s="162"/>
      <c r="CN11" s="162"/>
      <c r="CO11" s="162"/>
      <c r="CP11" s="161"/>
      <c r="CQ11" s="163"/>
      <c r="CR11" s="163"/>
      <c r="CS11" s="163"/>
      <c r="CT11" s="164"/>
      <c r="CU11" s="164"/>
      <c r="CV11" s="161"/>
      <c r="CW11" s="162"/>
      <c r="CX11" s="162"/>
      <c r="CY11" s="162"/>
      <c r="CZ11" s="165"/>
      <c r="DA11" s="181"/>
      <c r="DB11" s="182"/>
      <c r="DC11" s="182"/>
      <c r="DD11" s="182"/>
      <c r="DE11" s="182"/>
      <c r="DF11" s="182"/>
      <c r="DG11" s="181"/>
      <c r="DH11" s="183"/>
      <c r="DI11" s="183"/>
      <c r="DJ11" s="183"/>
      <c r="DK11" s="184"/>
      <c r="DL11" s="184"/>
      <c r="DM11" s="181"/>
      <c r="DN11" s="182"/>
      <c r="DO11" s="182"/>
      <c r="DP11" s="182"/>
      <c r="DQ11" s="185"/>
    </row>
    <row r="12" spans="1:121" s="59" customFormat="1" ht="13.2">
      <c r="A12" s="56"/>
      <c r="B12" s="186"/>
      <c r="C12" s="182"/>
      <c r="D12" s="182"/>
      <c r="E12" s="182"/>
      <c r="F12" s="182"/>
      <c r="G12" s="182"/>
      <c r="H12" s="181"/>
      <c r="I12" s="183"/>
      <c r="J12" s="183"/>
      <c r="K12" s="183"/>
      <c r="L12" s="184"/>
      <c r="M12" s="184">
        <v>683601.79731816752</v>
      </c>
      <c r="N12" s="181"/>
      <c r="O12" s="182"/>
      <c r="P12" s="182"/>
      <c r="Q12" s="182"/>
      <c r="R12" s="185"/>
      <c r="S12" s="96"/>
      <c r="T12" s="161"/>
      <c r="U12" s="162"/>
      <c r="V12" s="162"/>
      <c r="W12" s="162"/>
      <c r="X12" s="162"/>
      <c r="Y12" s="162"/>
      <c r="Z12" s="161"/>
      <c r="AA12" s="163"/>
      <c r="AB12" s="163"/>
      <c r="AC12" s="163"/>
      <c r="AD12" s="164"/>
      <c r="AE12" s="164"/>
      <c r="AF12" s="161"/>
      <c r="AG12" s="162"/>
      <c r="AH12" s="162"/>
      <c r="AI12" s="162"/>
      <c r="AJ12" s="165"/>
      <c r="AK12" s="181"/>
      <c r="AL12" s="182"/>
      <c r="AM12" s="182"/>
      <c r="AN12" s="182"/>
      <c r="AO12" s="182"/>
      <c r="AP12" s="182"/>
      <c r="AQ12" s="181"/>
      <c r="AR12" s="183"/>
      <c r="AS12" s="183"/>
      <c r="AT12" s="183"/>
      <c r="AU12" s="184"/>
      <c r="AV12" s="184"/>
      <c r="AW12" s="181"/>
      <c r="AX12" s="182"/>
      <c r="AY12" s="182"/>
      <c r="AZ12" s="182"/>
      <c r="BA12" s="185"/>
      <c r="BB12" s="161"/>
      <c r="BC12" s="162"/>
      <c r="BD12" s="162"/>
      <c r="BE12" s="162"/>
      <c r="BF12" s="162"/>
      <c r="BG12" s="162"/>
      <c r="BH12" s="161"/>
      <c r="BI12" s="163"/>
      <c r="BJ12" s="163"/>
      <c r="BK12" s="163"/>
      <c r="BL12" s="164"/>
      <c r="BM12" s="164"/>
      <c r="BN12" s="161"/>
      <c r="BO12" s="162"/>
      <c r="BP12" s="162"/>
      <c r="BQ12" s="162"/>
      <c r="BR12" s="165"/>
      <c r="BS12" s="181"/>
      <c r="BT12" s="182"/>
      <c r="BU12" s="182"/>
      <c r="BV12" s="182"/>
      <c r="BW12" s="182"/>
      <c r="BX12" s="182"/>
      <c r="BY12" s="181"/>
      <c r="BZ12" s="183"/>
      <c r="CA12" s="183"/>
      <c r="CB12" s="183"/>
      <c r="CC12" s="184"/>
      <c r="CD12" s="184"/>
      <c r="CE12" s="181"/>
      <c r="CF12" s="182"/>
      <c r="CG12" s="182"/>
      <c r="CH12" s="182"/>
      <c r="CI12" s="185"/>
      <c r="CJ12" s="161"/>
      <c r="CK12" s="162"/>
      <c r="CL12" s="162"/>
      <c r="CM12" s="162"/>
      <c r="CN12" s="162"/>
      <c r="CO12" s="162"/>
      <c r="CP12" s="161"/>
      <c r="CQ12" s="163"/>
      <c r="CR12" s="163"/>
      <c r="CS12" s="163"/>
      <c r="CT12" s="164"/>
      <c r="CU12" s="164"/>
      <c r="CV12" s="161"/>
      <c r="CW12" s="162"/>
      <c r="CX12" s="162"/>
      <c r="CY12" s="162"/>
      <c r="CZ12" s="165"/>
      <c r="DA12" s="181"/>
      <c r="DB12" s="182"/>
      <c r="DC12" s="182"/>
      <c r="DD12" s="182"/>
      <c r="DE12" s="182"/>
      <c r="DF12" s="182"/>
      <c r="DG12" s="181"/>
      <c r="DH12" s="183"/>
      <c r="DI12" s="183"/>
      <c r="DJ12" s="183"/>
      <c r="DK12" s="184"/>
      <c r="DL12" s="184"/>
      <c r="DM12" s="181"/>
      <c r="DN12" s="182"/>
      <c r="DO12" s="182"/>
      <c r="DP12" s="182"/>
      <c r="DQ12" s="185"/>
    </row>
    <row r="13" spans="1:121" s="59" customFormat="1" ht="13.2">
      <c r="A13" s="56"/>
      <c r="B13" s="186"/>
      <c r="C13" s="182"/>
      <c r="D13" s="182"/>
      <c r="E13" s="182"/>
      <c r="F13" s="182"/>
      <c r="G13" s="182"/>
      <c r="H13" s="181"/>
      <c r="I13" s="183"/>
      <c r="J13" s="183"/>
      <c r="K13" s="183"/>
      <c r="L13" s="184"/>
      <c r="M13" s="184">
        <v>0</v>
      </c>
      <c r="N13" s="181"/>
      <c r="O13" s="182"/>
      <c r="P13" s="182"/>
      <c r="Q13" s="182"/>
      <c r="R13" s="185"/>
      <c r="S13" s="96"/>
      <c r="T13" s="161"/>
      <c r="U13" s="162"/>
      <c r="V13" s="162"/>
      <c r="W13" s="162"/>
      <c r="X13" s="162"/>
      <c r="Y13" s="162"/>
      <c r="Z13" s="161"/>
      <c r="AA13" s="163"/>
      <c r="AB13" s="163"/>
      <c r="AC13" s="163"/>
      <c r="AD13" s="164"/>
      <c r="AE13" s="164"/>
      <c r="AF13" s="161"/>
      <c r="AG13" s="162"/>
      <c r="AH13" s="162"/>
      <c r="AI13" s="162"/>
      <c r="AJ13" s="165"/>
      <c r="AK13" s="181"/>
      <c r="AL13" s="182"/>
      <c r="AM13" s="182"/>
      <c r="AN13" s="182"/>
      <c r="AO13" s="182"/>
      <c r="AP13" s="182"/>
      <c r="AQ13" s="181"/>
      <c r="AR13" s="183"/>
      <c r="AS13" s="183"/>
      <c r="AT13" s="183"/>
      <c r="AU13" s="184"/>
      <c r="AV13" s="184"/>
      <c r="AW13" s="181"/>
      <c r="AX13" s="182"/>
      <c r="AY13" s="182"/>
      <c r="AZ13" s="182"/>
      <c r="BA13" s="185"/>
      <c r="BB13" s="161"/>
      <c r="BC13" s="162"/>
      <c r="BD13" s="162"/>
      <c r="BE13" s="162"/>
      <c r="BF13" s="162"/>
      <c r="BG13" s="162"/>
      <c r="BH13" s="161"/>
      <c r="BI13" s="163"/>
      <c r="BJ13" s="163"/>
      <c r="BK13" s="163"/>
      <c r="BL13" s="164"/>
      <c r="BM13" s="164"/>
      <c r="BN13" s="161"/>
      <c r="BO13" s="162"/>
      <c r="BP13" s="162"/>
      <c r="BQ13" s="162"/>
      <c r="BR13" s="165"/>
      <c r="BS13" s="181"/>
      <c r="BT13" s="182"/>
      <c r="BU13" s="182"/>
      <c r="BV13" s="182"/>
      <c r="BW13" s="182"/>
      <c r="BX13" s="182"/>
      <c r="BY13" s="181"/>
      <c r="BZ13" s="183"/>
      <c r="CA13" s="183"/>
      <c r="CB13" s="183"/>
      <c r="CC13" s="184"/>
      <c r="CD13" s="184"/>
      <c r="CE13" s="181"/>
      <c r="CF13" s="182"/>
      <c r="CG13" s="182"/>
      <c r="CH13" s="182"/>
      <c r="CI13" s="185"/>
      <c r="CJ13" s="161"/>
      <c r="CK13" s="162"/>
      <c r="CL13" s="162"/>
      <c r="CM13" s="162"/>
      <c r="CN13" s="162"/>
      <c r="CO13" s="162"/>
      <c r="CP13" s="161"/>
      <c r="CQ13" s="163"/>
      <c r="CR13" s="163"/>
      <c r="CS13" s="163"/>
      <c r="CT13" s="164"/>
      <c r="CU13" s="164"/>
      <c r="CV13" s="161"/>
      <c r="CW13" s="162"/>
      <c r="CX13" s="162"/>
      <c r="CY13" s="162"/>
      <c r="CZ13" s="165"/>
      <c r="DA13" s="181"/>
      <c r="DB13" s="182"/>
      <c r="DC13" s="182"/>
      <c r="DD13" s="182"/>
      <c r="DE13" s="182"/>
      <c r="DF13" s="182"/>
      <c r="DG13" s="181"/>
      <c r="DH13" s="183"/>
      <c r="DI13" s="183"/>
      <c r="DJ13" s="183"/>
      <c r="DK13" s="184"/>
      <c r="DL13" s="184"/>
      <c r="DM13" s="181"/>
      <c r="DN13" s="182"/>
      <c r="DO13" s="182"/>
      <c r="DP13" s="182"/>
      <c r="DQ13" s="185"/>
    </row>
    <row r="14" spans="1:121" s="59" customFormat="1" ht="13.2">
      <c r="A14" s="56"/>
      <c r="B14" s="186"/>
      <c r="C14" s="187"/>
      <c r="D14" s="187"/>
      <c r="E14" s="187"/>
      <c r="F14" s="187"/>
      <c r="G14" s="187"/>
      <c r="H14" s="188"/>
      <c r="I14" s="188"/>
      <c r="J14" s="188"/>
      <c r="K14" s="188"/>
      <c r="L14" s="188"/>
      <c r="M14" s="188"/>
      <c r="N14" s="186"/>
      <c r="O14" s="187"/>
      <c r="P14" s="187"/>
      <c r="Q14" s="187"/>
      <c r="R14" s="187"/>
      <c r="S14" s="57"/>
      <c r="T14" s="166"/>
      <c r="U14" s="167"/>
      <c r="V14" s="167"/>
      <c r="W14" s="167"/>
      <c r="X14" s="167"/>
      <c r="Y14" s="167"/>
      <c r="Z14" s="168"/>
      <c r="AA14" s="168"/>
      <c r="AB14" s="168"/>
      <c r="AC14" s="168"/>
      <c r="AD14" s="168"/>
      <c r="AE14" s="168"/>
      <c r="AF14" s="166"/>
      <c r="AG14" s="167"/>
      <c r="AH14" s="167"/>
      <c r="AI14" s="167"/>
      <c r="AJ14" s="167"/>
      <c r="AK14" s="186"/>
      <c r="AL14" s="187"/>
      <c r="AM14" s="187"/>
      <c r="AN14" s="187"/>
      <c r="AO14" s="187"/>
      <c r="AP14" s="187"/>
      <c r="AQ14" s="188"/>
      <c r="AR14" s="188"/>
      <c r="AS14" s="188"/>
      <c r="AT14" s="188"/>
      <c r="AU14" s="188"/>
      <c r="AV14" s="188"/>
      <c r="AW14" s="186"/>
      <c r="AX14" s="187"/>
      <c r="AY14" s="187"/>
      <c r="AZ14" s="187"/>
      <c r="BA14" s="187"/>
      <c r="BB14" s="166"/>
      <c r="BC14" s="167"/>
      <c r="BD14" s="167"/>
      <c r="BE14" s="167"/>
      <c r="BF14" s="167"/>
      <c r="BG14" s="167"/>
      <c r="BH14" s="168"/>
      <c r="BI14" s="168"/>
      <c r="BJ14" s="168"/>
      <c r="BK14" s="168"/>
      <c r="BL14" s="168"/>
      <c r="BM14" s="168"/>
      <c r="BN14" s="166"/>
      <c r="BO14" s="167"/>
      <c r="BP14" s="167"/>
      <c r="BQ14" s="167"/>
      <c r="BR14" s="167"/>
      <c r="BS14" s="186"/>
      <c r="BT14" s="187"/>
      <c r="BU14" s="187"/>
      <c r="BV14" s="187"/>
      <c r="BW14" s="187"/>
      <c r="BX14" s="187"/>
      <c r="BY14" s="188"/>
      <c r="BZ14" s="188"/>
      <c r="CA14" s="188"/>
      <c r="CB14" s="188"/>
      <c r="CC14" s="188"/>
      <c r="CD14" s="188"/>
      <c r="CE14" s="186"/>
      <c r="CF14" s="187"/>
      <c r="CG14" s="187"/>
      <c r="CH14" s="187"/>
      <c r="CI14" s="187"/>
      <c r="CJ14" s="166"/>
      <c r="CK14" s="167"/>
      <c r="CL14" s="167"/>
      <c r="CM14" s="167"/>
      <c r="CN14" s="167"/>
      <c r="CO14" s="167"/>
      <c r="CP14" s="168"/>
      <c r="CQ14" s="168"/>
      <c r="CR14" s="168"/>
      <c r="CS14" s="168"/>
      <c r="CT14" s="168"/>
      <c r="CU14" s="168"/>
      <c r="CV14" s="166"/>
      <c r="CW14" s="167"/>
      <c r="CX14" s="167"/>
      <c r="CY14" s="167"/>
      <c r="CZ14" s="167"/>
      <c r="DA14" s="186"/>
      <c r="DB14" s="187"/>
      <c r="DC14" s="187"/>
      <c r="DD14" s="187"/>
      <c r="DE14" s="187"/>
      <c r="DF14" s="187"/>
      <c r="DG14" s="188"/>
      <c r="DH14" s="188"/>
      <c r="DI14" s="188"/>
      <c r="DJ14" s="188"/>
      <c r="DK14" s="188"/>
      <c r="DL14" s="188"/>
      <c r="DM14" s="186"/>
      <c r="DN14" s="187"/>
      <c r="DO14" s="187"/>
      <c r="DP14" s="187"/>
      <c r="DQ14" s="187"/>
    </row>
    <row r="15" spans="1:121" s="59" customFormat="1" ht="13.2">
      <c r="A15" s="56"/>
      <c r="B15" s="186"/>
      <c r="C15" s="187"/>
      <c r="D15" s="187"/>
      <c r="E15" s="187"/>
      <c r="F15" s="187"/>
      <c r="G15" s="187"/>
      <c r="H15" s="188"/>
      <c r="I15" s="188"/>
      <c r="J15" s="188"/>
      <c r="K15" s="188"/>
      <c r="L15" s="188"/>
      <c r="M15" s="188"/>
      <c r="N15" s="186"/>
      <c r="O15" s="187"/>
      <c r="P15" s="187"/>
      <c r="Q15" s="187"/>
      <c r="R15" s="187"/>
      <c r="S15" s="57"/>
      <c r="T15" s="166"/>
      <c r="U15" s="167"/>
      <c r="V15" s="167"/>
      <c r="W15" s="167"/>
      <c r="X15" s="167"/>
      <c r="Y15" s="167"/>
      <c r="Z15" s="168"/>
      <c r="AA15" s="168"/>
      <c r="AB15" s="168"/>
      <c r="AC15" s="168"/>
      <c r="AD15" s="168"/>
      <c r="AE15" s="168"/>
      <c r="AF15" s="166"/>
      <c r="AG15" s="167"/>
      <c r="AH15" s="167"/>
      <c r="AI15" s="167"/>
      <c r="AJ15" s="167"/>
      <c r="AK15" s="186"/>
      <c r="AL15" s="187"/>
      <c r="AM15" s="187"/>
      <c r="AN15" s="187"/>
      <c r="AO15" s="187"/>
      <c r="AP15" s="187"/>
      <c r="AQ15" s="188"/>
      <c r="AR15" s="188"/>
      <c r="AS15" s="188"/>
      <c r="AT15" s="188"/>
      <c r="AU15" s="188"/>
      <c r="AV15" s="188"/>
      <c r="AW15" s="186"/>
      <c r="AX15" s="187"/>
      <c r="AY15" s="187"/>
      <c r="AZ15" s="187"/>
      <c r="BA15" s="187"/>
      <c r="BB15" s="166"/>
      <c r="BC15" s="167"/>
      <c r="BD15" s="167"/>
      <c r="BE15" s="167"/>
      <c r="BF15" s="167"/>
      <c r="BG15" s="167"/>
      <c r="BH15" s="168"/>
      <c r="BI15" s="168"/>
      <c r="BJ15" s="168"/>
      <c r="BK15" s="168"/>
      <c r="BL15" s="168"/>
      <c r="BM15" s="168"/>
      <c r="BN15" s="166"/>
      <c r="BO15" s="167"/>
      <c r="BP15" s="167"/>
      <c r="BQ15" s="167"/>
      <c r="BR15" s="167"/>
      <c r="BS15" s="186"/>
      <c r="BT15" s="187"/>
      <c r="BU15" s="187"/>
      <c r="BV15" s="187"/>
      <c r="BW15" s="187"/>
      <c r="BX15" s="187"/>
      <c r="BY15" s="188"/>
      <c r="BZ15" s="188"/>
      <c r="CA15" s="188"/>
      <c r="CB15" s="188"/>
      <c r="CC15" s="188"/>
      <c r="CD15" s="188"/>
      <c r="CE15" s="186"/>
      <c r="CF15" s="187"/>
      <c r="CG15" s="187"/>
      <c r="CH15" s="187"/>
      <c r="CI15" s="187"/>
      <c r="CJ15" s="166"/>
      <c r="CK15" s="167"/>
      <c r="CL15" s="167"/>
      <c r="CM15" s="167"/>
      <c r="CN15" s="167"/>
      <c r="CO15" s="167"/>
      <c r="CP15" s="168"/>
      <c r="CQ15" s="168"/>
      <c r="CR15" s="168"/>
      <c r="CS15" s="168"/>
      <c r="CT15" s="168"/>
      <c r="CU15" s="168"/>
      <c r="CV15" s="166"/>
      <c r="CW15" s="167"/>
      <c r="CX15" s="167"/>
      <c r="CY15" s="167"/>
      <c r="CZ15" s="167"/>
      <c r="DA15" s="186"/>
      <c r="DB15" s="187"/>
      <c r="DC15" s="187"/>
      <c r="DD15" s="187"/>
      <c r="DE15" s="187"/>
      <c r="DF15" s="187"/>
      <c r="DG15" s="188"/>
      <c r="DH15" s="188"/>
      <c r="DI15" s="188"/>
      <c r="DJ15" s="188"/>
      <c r="DK15" s="188"/>
      <c r="DL15" s="188"/>
      <c r="DM15" s="186"/>
      <c r="DN15" s="187"/>
      <c r="DO15" s="187"/>
      <c r="DP15" s="187"/>
      <c r="DQ15" s="187"/>
    </row>
    <row r="16" spans="1:121" s="59" customFormat="1" ht="13.2">
      <c r="A16" s="56"/>
      <c r="B16" s="186"/>
      <c r="C16" s="187"/>
      <c r="D16" s="187"/>
      <c r="E16" s="187"/>
      <c r="F16" s="187"/>
      <c r="G16" s="187"/>
      <c r="H16" s="188"/>
      <c r="I16" s="188"/>
      <c r="J16" s="188"/>
      <c r="K16" s="188"/>
      <c r="L16" s="188"/>
      <c r="M16" s="188"/>
      <c r="N16" s="186"/>
      <c r="O16" s="187"/>
      <c r="P16" s="187"/>
      <c r="Q16" s="187"/>
      <c r="R16" s="187"/>
      <c r="S16" s="57"/>
      <c r="T16" s="166"/>
      <c r="U16" s="167"/>
      <c r="V16" s="167"/>
      <c r="W16" s="167"/>
      <c r="X16" s="167"/>
      <c r="Y16" s="167"/>
      <c r="Z16" s="168"/>
      <c r="AA16" s="168"/>
      <c r="AB16" s="168"/>
      <c r="AC16" s="168"/>
      <c r="AD16" s="168"/>
      <c r="AE16" s="168"/>
      <c r="AF16" s="166"/>
      <c r="AG16" s="167"/>
      <c r="AH16" s="167"/>
      <c r="AI16" s="167"/>
      <c r="AJ16" s="167"/>
      <c r="AK16" s="186"/>
      <c r="AL16" s="187"/>
      <c r="AM16" s="187"/>
      <c r="AN16" s="187"/>
      <c r="AO16" s="187"/>
      <c r="AP16" s="187"/>
      <c r="AQ16" s="188"/>
      <c r="AR16" s="188"/>
      <c r="AS16" s="188"/>
      <c r="AT16" s="188"/>
      <c r="AU16" s="188"/>
      <c r="AV16" s="188"/>
      <c r="AW16" s="186"/>
      <c r="AX16" s="187"/>
      <c r="AY16" s="187"/>
      <c r="AZ16" s="187"/>
      <c r="BA16" s="187"/>
      <c r="BB16" s="166"/>
      <c r="BC16" s="167"/>
      <c r="BD16" s="167"/>
      <c r="BE16" s="167"/>
      <c r="BF16" s="167"/>
      <c r="BG16" s="167"/>
      <c r="BH16" s="168"/>
      <c r="BI16" s="168"/>
      <c r="BJ16" s="168"/>
      <c r="BK16" s="168"/>
      <c r="BL16" s="168"/>
      <c r="BM16" s="168"/>
      <c r="BN16" s="166"/>
      <c r="BO16" s="167"/>
      <c r="BP16" s="167"/>
      <c r="BQ16" s="167"/>
      <c r="BR16" s="167"/>
      <c r="BS16" s="186"/>
      <c r="BT16" s="187"/>
      <c r="BU16" s="187"/>
      <c r="BV16" s="187"/>
      <c r="BW16" s="187"/>
      <c r="BX16" s="187"/>
      <c r="BY16" s="188"/>
      <c r="BZ16" s="188"/>
      <c r="CA16" s="188"/>
      <c r="CB16" s="188"/>
      <c r="CC16" s="188"/>
      <c r="CD16" s="188"/>
      <c r="CE16" s="186"/>
      <c r="CF16" s="187"/>
      <c r="CG16" s="187"/>
      <c r="CH16" s="187"/>
      <c r="CI16" s="187"/>
      <c r="CJ16" s="166"/>
      <c r="CK16" s="167"/>
      <c r="CL16" s="167"/>
      <c r="CM16" s="167"/>
      <c r="CN16" s="167"/>
      <c r="CO16" s="167"/>
      <c r="CP16" s="168"/>
      <c r="CQ16" s="168"/>
      <c r="CR16" s="168"/>
      <c r="CS16" s="168"/>
      <c r="CT16" s="168"/>
      <c r="CU16" s="168"/>
      <c r="CV16" s="166"/>
      <c r="CW16" s="167"/>
      <c r="CX16" s="167"/>
      <c r="CY16" s="167"/>
      <c r="CZ16" s="167"/>
      <c r="DA16" s="186"/>
      <c r="DB16" s="187"/>
      <c r="DC16" s="187"/>
      <c r="DD16" s="187"/>
      <c r="DE16" s="187"/>
      <c r="DF16" s="187"/>
      <c r="DG16" s="188"/>
      <c r="DH16" s="188"/>
      <c r="DI16" s="188"/>
      <c r="DJ16" s="188"/>
      <c r="DK16" s="188"/>
      <c r="DL16" s="188"/>
      <c r="DM16" s="186"/>
      <c r="DN16" s="187"/>
      <c r="DO16" s="187"/>
      <c r="DP16" s="187"/>
      <c r="DQ16" s="187"/>
    </row>
    <row r="17" spans="1:121" s="59" customFormat="1" ht="13.2">
      <c r="A17" s="56"/>
      <c r="B17" s="186"/>
      <c r="C17" s="187"/>
      <c r="D17" s="187"/>
      <c r="E17" s="187"/>
      <c r="F17" s="187"/>
      <c r="G17" s="187"/>
      <c r="H17" s="188"/>
      <c r="I17" s="188"/>
      <c r="J17" s="188"/>
      <c r="K17" s="188"/>
      <c r="L17" s="188"/>
      <c r="M17" s="188"/>
      <c r="N17" s="186"/>
      <c r="O17" s="187"/>
      <c r="P17" s="187"/>
      <c r="Q17" s="187"/>
      <c r="R17" s="187"/>
      <c r="S17" s="57"/>
      <c r="T17" s="166"/>
      <c r="U17" s="167"/>
      <c r="V17" s="167"/>
      <c r="W17" s="167"/>
      <c r="X17" s="167"/>
      <c r="Y17" s="167"/>
      <c r="Z17" s="168"/>
      <c r="AA17" s="168"/>
      <c r="AB17" s="168"/>
      <c r="AC17" s="168"/>
      <c r="AD17" s="168"/>
      <c r="AE17" s="168"/>
      <c r="AF17" s="166"/>
      <c r="AG17" s="167"/>
      <c r="AH17" s="167"/>
      <c r="AI17" s="167"/>
      <c r="AJ17" s="167"/>
      <c r="AK17" s="186"/>
      <c r="AL17" s="187"/>
      <c r="AM17" s="187"/>
      <c r="AN17" s="187"/>
      <c r="AO17" s="187"/>
      <c r="AP17" s="187"/>
      <c r="AQ17" s="188"/>
      <c r="AR17" s="188"/>
      <c r="AS17" s="188"/>
      <c r="AT17" s="188"/>
      <c r="AU17" s="188"/>
      <c r="AV17" s="188"/>
      <c r="AW17" s="186"/>
      <c r="AX17" s="187"/>
      <c r="AY17" s="187"/>
      <c r="AZ17" s="187"/>
      <c r="BA17" s="187"/>
      <c r="BB17" s="166"/>
      <c r="BC17" s="167"/>
      <c r="BD17" s="167"/>
      <c r="BE17" s="167"/>
      <c r="BF17" s="167"/>
      <c r="BG17" s="167"/>
      <c r="BH17" s="168"/>
      <c r="BI17" s="168"/>
      <c r="BJ17" s="168"/>
      <c r="BK17" s="168"/>
      <c r="BL17" s="168"/>
      <c r="BM17" s="168"/>
      <c r="BN17" s="166"/>
      <c r="BO17" s="167"/>
      <c r="BP17" s="167"/>
      <c r="BQ17" s="167"/>
      <c r="BR17" s="167"/>
      <c r="BS17" s="186"/>
      <c r="BT17" s="187"/>
      <c r="BU17" s="187"/>
      <c r="BV17" s="187"/>
      <c r="BW17" s="187"/>
      <c r="BX17" s="187"/>
      <c r="BY17" s="188"/>
      <c r="BZ17" s="188"/>
      <c r="CA17" s="188"/>
      <c r="CB17" s="188"/>
      <c r="CC17" s="188"/>
      <c r="CD17" s="188"/>
      <c r="CE17" s="186"/>
      <c r="CF17" s="187"/>
      <c r="CG17" s="187"/>
      <c r="CH17" s="187"/>
      <c r="CI17" s="187"/>
      <c r="CJ17" s="166"/>
      <c r="CK17" s="167"/>
      <c r="CL17" s="167"/>
      <c r="CM17" s="167"/>
      <c r="CN17" s="167"/>
      <c r="CO17" s="167"/>
      <c r="CP17" s="168"/>
      <c r="CQ17" s="168"/>
      <c r="CR17" s="168"/>
      <c r="CS17" s="168"/>
      <c r="CT17" s="168"/>
      <c r="CU17" s="168"/>
      <c r="CV17" s="166"/>
      <c r="CW17" s="167"/>
      <c r="CX17" s="167"/>
      <c r="CY17" s="167"/>
      <c r="CZ17" s="167"/>
      <c r="DA17" s="186"/>
      <c r="DB17" s="187"/>
      <c r="DC17" s="187"/>
      <c r="DD17" s="187"/>
      <c r="DE17" s="187"/>
      <c r="DF17" s="187"/>
      <c r="DG17" s="188"/>
      <c r="DH17" s="188"/>
      <c r="DI17" s="188"/>
      <c r="DJ17" s="188"/>
      <c r="DK17" s="188"/>
      <c r="DL17" s="188"/>
      <c r="DM17" s="186"/>
      <c r="DN17" s="187"/>
      <c r="DO17" s="187"/>
      <c r="DP17" s="187"/>
      <c r="DQ17" s="187"/>
    </row>
    <row r="18" spans="1:121" s="59" customFormat="1" ht="13.2">
      <c r="A18" s="56"/>
      <c r="B18" s="186"/>
      <c r="C18" s="187"/>
      <c r="D18" s="187"/>
      <c r="E18" s="187"/>
      <c r="F18" s="187"/>
      <c r="G18" s="187"/>
      <c r="H18" s="188"/>
      <c r="I18" s="188"/>
      <c r="J18" s="188"/>
      <c r="K18" s="188"/>
      <c r="L18" s="188"/>
      <c r="M18" s="188"/>
      <c r="N18" s="186"/>
      <c r="O18" s="187"/>
      <c r="P18" s="187"/>
      <c r="Q18" s="187"/>
      <c r="R18" s="187"/>
      <c r="S18" s="57"/>
      <c r="T18" s="166"/>
      <c r="U18" s="167"/>
      <c r="V18" s="167"/>
      <c r="W18" s="167"/>
      <c r="X18" s="167"/>
      <c r="Y18" s="167"/>
      <c r="Z18" s="168"/>
      <c r="AA18" s="168"/>
      <c r="AB18" s="168"/>
      <c r="AC18" s="168"/>
      <c r="AD18" s="168"/>
      <c r="AE18" s="168"/>
      <c r="AF18" s="166"/>
      <c r="AG18" s="167"/>
      <c r="AH18" s="167"/>
      <c r="AI18" s="167"/>
      <c r="AJ18" s="167"/>
      <c r="AK18" s="186"/>
      <c r="AL18" s="187"/>
      <c r="AM18" s="187"/>
      <c r="AN18" s="187"/>
      <c r="AO18" s="187"/>
      <c r="AP18" s="187"/>
      <c r="AQ18" s="188"/>
      <c r="AR18" s="188"/>
      <c r="AS18" s="188"/>
      <c r="AT18" s="188"/>
      <c r="AU18" s="188"/>
      <c r="AV18" s="188"/>
      <c r="AW18" s="186"/>
      <c r="AX18" s="187"/>
      <c r="AY18" s="187"/>
      <c r="AZ18" s="187"/>
      <c r="BA18" s="187"/>
      <c r="BB18" s="166"/>
      <c r="BC18" s="167"/>
      <c r="BD18" s="167"/>
      <c r="BE18" s="167"/>
      <c r="BF18" s="167"/>
      <c r="BG18" s="167"/>
      <c r="BH18" s="168"/>
      <c r="BI18" s="168"/>
      <c r="BJ18" s="168"/>
      <c r="BK18" s="168"/>
      <c r="BL18" s="168"/>
      <c r="BM18" s="168"/>
      <c r="BN18" s="166"/>
      <c r="BO18" s="167"/>
      <c r="BP18" s="167"/>
      <c r="BQ18" s="167"/>
      <c r="BR18" s="167"/>
      <c r="BS18" s="186"/>
      <c r="BT18" s="187"/>
      <c r="BU18" s="187"/>
      <c r="BV18" s="187"/>
      <c r="BW18" s="187"/>
      <c r="BX18" s="187"/>
      <c r="BY18" s="188"/>
      <c r="BZ18" s="188"/>
      <c r="CA18" s="188"/>
      <c r="CB18" s="188"/>
      <c r="CC18" s="188"/>
      <c r="CD18" s="188"/>
      <c r="CE18" s="186"/>
      <c r="CF18" s="187"/>
      <c r="CG18" s="187"/>
      <c r="CH18" s="187"/>
      <c r="CI18" s="187"/>
      <c r="CJ18" s="166"/>
      <c r="CK18" s="167"/>
      <c r="CL18" s="167"/>
      <c r="CM18" s="167"/>
      <c r="CN18" s="167"/>
      <c r="CO18" s="167"/>
      <c r="CP18" s="168"/>
      <c r="CQ18" s="168"/>
      <c r="CR18" s="168"/>
      <c r="CS18" s="168"/>
      <c r="CT18" s="168"/>
      <c r="CU18" s="168"/>
      <c r="CV18" s="166"/>
      <c r="CW18" s="167"/>
      <c r="CX18" s="167"/>
      <c r="CY18" s="167"/>
      <c r="CZ18" s="167"/>
      <c r="DA18" s="186"/>
      <c r="DB18" s="187"/>
      <c r="DC18" s="187"/>
      <c r="DD18" s="187"/>
      <c r="DE18" s="187"/>
      <c r="DF18" s="187"/>
      <c r="DG18" s="188"/>
      <c r="DH18" s="188"/>
      <c r="DI18" s="188"/>
      <c r="DJ18" s="188"/>
      <c r="DK18" s="188"/>
      <c r="DL18" s="188"/>
      <c r="DM18" s="186"/>
      <c r="DN18" s="187"/>
      <c r="DO18" s="187"/>
      <c r="DP18" s="187"/>
      <c r="DQ18" s="187"/>
    </row>
    <row r="19" spans="1:121" s="59" customFormat="1" ht="13.2">
      <c r="A19" s="56"/>
      <c r="B19" s="186"/>
      <c r="C19" s="187"/>
      <c r="D19" s="187"/>
      <c r="E19" s="187"/>
      <c r="F19" s="187"/>
      <c r="G19" s="187"/>
      <c r="H19" s="188"/>
      <c r="I19" s="188"/>
      <c r="J19" s="188"/>
      <c r="K19" s="188"/>
      <c r="L19" s="188"/>
      <c r="M19" s="188"/>
      <c r="N19" s="186"/>
      <c r="O19" s="187"/>
      <c r="P19" s="187"/>
      <c r="Q19" s="187"/>
      <c r="R19" s="187"/>
      <c r="S19" s="57"/>
      <c r="T19" s="166"/>
      <c r="U19" s="167"/>
      <c r="V19" s="167"/>
      <c r="W19" s="167"/>
      <c r="X19" s="167"/>
      <c r="Y19" s="167"/>
      <c r="Z19" s="168"/>
      <c r="AA19" s="168"/>
      <c r="AB19" s="168"/>
      <c r="AC19" s="168"/>
      <c r="AD19" s="168"/>
      <c r="AE19" s="168"/>
      <c r="AF19" s="166"/>
      <c r="AG19" s="167"/>
      <c r="AH19" s="167"/>
      <c r="AI19" s="167"/>
      <c r="AJ19" s="167"/>
      <c r="AK19" s="186"/>
      <c r="AL19" s="187"/>
      <c r="AM19" s="187"/>
      <c r="AN19" s="187"/>
      <c r="AO19" s="187"/>
      <c r="AP19" s="187"/>
      <c r="AQ19" s="188"/>
      <c r="AR19" s="188"/>
      <c r="AS19" s="188"/>
      <c r="AT19" s="188"/>
      <c r="AU19" s="188"/>
      <c r="AV19" s="188"/>
      <c r="AW19" s="186"/>
      <c r="AX19" s="187"/>
      <c r="AY19" s="187"/>
      <c r="AZ19" s="187"/>
      <c r="BA19" s="187"/>
      <c r="BB19" s="166"/>
      <c r="BC19" s="167"/>
      <c r="BD19" s="167"/>
      <c r="BE19" s="167"/>
      <c r="BF19" s="167"/>
      <c r="BG19" s="167"/>
      <c r="BH19" s="168"/>
      <c r="BI19" s="168"/>
      <c r="BJ19" s="168"/>
      <c r="BK19" s="168"/>
      <c r="BL19" s="168"/>
      <c r="BM19" s="168"/>
      <c r="BN19" s="166"/>
      <c r="BO19" s="167"/>
      <c r="BP19" s="167"/>
      <c r="BQ19" s="167"/>
      <c r="BR19" s="167"/>
      <c r="BS19" s="186"/>
      <c r="BT19" s="187"/>
      <c r="BU19" s="187"/>
      <c r="BV19" s="187"/>
      <c r="BW19" s="187"/>
      <c r="BX19" s="187"/>
      <c r="BY19" s="188"/>
      <c r="BZ19" s="188"/>
      <c r="CA19" s="188"/>
      <c r="CB19" s="188"/>
      <c r="CC19" s="188"/>
      <c r="CD19" s="188"/>
      <c r="CE19" s="186"/>
      <c r="CF19" s="187"/>
      <c r="CG19" s="187"/>
      <c r="CH19" s="187"/>
      <c r="CI19" s="187"/>
      <c r="CJ19" s="166"/>
      <c r="CK19" s="167"/>
      <c r="CL19" s="167"/>
      <c r="CM19" s="167"/>
      <c r="CN19" s="167"/>
      <c r="CO19" s="167"/>
      <c r="CP19" s="168"/>
      <c r="CQ19" s="168"/>
      <c r="CR19" s="168"/>
      <c r="CS19" s="168"/>
      <c r="CT19" s="168"/>
      <c r="CU19" s="168"/>
      <c r="CV19" s="166"/>
      <c r="CW19" s="167"/>
      <c r="CX19" s="167"/>
      <c r="CY19" s="167"/>
      <c r="CZ19" s="167"/>
      <c r="DA19" s="186"/>
      <c r="DB19" s="187"/>
      <c r="DC19" s="187"/>
      <c r="DD19" s="187"/>
      <c r="DE19" s="187"/>
      <c r="DF19" s="187"/>
      <c r="DG19" s="188"/>
      <c r="DH19" s="188"/>
      <c r="DI19" s="188"/>
      <c r="DJ19" s="188"/>
      <c r="DK19" s="188"/>
      <c r="DL19" s="188"/>
      <c r="DM19" s="186"/>
      <c r="DN19" s="187"/>
      <c r="DO19" s="187"/>
      <c r="DP19" s="187"/>
      <c r="DQ19" s="187"/>
    </row>
    <row r="20" spans="1:121" s="59" customFormat="1" ht="13.2">
      <c r="A20" s="56"/>
      <c r="B20" s="186"/>
      <c r="C20" s="187"/>
      <c r="D20" s="187"/>
      <c r="E20" s="187"/>
      <c r="F20" s="187"/>
      <c r="G20" s="187"/>
      <c r="H20" s="188"/>
      <c r="I20" s="188"/>
      <c r="J20" s="188"/>
      <c r="K20" s="188"/>
      <c r="L20" s="188"/>
      <c r="M20" s="188"/>
      <c r="N20" s="186"/>
      <c r="O20" s="187"/>
      <c r="P20" s="187"/>
      <c r="Q20" s="187"/>
      <c r="R20" s="187"/>
      <c r="S20" s="57"/>
      <c r="T20" s="166"/>
      <c r="U20" s="167"/>
      <c r="V20" s="167"/>
      <c r="W20" s="167"/>
      <c r="X20" s="167"/>
      <c r="Y20" s="167"/>
      <c r="Z20" s="168"/>
      <c r="AA20" s="168"/>
      <c r="AB20" s="168"/>
      <c r="AC20" s="168"/>
      <c r="AD20" s="168"/>
      <c r="AE20" s="168"/>
      <c r="AF20" s="166"/>
      <c r="AG20" s="167"/>
      <c r="AH20" s="167"/>
      <c r="AI20" s="167"/>
      <c r="AJ20" s="167"/>
      <c r="AK20" s="186"/>
      <c r="AL20" s="187"/>
      <c r="AM20" s="187"/>
      <c r="AN20" s="187"/>
      <c r="AO20" s="187"/>
      <c r="AP20" s="187"/>
      <c r="AQ20" s="188"/>
      <c r="AR20" s="188"/>
      <c r="AS20" s="188"/>
      <c r="AT20" s="188"/>
      <c r="AU20" s="188"/>
      <c r="AV20" s="188"/>
      <c r="AW20" s="186"/>
      <c r="AX20" s="187"/>
      <c r="AY20" s="187"/>
      <c r="AZ20" s="187"/>
      <c r="BA20" s="187"/>
      <c r="BB20" s="166"/>
      <c r="BC20" s="167"/>
      <c r="BD20" s="167"/>
      <c r="BE20" s="167"/>
      <c r="BF20" s="167"/>
      <c r="BG20" s="167"/>
      <c r="BH20" s="168"/>
      <c r="BI20" s="168"/>
      <c r="BJ20" s="168"/>
      <c r="BK20" s="168"/>
      <c r="BL20" s="168"/>
      <c r="BM20" s="168"/>
      <c r="BN20" s="166"/>
      <c r="BO20" s="167"/>
      <c r="BP20" s="167"/>
      <c r="BQ20" s="167"/>
      <c r="BR20" s="167"/>
      <c r="BS20" s="186"/>
      <c r="BT20" s="187"/>
      <c r="BU20" s="187"/>
      <c r="BV20" s="187"/>
      <c r="BW20" s="187"/>
      <c r="BX20" s="187"/>
      <c r="BY20" s="188"/>
      <c r="BZ20" s="188"/>
      <c r="CA20" s="188"/>
      <c r="CB20" s="188"/>
      <c r="CC20" s="188"/>
      <c r="CD20" s="188"/>
      <c r="CE20" s="186"/>
      <c r="CF20" s="187"/>
      <c r="CG20" s="187"/>
      <c r="CH20" s="187"/>
      <c r="CI20" s="187"/>
      <c r="CJ20" s="166"/>
      <c r="CK20" s="167"/>
      <c r="CL20" s="167"/>
      <c r="CM20" s="167"/>
      <c r="CN20" s="167"/>
      <c r="CO20" s="167"/>
      <c r="CP20" s="168"/>
      <c r="CQ20" s="168"/>
      <c r="CR20" s="168"/>
      <c r="CS20" s="168"/>
      <c r="CT20" s="168"/>
      <c r="CU20" s="168"/>
      <c r="CV20" s="166"/>
      <c r="CW20" s="167"/>
      <c r="CX20" s="167"/>
      <c r="CY20" s="167"/>
      <c r="CZ20" s="167"/>
      <c r="DA20" s="186"/>
      <c r="DB20" s="187"/>
      <c r="DC20" s="187"/>
      <c r="DD20" s="187"/>
      <c r="DE20" s="187"/>
      <c r="DF20" s="187"/>
      <c r="DG20" s="188"/>
      <c r="DH20" s="188"/>
      <c r="DI20" s="188"/>
      <c r="DJ20" s="188"/>
      <c r="DK20" s="188"/>
      <c r="DL20" s="188"/>
      <c r="DM20" s="186"/>
      <c r="DN20" s="187"/>
      <c r="DO20" s="187"/>
      <c r="DP20" s="187"/>
      <c r="DQ20" s="187"/>
    </row>
    <row r="21" spans="1:121" s="59" customFormat="1" ht="13.2">
      <c r="A21" s="56"/>
      <c r="B21" s="186"/>
      <c r="C21" s="187"/>
      <c r="D21" s="187"/>
      <c r="E21" s="187"/>
      <c r="F21" s="187"/>
      <c r="G21" s="187"/>
      <c r="H21" s="188"/>
      <c r="I21" s="188"/>
      <c r="J21" s="188"/>
      <c r="K21" s="188"/>
      <c r="L21" s="188"/>
      <c r="M21" s="188"/>
      <c r="N21" s="186"/>
      <c r="O21" s="187"/>
      <c r="P21" s="187"/>
      <c r="Q21" s="187"/>
      <c r="R21" s="187"/>
      <c r="S21" s="57"/>
      <c r="T21" s="166"/>
      <c r="U21" s="167"/>
      <c r="V21" s="167"/>
      <c r="W21" s="167"/>
      <c r="X21" s="167"/>
      <c r="Y21" s="167"/>
      <c r="Z21" s="168"/>
      <c r="AA21" s="168"/>
      <c r="AB21" s="168"/>
      <c r="AC21" s="168"/>
      <c r="AD21" s="168"/>
      <c r="AE21" s="168"/>
      <c r="AF21" s="166"/>
      <c r="AG21" s="167"/>
      <c r="AH21" s="167"/>
      <c r="AI21" s="167"/>
      <c r="AJ21" s="167"/>
      <c r="AK21" s="186"/>
      <c r="AL21" s="187"/>
      <c r="AM21" s="187"/>
      <c r="AN21" s="187"/>
      <c r="AO21" s="187"/>
      <c r="AP21" s="187"/>
      <c r="AQ21" s="188"/>
      <c r="AR21" s="188"/>
      <c r="AS21" s="188"/>
      <c r="AT21" s="188"/>
      <c r="AU21" s="188"/>
      <c r="AV21" s="188"/>
      <c r="AW21" s="186"/>
      <c r="AX21" s="187"/>
      <c r="AY21" s="187"/>
      <c r="AZ21" s="187"/>
      <c r="BA21" s="187"/>
      <c r="BB21" s="166"/>
      <c r="BC21" s="167"/>
      <c r="BD21" s="167"/>
      <c r="BE21" s="167"/>
      <c r="BF21" s="167"/>
      <c r="BG21" s="167"/>
      <c r="BH21" s="168"/>
      <c r="BI21" s="168"/>
      <c r="BJ21" s="168"/>
      <c r="BK21" s="168"/>
      <c r="BL21" s="168"/>
      <c r="BM21" s="168"/>
      <c r="BN21" s="166"/>
      <c r="BO21" s="167"/>
      <c r="BP21" s="167"/>
      <c r="BQ21" s="167"/>
      <c r="BR21" s="167"/>
      <c r="BS21" s="186"/>
      <c r="BT21" s="187"/>
      <c r="BU21" s="187"/>
      <c r="BV21" s="187"/>
      <c r="BW21" s="187"/>
      <c r="BX21" s="187"/>
      <c r="BY21" s="188"/>
      <c r="BZ21" s="188"/>
      <c r="CA21" s="188"/>
      <c r="CB21" s="188"/>
      <c r="CC21" s="188"/>
      <c r="CD21" s="188"/>
      <c r="CE21" s="186"/>
      <c r="CF21" s="187"/>
      <c r="CG21" s="187"/>
      <c r="CH21" s="187"/>
      <c r="CI21" s="187"/>
      <c r="CJ21" s="166"/>
      <c r="CK21" s="167"/>
      <c r="CL21" s="167"/>
      <c r="CM21" s="167"/>
      <c r="CN21" s="167"/>
      <c r="CO21" s="167"/>
      <c r="CP21" s="168"/>
      <c r="CQ21" s="168"/>
      <c r="CR21" s="168"/>
      <c r="CS21" s="168"/>
      <c r="CT21" s="168"/>
      <c r="CU21" s="168"/>
      <c r="CV21" s="166"/>
      <c r="CW21" s="167"/>
      <c r="CX21" s="167"/>
      <c r="CY21" s="167"/>
      <c r="CZ21" s="167"/>
      <c r="DA21" s="186"/>
      <c r="DB21" s="187"/>
      <c r="DC21" s="187"/>
      <c r="DD21" s="187"/>
      <c r="DE21" s="187"/>
      <c r="DF21" s="187"/>
      <c r="DG21" s="188"/>
      <c r="DH21" s="188"/>
      <c r="DI21" s="188"/>
      <c r="DJ21" s="188"/>
      <c r="DK21" s="188"/>
      <c r="DL21" s="188"/>
      <c r="DM21" s="186"/>
      <c r="DN21" s="187"/>
      <c r="DO21" s="187"/>
      <c r="DP21" s="187"/>
      <c r="DQ21" s="187"/>
    </row>
    <row r="22" spans="1:121" s="59" customFormat="1" ht="13.2">
      <c r="A22" s="56"/>
      <c r="B22" s="186"/>
      <c r="C22" s="187"/>
      <c r="D22" s="187"/>
      <c r="E22" s="187"/>
      <c r="F22" s="187"/>
      <c r="G22" s="187"/>
      <c r="H22" s="188"/>
      <c r="I22" s="188"/>
      <c r="J22" s="188"/>
      <c r="K22" s="188"/>
      <c r="L22" s="188"/>
      <c r="M22" s="188"/>
      <c r="N22" s="186"/>
      <c r="O22" s="187"/>
      <c r="P22" s="187"/>
      <c r="Q22" s="187"/>
      <c r="R22" s="187"/>
      <c r="S22" s="57"/>
      <c r="T22" s="166"/>
      <c r="U22" s="167"/>
      <c r="V22" s="167"/>
      <c r="W22" s="167"/>
      <c r="X22" s="167"/>
      <c r="Y22" s="167"/>
      <c r="Z22" s="168"/>
      <c r="AA22" s="168"/>
      <c r="AB22" s="168"/>
      <c r="AC22" s="168"/>
      <c r="AD22" s="168"/>
      <c r="AE22" s="168"/>
      <c r="AF22" s="166"/>
      <c r="AG22" s="167"/>
      <c r="AH22" s="167"/>
      <c r="AI22" s="167"/>
      <c r="AJ22" s="167"/>
      <c r="AK22" s="186"/>
      <c r="AL22" s="187"/>
      <c r="AM22" s="187"/>
      <c r="AN22" s="187"/>
      <c r="AO22" s="187"/>
      <c r="AP22" s="187"/>
      <c r="AQ22" s="188"/>
      <c r="AR22" s="188"/>
      <c r="AS22" s="188"/>
      <c r="AT22" s="188"/>
      <c r="AU22" s="188"/>
      <c r="AV22" s="188"/>
      <c r="AW22" s="186"/>
      <c r="AX22" s="187"/>
      <c r="AY22" s="187"/>
      <c r="AZ22" s="187"/>
      <c r="BA22" s="187"/>
      <c r="BB22" s="166"/>
      <c r="BC22" s="167"/>
      <c r="BD22" s="167"/>
      <c r="BE22" s="167"/>
      <c r="BF22" s="167"/>
      <c r="BG22" s="167"/>
      <c r="BH22" s="168"/>
      <c r="BI22" s="168"/>
      <c r="BJ22" s="168"/>
      <c r="BK22" s="168"/>
      <c r="BL22" s="168"/>
      <c r="BM22" s="168"/>
      <c r="BN22" s="166"/>
      <c r="BO22" s="167"/>
      <c r="BP22" s="167"/>
      <c r="BQ22" s="167"/>
      <c r="BR22" s="167"/>
      <c r="BS22" s="186"/>
      <c r="BT22" s="187"/>
      <c r="BU22" s="187"/>
      <c r="BV22" s="187"/>
      <c r="BW22" s="187"/>
      <c r="BX22" s="187"/>
      <c r="BY22" s="188"/>
      <c r="BZ22" s="188"/>
      <c r="CA22" s="188"/>
      <c r="CB22" s="188"/>
      <c r="CC22" s="188"/>
      <c r="CD22" s="188"/>
      <c r="CE22" s="186"/>
      <c r="CF22" s="187"/>
      <c r="CG22" s="187"/>
      <c r="CH22" s="187"/>
      <c r="CI22" s="187"/>
      <c r="CJ22" s="166"/>
      <c r="CK22" s="167"/>
      <c r="CL22" s="167"/>
      <c r="CM22" s="167"/>
      <c r="CN22" s="167"/>
      <c r="CO22" s="167"/>
      <c r="CP22" s="168"/>
      <c r="CQ22" s="168"/>
      <c r="CR22" s="168"/>
      <c r="CS22" s="168"/>
      <c r="CT22" s="168"/>
      <c r="CU22" s="168"/>
      <c r="CV22" s="166"/>
      <c r="CW22" s="167"/>
      <c r="CX22" s="167"/>
      <c r="CY22" s="167"/>
      <c r="CZ22" s="167"/>
      <c r="DA22" s="186"/>
      <c r="DB22" s="187"/>
      <c r="DC22" s="187"/>
      <c r="DD22" s="187"/>
      <c r="DE22" s="187"/>
      <c r="DF22" s="187"/>
      <c r="DG22" s="188"/>
      <c r="DH22" s="188"/>
      <c r="DI22" s="188"/>
      <c r="DJ22" s="188"/>
      <c r="DK22" s="188"/>
      <c r="DL22" s="188"/>
      <c r="DM22" s="186"/>
      <c r="DN22" s="187"/>
      <c r="DO22" s="187"/>
      <c r="DP22" s="187"/>
      <c r="DQ22" s="187"/>
    </row>
    <row r="23" spans="1:121" s="59" customFormat="1" ht="13.2">
      <c r="A23" s="56"/>
      <c r="B23" s="186"/>
      <c r="C23" s="187"/>
      <c r="D23" s="187"/>
      <c r="E23" s="187"/>
      <c r="F23" s="187"/>
      <c r="G23" s="187"/>
      <c r="H23" s="188"/>
      <c r="I23" s="188"/>
      <c r="J23" s="188"/>
      <c r="K23" s="188"/>
      <c r="L23" s="188"/>
      <c r="M23" s="188"/>
      <c r="N23" s="186"/>
      <c r="O23" s="187"/>
      <c r="P23" s="187"/>
      <c r="Q23" s="187"/>
      <c r="R23" s="187"/>
      <c r="S23" s="57"/>
      <c r="T23" s="166"/>
      <c r="U23" s="167"/>
      <c r="V23" s="167"/>
      <c r="W23" s="167"/>
      <c r="X23" s="167"/>
      <c r="Y23" s="167"/>
      <c r="Z23" s="168"/>
      <c r="AA23" s="168"/>
      <c r="AB23" s="168"/>
      <c r="AC23" s="168"/>
      <c r="AD23" s="168"/>
      <c r="AE23" s="168"/>
      <c r="AF23" s="166"/>
      <c r="AG23" s="167"/>
      <c r="AH23" s="167"/>
      <c r="AI23" s="167"/>
      <c r="AJ23" s="167"/>
      <c r="AK23" s="186"/>
      <c r="AL23" s="187"/>
      <c r="AM23" s="187"/>
      <c r="AN23" s="187"/>
      <c r="AO23" s="187"/>
      <c r="AP23" s="187"/>
      <c r="AQ23" s="188"/>
      <c r="AR23" s="188"/>
      <c r="AS23" s="188"/>
      <c r="AT23" s="188"/>
      <c r="AU23" s="188"/>
      <c r="AV23" s="188"/>
      <c r="AW23" s="186"/>
      <c r="AX23" s="187"/>
      <c r="AY23" s="187"/>
      <c r="AZ23" s="187"/>
      <c r="BA23" s="187"/>
      <c r="BB23" s="166"/>
      <c r="BC23" s="167"/>
      <c r="BD23" s="167"/>
      <c r="BE23" s="167"/>
      <c r="BF23" s="167"/>
      <c r="BG23" s="167"/>
      <c r="BH23" s="168"/>
      <c r="BI23" s="168"/>
      <c r="BJ23" s="168"/>
      <c r="BK23" s="168"/>
      <c r="BL23" s="168"/>
      <c r="BM23" s="168"/>
      <c r="BN23" s="166"/>
      <c r="BO23" s="167"/>
      <c r="BP23" s="167"/>
      <c r="BQ23" s="167"/>
      <c r="BR23" s="167"/>
      <c r="BS23" s="186"/>
      <c r="BT23" s="187"/>
      <c r="BU23" s="187"/>
      <c r="BV23" s="187"/>
      <c r="BW23" s="187"/>
      <c r="BX23" s="187"/>
      <c r="BY23" s="188"/>
      <c r="BZ23" s="188"/>
      <c r="CA23" s="188"/>
      <c r="CB23" s="188"/>
      <c r="CC23" s="188"/>
      <c r="CD23" s="188"/>
      <c r="CE23" s="186"/>
      <c r="CF23" s="187"/>
      <c r="CG23" s="187"/>
      <c r="CH23" s="187"/>
      <c r="CI23" s="187"/>
      <c r="CJ23" s="166"/>
      <c r="CK23" s="167"/>
      <c r="CL23" s="167"/>
      <c r="CM23" s="167"/>
      <c r="CN23" s="167"/>
      <c r="CO23" s="167"/>
      <c r="CP23" s="168"/>
      <c r="CQ23" s="168"/>
      <c r="CR23" s="168"/>
      <c r="CS23" s="168"/>
      <c r="CT23" s="168"/>
      <c r="CU23" s="168"/>
      <c r="CV23" s="166"/>
      <c r="CW23" s="167"/>
      <c r="CX23" s="167"/>
      <c r="CY23" s="167"/>
      <c r="CZ23" s="167"/>
      <c r="DA23" s="186"/>
      <c r="DB23" s="187"/>
      <c r="DC23" s="187"/>
      <c r="DD23" s="187"/>
      <c r="DE23" s="187"/>
      <c r="DF23" s="187"/>
      <c r="DG23" s="188"/>
      <c r="DH23" s="188"/>
      <c r="DI23" s="188"/>
      <c r="DJ23" s="188"/>
      <c r="DK23" s="188"/>
      <c r="DL23" s="188"/>
      <c r="DM23" s="186"/>
      <c r="DN23" s="187"/>
      <c r="DO23" s="187"/>
      <c r="DP23" s="187"/>
      <c r="DQ23" s="187"/>
    </row>
    <row r="24" spans="1:121" s="59" customFormat="1" ht="13.2">
      <c r="A24" s="56"/>
      <c r="B24" s="186"/>
      <c r="C24" s="187"/>
      <c r="D24" s="187"/>
      <c r="E24" s="187"/>
      <c r="F24" s="187"/>
      <c r="G24" s="187"/>
      <c r="H24" s="188"/>
      <c r="I24" s="188"/>
      <c r="J24" s="188"/>
      <c r="K24" s="188"/>
      <c r="L24" s="188"/>
      <c r="M24" s="188"/>
      <c r="N24" s="186"/>
      <c r="O24" s="187"/>
      <c r="P24" s="187"/>
      <c r="Q24" s="187"/>
      <c r="R24" s="187"/>
      <c r="S24" s="57"/>
      <c r="T24" s="166"/>
      <c r="U24" s="167"/>
      <c r="V24" s="167"/>
      <c r="W24" s="167"/>
      <c r="X24" s="167"/>
      <c r="Y24" s="167"/>
      <c r="Z24" s="168"/>
      <c r="AA24" s="168"/>
      <c r="AB24" s="168"/>
      <c r="AC24" s="168"/>
      <c r="AD24" s="168"/>
      <c r="AE24" s="168"/>
      <c r="AF24" s="166"/>
      <c r="AG24" s="167"/>
      <c r="AH24" s="167"/>
      <c r="AI24" s="167"/>
      <c r="AJ24" s="167"/>
      <c r="AK24" s="186"/>
      <c r="AL24" s="187"/>
      <c r="AM24" s="187"/>
      <c r="AN24" s="187"/>
      <c r="AO24" s="187"/>
      <c r="AP24" s="187"/>
      <c r="AQ24" s="188"/>
      <c r="AR24" s="188"/>
      <c r="AS24" s="188"/>
      <c r="AT24" s="188"/>
      <c r="AU24" s="188"/>
      <c r="AV24" s="188"/>
      <c r="AW24" s="186"/>
      <c r="AX24" s="187"/>
      <c r="AY24" s="187"/>
      <c r="AZ24" s="187"/>
      <c r="BA24" s="187"/>
      <c r="BB24" s="166"/>
      <c r="BC24" s="167"/>
      <c r="BD24" s="167"/>
      <c r="BE24" s="167"/>
      <c r="BF24" s="167"/>
      <c r="BG24" s="167"/>
      <c r="BH24" s="168"/>
      <c r="BI24" s="168"/>
      <c r="BJ24" s="168"/>
      <c r="BK24" s="168"/>
      <c r="BL24" s="168"/>
      <c r="BM24" s="168"/>
      <c r="BN24" s="166"/>
      <c r="BO24" s="167"/>
      <c r="BP24" s="167"/>
      <c r="BQ24" s="167"/>
      <c r="BR24" s="167"/>
      <c r="BS24" s="186"/>
      <c r="BT24" s="187"/>
      <c r="BU24" s="187"/>
      <c r="BV24" s="187"/>
      <c r="BW24" s="187"/>
      <c r="BX24" s="187"/>
      <c r="BY24" s="188"/>
      <c r="BZ24" s="188"/>
      <c r="CA24" s="188"/>
      <c r="CB24" s="188"/>
      <c r="CC24" s="188"/>
      <c r="CD24" s="188"/>
      <c r="CE24" s="186"/>
      <c r="CF24" s="187"/>
      <c r="CG24" s="187"/>
      <c r="CH24" s="187"/>
      <c r="CI24" s="187"/>
      <c r="CJ24" s="166"/>
      <c r="CK24" s="167"/>
      <c r="CL24" s="167"/>
      <c r="CM24" s="167"/>
      <c r="CN24" s="167"/>
      <c r="CO24" s="167"/>
      <c r="CP24" s="168"/>
      <c r="CQ24" s="168"/>
      <c r="CR24" s="168"/>
      <c r="CS24" s="168"/>
      <c r="CT24" s="168"/>
      <c r="CU24" s="168"/>
      <c r="CV24" s="166"/>
      <c r="CW24" s="167"/>
      <c r="CX24" s="167"/>
      <c r="CY24" s="167"/>
      <c r="CZ24" s="167"/>
      <c r="DA24" s="186"/>
      <c r="DB24" s="187"/>
      <c r="DC24" s="187"/>
      <c r="DD24" s="187"/>
      <c r="DE24" s="187"/>
      <c r="DF24" s="187"/>
      <c r="DG24" s="188"/>
      <c r="DH24" s="188"/>
      <c r="DI24" s="188"/>
      <c r="DJ24" s="188"/>
      <c r="DK24" s="188"/>
      <c r="DL24" s="188"/>
      <c r="DM24" s="186"/>
      <c r="DN24" s="187"/>
      <c r="DO24" s="187"/>
      <c r="DP24" s="187"/>
      <c r="DQ24" s="187"/>
    </row>
    <row r="25" spans="1:121" s="59" customFormat="1" ht="13.2">
      <c r="A25" s="56"/>
      <c r="B25" s="186"/>
      <c r="C25" s="187"/>
      <c r="D25" s="187"/>
      <c r="E25" s="187"/>
      <c r="F25" s="187"/>
      <c r="G25" s="187"/>
      <c r="H25" s="188"/>
      <c r="I25" s="188"/>
      <c r="J25" s="188"/>
      <c r="K25" s="188"/>
      <c r="L25" s="188"/>
      <c r="M25" s="188"/>
      <c r="N25" s="186"/>
      <c r="O25" s="187"/>
      <c r="P25" s="187"/>
      <c r="Q25" s="187"/>
      <c r="R25" s="187"/>
      <c r="S25" s="57"/>
      <c r="T25" s="166"/>
      <c r="U25" s="167"/>
      <c r="V25" s="167"/>
      <c r="W25" s="167"/>
      <c r="X25" s="167"/>
      <c r="Y25" s="167"/>
      <c r="Z25" s="168"/>
      <c r="AA25" s="168"/>
      <c r="AB25" s="168"/>
      <c r="AC25" s="168"/>
      <c r="AD25" s="168"/>
      <c r="AE25" s="168"/>
      <c r="AF25" s="166"/>
      <c r="AG25" s="167"/>
      <c r="AH25" s="167"/>
      <c r="AI25" s="167"/>
      <c r="AJ25" s="167"/>
      <c r="AK25" s="186"/>
      <c r="AL25" s="187"/>
      <c r="AM25" s="187"/>
      <c r="AN25" s="187"/>
      <c r="AO25" s="187"/>
      <c r="AP25" s="187"/>
      <c r="AQ25" s="188"/>
      <c r="AR25" s="188"/>
      <c r="AS25" s="188"/>
      <c r="AT25" s="188"/>
      <c r="AU25" s="188"/>
      <c r="AV25" s="188"/>
      <c r="AW25" s="186"/>
      <c r="AX25" s="187"/>
      <c r="AY25" s="187"/>
      <c r="AZ25" s="187"/>
      <c r="BA25" s="187"/>
      <c r="BB25" s="166"/>
      <c r="BC25" s="167"/>
      <c r="BD25" s="167"/>
      <c r="BE25" s="167"/>
      <c r="BF25" s="167"/>
      <c r="BG25" s="167"/>
      <c r="BH25" s="168"/>
      <c r="BI25" s="168"/>
      <c r="BJ25" s="168"/>
      <c r="BK25" s="168"/>
      <c r="BL25" s="168"/>
      <c r="BM25" s="168"/>
      <c r="BN25" s="166"/>
      <c r="BO25" s="167"/>
      <c r="BP25" s="167"/>
      <c r="BQ25" s="167"/>
      <c r="BR25" s="167"/>
      <c r="BS25" s="186"/>
      <c r="BT25" s="187"/>
      <c r="BU25" s="187"/>
      <c r="BV25" s="187"/>
      <c r="BW25" s="187"/>
      <c r="BX25" s="187"/>
      <c r="BY25" s="188"/>
      <c r="BZ25" s="188"/>
      <c r="CA25" s="188"/>
      <c r="CB25" s="188"/>
      <c r="CC25" s="188"/>
      <c r="CD25" s="188"/>
      <c r="CE25" s="186"/>
      <c r="CF25" s="187"/>
      <c r="CG25" s="187"/>
      <c r="CH25" s="187"/>
      <c r="CI25" s="187"/>
      <c r="CJ25" s="166"/>
      <c r="CK25" s="167"/>
      <c r="CL25" s="167"/>
      <c r="CM25" s="167"/>
      <c r="CN25" s="167"/>
      <c r="CO25" s="167"/>
      <c r="CP25" s="168"/>
      <c r="CQ25" s="168"/>
      <c r="CR25" s="168"/>
      <c r="CS25" s="168"/>
      <c r="CT25" s="168"/>
      <c r="CU25" s="168"/>
      <c r="CV25" s="166"/>
      <c r="CW25" s="167"/>
      <c r="CX25" s="167"/>
      <c r="CY25" s="167"/>
      <c r="CZ25" s="167"/>
      <c r="DA25" s="186"/>
      <c r="DB25" s="187"/>
      <c r="DC25" s="187"/>
      <c r="DD25" s="187"/>
      <c r="DE25" s="187"/>
      <c r="DF25" s="187"/>
      <c r="DG25" s="188"/>
      <c r="DH25" s="188"/>
      <c r="DI25" s="188"/>
      <c r="DJ25" s="188"/>
      <c r="DK25" s="188"/>
      <c r="DL25" s="188"/>
      <c r="DM25" s="186"/>
      <c r="DN25" s="187"/>
      <c r="DO25" s="187"/>
      <c r="DP25" s="187"/>
      <c r="DQ25" s="187"/>
    </row>
    <row r="26" spans="1:121" s="59" customFormat="1" ht="13.2">
      <c r="A26" s="56"/>
      <c r="B26" s="186"/>
      <c r="C26" s="187"/>
      <c r="D26" s="187"/>
      <c r="E26" s="187"/>
      <c r="F26" s="187"/>
      <c r="G26" s="187"/>
      <c r="H26" s="188"/>
      <c r="I26" s="188"/>
      <c r="J26" s="188"/>
      <c r="K26" s="188"/>
      <c r="L26" s="188"/>
      <c r="M26" s="188"/>
      <c r="N26" s="186"/>
      <c r="O26" s="187"/>
      <c r="P26" s="187"/>
      <c r="Q26" s="187"/>
      <c r="R26" s="187"/>
      <c r="S26" s="57"/>
      <c r="T26" s="166"/>
      <c r="U26" s="167"/>
      <c r="V26" s="167"/>
      <c r="W26" s="167"/>
      <c r="X26" s="167"/>
      <c r="Y26" s="167"/>
      <c r="Z26" s="168"/>
      <c r="AA26" s="168"/>
      <c r="AB26" s="168"/>
      <c r="AC26" s="168"/>
      <c r="AD26" s="168"/>
      <c r="AE26" s="168"/>
      <c r="AF26" s="166"/>
      <c r="AG26" s="167"/>
      <c r="AH26" s="167"/>
      <c r="AI26" s="167"/>
      <c r="AJ26" s="167"/>
      <c r="AK26" s="186"/>
      <c r="AL26" s="187"/>
      <c r="AM26" s="187"/>
      <c r="AN26" s="187"/>
      <c r="AO26" s="187"/>
      <c r="AP26" s="187"/>
      <c r="AQ26" s="188"/>
      <c r="AR26" s="188"/>
      <c r="AS26" s="188"/>
      <c r="AT26" s="188"/>
      <c r="AU26" s="188"/>
      <c r="AV26" s="188"/>
      <c r="AW26" s="186"/>
      <c r="AX26" s="187"/>
      <c r="AY26" s="187"/>
      <c r="AZ26" s="187"/>
      <c r="BA26" s="187"/>
      <c r="BB26" s="166"/>
      <c r="BC26" s="167"/>
      <c r="BD26" s="167"/>
      <c r="BE26" s="167"/>
      <c r="BF26" s="167"/>
      <c r="BG26" s="167"/>
      <c r="BH26" s="168"/>
      <c r="BI26" s="168"/>
      <c r="BJ26" s="168"/>
      <c r="BK26" s="168"/>
      <c r="BL26" s="168"/>
      <c r="BM26" s="168"/>
      <c r="BN26" s="166"/>
      <c r="BO26" s="167"/>
      <c r="BP26" s="167"/>
      <c r="BQ26" s="167"/>
      <c r="BR26" s="167"/>
      <c r="BS26" s="186"/>
      <c r="BT26" s="187"/>
      <c r="BU26" s="187"/>
      <c r="BV26" s="187"/>
      <c r="BW26" s="187"/>
      <c r="BX26" s="187"/>
      <c r="BY26" s="188"/>
      <c r="BZ26" s="188"/>
      <c r="CA26" s="188"/>
      <c r="CB26" s="188"/>
      <c r="CC26" s="188"/>
      <c r="CD26" s="188"/>
      <c r="CE26" s="186"/>
      <c r="CF26" s="187"/>
      <c r="CG26" s="187"/>
      <c r="CH26" s="187"/>
      <c r="CI26" s="187"/>
      <c r="CJ26" s="166"/>
      <c r="CK26" s="167"/>
      <c r="CL26" s="167"/>
      <c r="CM26" s="167"/>
      <c r="CN26" s="167"/>
      <c r="CO26" s="167"/>
      <c r="CP26" s="168"/>
      <c r="CQ26" s="168"/>
      <c r="CR26" s="168"/>
      <c r="CS26" s="168"/>
      <c r="CT26" s="168"/>
      <c r="CU26" s="168"/>
      <c r="CV26" s="166"/>
      <c r="CW26" s="167"/>
      <c r="CX26" s="167"/>
      <c r="CY26" s="167"/>
      <c r="CZ26" s="167"/>
      <c r="DA26" s="186"/>
      <c r="DB26" s="187"/>
      <c r="DC26" s="187"/>
      <c r="DD26" s="187"/>
      <c r="DE26" s="187"/>
      <c r="DF26" s="187"/>
      <c r="DG26" s="188"/>
      <c r="DH26" s="188"/>
      <c r="DI26" s="188"/>
      <c r="DJ26" s="188"/>
      <c r="DK26" s="188"/>
      <c r="DL26" s="188"/>
      <c r="DM26" s="186"/>
      <c r="DN26" s="187"/>
      <c r="DO26" s="187"/>
      <c r="DP26" s="187"/>
      <c r="DQ26" s="187"/>
    </row>
    <row r="27" spans="1:121" s="59" customFormat="1" ht="13.2">
      <c r="A27" s="56"/>
      <c r="B27" s="186"/>
      <c r="C27" s="187"/>
      <c r="D27" s="187"/>
      <c r="E27" s="187"/>
      <c r="F27" s="187"/>
      <c r="G27" s="187"/>
      <c r="H27" s="188"/>
      <c r="I27" s="188"/>
      <c r="J27" s="188"/>
      <c r="K27" s="188"/>
      <c r="L27" s="188"/>
      <c r="M27" s="188"/>
      <c r="N27" s="186"/>
      <c r="O27" s="187"/>
      <c r="P27" s="187"/>
      <c r="Q27" s="187"/>
      <c r="R27" s="187"/>
      <c r="S27" s="57"/>
      <c r="T27" s="166"/>
      <c r="U27" s="167"/>
      <c r="V27" s="167"/>
      <c r="W27" s="167"/>
      <c r="X27" s="167"/>
      <c r="Y27" s="167"/>
      <c r="Z27" s="168"/>
      <c r="AA27" s="168"/>
      <c r="AB27" s="168"/>
      <c r="AC27" s="168"/>
      <c r="AD27" s="168"/>
      <c r="AE27" s="168"/>
      <c r="AF27" s="166"/>
      <c r="AG27" s="167"/>
      <c r="AH27" s="167"/>
      <c r="AI27" s="167"/>
      <c r="AJ27" s="167"/>
      <c r="AK27" s="186"/>
      <c r="AL27" s="187"/>
      <c r="AM27" s="187"/>
      <c r="AN27" s="187"/>
      <c r="AO27" s="187"/>
      <c r="AP27" s="187"/>
      <c r="AQ27" s="188"/>
      <c r="AR27" s="188"/>
      <c r="AS27" s="188"/>
      <c r="AT27" s="188"/>
      <c r="AU27" s="188"/>
      <c r="AV27" s="188"/>
      <c r="AW27" s="186"/>
      <c r="AX27" s="187"/>
      <c r="AY27" s="187"/>
      <c r="AZ27" s="187"/>
      <c r="BA27" s="187"/>
      <c r="BB27" s="166"/>
      <c r="BC27" s="167"/>
      <c r="BD27" s="167"/>
      <c r="BE27" s="167"/>
      <c r="BF27" s="167"/>
      <c r="BG27" s="167"/>
      <c r="BH27" s="168"/>
      <c r="BI27" s="168"/>
      <c r="BJ27" s="168"/>
      <c r="BK27" s="168"/>
      <c r="BL27" s="168"/>
      <c r="BM27" s="168"/>
      <c r="BN27" s="166"/>
      <c r="BO27" s="167"/>
      <c r="BP27" s="167"/>
      <c r="BQ27" s="167"/>
      <c r="BR27" s="167"/>
      <c r="BS27" s="186"/>
      <c r="BT27" s="187"/>
      <c r="BU27" s="187"/>
      <c r="BV27" s="187"/>
      <c r="BW27" s="187"/>
      <c r="BX27" s="187"/>
      <c r="BY27" s="188"/>
      <c r="BZ27" s="188"/>
      <c r="CA27" s="188"/>
      <c r="CB27" s="188"/>
      <c r="CC27" s="188"/>
      <c r="CD27" s="188"/>
      <c r="CE27" s="186"/>
      <c r="CF27" s="187"/>
      <c r="CG27" s="187"/>
      <c r="CH27" s="187"/>
      <c r="CI27" s="187"/>
      <c r="CJ27" s="166"/>
      <c r="CK27" s="167"/>
      <c r="CL27" s="167"/>
      <c r="CM27" s="167"/>
      <c r="CN27" s="167"/>
      <c r="CO27" s="167"/>
      <c r="CP27" s="168"/>
      <c r="CQ27" s="168"/>
      <c r="CR27" s="168"/>
      <c r="CS27" s="168"/>
      <c r="CT27" s="168"/>
      <c r="CU27" s="168"/>
      <c r="CV27" s="166"/>
      <c r="CW27" s="167"/>
      <c r="CX27" s="167"/>
      <c r="CY27" s="167"/>
      <c r="CZ27" s="167"/>
      <c r="DA27" s="186"/>
      <c r="DB27" s="187"/>
      <c r="DC27" s="187"/>
      <c r="DD27" s="187"/>
      <c r="DE27" s="187"/>
      <c r="DF27" s="187"/>
      <c r="DG27" s="188"/>
      <c r="DH27" s="188"/>
      <c r="DI27" s="188"/>
      <c r="DJ27" s="188"/>
      <c r="DK27" s="188"/>
      <c r="DL27" s="188"/>
      <c r="DM27" s="186"/>
      <c r="DN27" s="187"/>
      <c r="DO27" s="187"/>
      <c r="DP27" s="187"/>
      <c r="DQ27" s="187"/>
    </row>
    <row r="28" spans="1:121" s="59" customFormat="1" ht="13.2">
      <c r="A28" s="56"/>
      <c r="B28" s="186"/>
      <c r="C28" s="187"/>
      <c r="D28" s="187"/>
      <c r="E28" s="187"/>
      <c r="F28" s="187"/>
      <c r="G28" s="187"/>
      <c r="H28" s="188"/>
      <c r="I28" s="188"/>
      <c r="J28" s="188"/>
      <c r="K28" s="188"/>
      <c r="L28" s="188"/>
      <c r="M28" s="188"/>
      <c r="N28" s="186"/>
      <c r="O28" s="187"/>
      <c r="P28" s="187"/>
      <c r="Q28" s="187"/>
      <c r="R28" s="187"/>
      <c r="S28" s="57"/>
      <c r="T28" s="166"/>
      <c r="U28" s="167"/>
      <c r="V28" s="167"/>
      <c r="W28" s="167"/>
      <c r="X28" s="167"/>
      <c r="Y28" s="167"/>
      <c r="Z28" s="168"/>
      <c r="AA28" s="168"/>
      <c r="AB28" s="168"/>
      <c r="AC28" s="168"/>
      <c r="AD28" s="168"/>
      <c r="AE28" s="168"/>
      <c r="AF28" s="166"/>
      <c r="AG28" s="167"/>
      <c r="AH28" s="167"/>
      <c r="AI28" s="167"/>
      <c r="AJ28" s="167"/>
      <c r="AK28" s="186"/>
      <c r="AL28" s="187"/>
      <c r="AM28" s="187"/>
      <c r="AN28" s="187"/>
      <c r="AO28" s="187"/>
      <c r="AP28" s="187"/>
      <c r="AQ28" s="188"/>
      <c r="AR28" s="188"/>
      <c r="AS28" s="188"/>
      <c r="AT28" s="188"/>
      <c r="AU28" s="188"/>
      <c r="AV28" s="188"/>
      <c r="AW28" s="186"/>
      <c r="AX28" s="187"/>
      <c r="AY28" s="187"/>
      <c r="AZ28" s="187"/>
      <c r="BA28" s="187"/>
      <c r="BB28" s="166"/>
      <c r="BC28" s="167"/>
      <c r="BD28" s="167"/>
      <c r="BE28" s="167"/>
      <c r="BF28" s="167"/>
      <c r="BG28" s="167"/>
      <c r="BH28" s="168"/>
      <c r="BI28" s="168"/>
      <c r="BJ28" s="168"/>
      <c r="BK28" s="168"/>
      <c r="BL28" s="168"/>
      <c r="BM28" s="168"/>
      <c r="BN28" s="166"/>
      <c r="BO28" s="167"/>
      <c r="BP28" s="167"/>
      <c r="BQ28" s="167"/>
      <c r="BR28" s="167"/>
      <c r="BS28" s="186"/>
      <c r="BT28" s="187"/>
      <c r="BU28" s="187"/>
      <c r="BV28" s="187"/>
      <c r="BW28" s="187"/>
      <c r="BX28" s="187"/>
      <c r="BY28" s="188"/>
      <c r="BZ28" s="188"/>
      <c r="CA28" s="188"/>
      <c r="CB28" s="188"/>
      <c r="CC28" s="188"/>
      <c r="CD28" s="188"/>
      <c r="CE28" s="186"/>
      <c r="CF28" s="187"/>
      <c r="CG28" s="187"/>
      <c r="CH28" s="187"/>
      <c r="CI28" s="187"/>
      <c r="CJ28" s="166"/>
      <c r="CK28" s="167"/>
      <c r="CL28" s="167"/>
      <c r="CM28" s="167"/>
      <c r="CN28" s="167"/>
      <c r="CO28" s="167"/>
      <c r="CP28" s="168"/>
      <c r="CQ28" s="168"/>
      <c r="CR28" s="168"/>
      <c r="CS28" s="168"/>
      <c r="CT28" s="168"/>
      <c r="CU28" s="168"/>
      <c r="CV28" s="166"/>
      <c r="CW28" s="167"/>
      <c r="CX28" s="167"/>
      <c r="CY28" s="167"/>
      <c r="CZ28" s="167"/>
      <c r="DA28" s="186"/>
      <c r="DB28" s="187"/>
      <c r="DC28" s="187"/>
      <c r="DD28" s="187"/>
      <c r="DE28" s="187"/>
      <c r="DF28" s="187"/>
      <c r="DG28" s="188"/>
      <c r="DH28" s="188"/>
      <c r="DI28" s="188"/>
      <c r="DJ28" s="188"/>
      <c r="DK28" s="188"/>
      <c r="DL28" s="188"/>
      <c r="DM28" s="186"/>
      <c r="DN28" s="187"/>
      <c r="DO28" s="187"/>
      <c r="DP28" s="187"/>
      <c r="DQ28" s="187"/>
    </row>
    <row r="29" spans="1:121" s="59" customFormat="1" ht="13.2">
      <c r="A29" s="56"/>
      <c r="B29" s="186"/>
      <c r="C29" s="187"/>
      <c r="D29" s="187"/>
      <c r="E29" s="187"/>
      <c r="F29" s="187"/>
      <c r="G29" s="187"/>
      <c r="H29" s="188"/>
      <c r="I29" s="188"/>
      <c r="J29" s="188"/>
      <c r="K29" s="188"/>
      <c r="L29" s="188"/>
      <c r="M29" s="188"/>
      <c r="N29" s="186"/>
      <c r="O29" s="187"/>
      <c r="P29" s="187"/>
      <c r="Q29" s="187"/>
      <c r="R29" s="187"/>
      <c r="S29" s="57"/>
      <c r="T29" s="166"/>
      <c r="U29" s="167"/>
      <c r="V29" s="167"/>
      <c r="W29" s="167"/>
      <c r="X29" s="167"/>
      <c r="Y29" s="167"/>
      <c r="Z29" s="168"/>
      <c r="AA29" s="168"/>
      <c r="AB29" s="168"/>
      <c r="AC29" s="168"/>
      <c r="AD29" s="168"/>
      <c r="AE29" s="168"/>
      <c r="AF29" s="166"/>
      <c r="AG29" s="167"/>
      <c r="AH29" s="167"/>
      <c r="AI29" s="167"/>
      <c r="AJ29" s="167"/>
      <c r="AK29" s="186"/>
      <c r="AL29" s="187"/>
      <c r="AM29" s="187"/>
      <c r="AN29" s="187"/>
      <c r="AO29" s="187"/>
      <c r="AP29" s="187"/>
      <c r="AQ29" s="188"/>
      <c r="AR29" s="188"/>
      <c r="AS29" s="188"/>
      <c r="AT29" s="188"/>
      <c r="AU29" s="188"/>
      <c r="AV29" s="188"/>
      <c r="AW29" s="186"/>
      <c r="AX29" s="187"/>
      <c r="AY29" s="187"/>
      <c r="AZ29" s="187"/>
      <c r="BA29" s="187"/>
      <c r="BB29" s="166"/>
      <c r="BC29" s="167"/>
      <c r="BD29" s="167"/>
      <c r="BE29" s="167"/>
      <c r="BF29" s="167"/>
      <c r="BG29" s="167"/>
      <c r="BH29" s="168"/>
      <c r="BI29" s="168"/>
      <c r="BJ29" s="168"/>
      <c r="BK29" s="168"/>
      <c r="BL29" s="168"/>
      <c r="BM29" s="168"/>
      <c r="BN29" s="166"/>
      <c r="BO29" s="167"/>
      <c r="BP29" s="167"/>
      <c r="BQ29" s="167"/>
      <c r="BR29" s="167"/>
      <c r="BS29" s="186"/>
      <c r="BT29" s="187"/>
      <c r="BU29" s="187"/>
      <c r="BV29" s="187"/>
      <c r="BW29" s="187"/>
      <c r="BX29" s="187"/>
      <c r="BY29" s="188"/>
      <c r="BZ29" s="188"/>
      <c r="CA29" s="188"/>
      <c r="CB29" s="188"/>
      <c r="CC29" s="188"/>
      <c r="CD29" s="188"/>
      <c r="CE29" s="186"/>
      <c r="CF29" s="187"/>
      <c r="CG29" s="187"/>
      <c r="CH29" s="187"/>
      <c r="CI29" s="187"/>
      <c r="CJ29" s="166"/>
      <c r="CK29" s="167"/>
      <c r="CL29" s="167"/>
      <c r="CM29" s="167"/>
      <c r="CN29" s="167"/>
      <c r="CO29" s="167"/>
      <c r="CP29" s="168"/>
      <c r="CQ29" s="168"/>
      <c r="CR29" s="168"/>
      <c r="CS29" s="168"/>
      <c r="CT29" s="168"/>
      <c r="CU29" s="168"/>
      <c r="CV29" s="166"/>
      <c r="CW29" s="167"/>
      <c r="CX29" s="167"/>
      <c r="CY29" s="167"/>
      <c r="CZ29" s="167"/>
      <c r="DA29" s="186"/>
      <c r="DB29" s="187"/>
      <c r="DC29" s="187"/>
      <c r="DD29" s="187"/>
      <c r="DE29" s="187"/>
      <c r="DF29" s="187"/>
      <c r="DG29" s="188"/>
      <c r="DH29" s="188"/>
      <c r="DI29" s="188"/>
      <c r="DJ29" s="188"/>
      <c r="DK29" s="188"/>
      <c r="DL29" s="188"/>
      <c r="DM29" s="186"/>
      <c r="DN29" s="187"/>
      <c r="DO29" s="187"/>
      <c r="DP29" s="187"/>
      <c r="DQ29" s="187"/>
    </row>
    <row r="30" spans="1:121" s="59" customFormat="1" ht="13.2">
      <c r="A30" s="56"/>
      <c r="B30" s="186"/>
      <c r="C30" s="187"/>
      <c r="D30" s="187"/>
      <c r="E30" s="187"/>
      <c r="F30" s="187"/>
      <c r="G30" s="187"/>
      <c r="H30" s="188"/>
      <c r="I30" s="188"/>
      <c r="J30" s="188"/>
      <c r="K30" s="188"/>
      <c r="L30" s="188"/>
      <c r="M30" s="188"/>
      <c r="N30" s="186"/>
      <c r="O30" s="187"/>
      <c r="P30" s="187"/>
      <c r="Q30" s="187"/>
      <c r="R30" s="187"/>
      <c r="S30" s="57"/>
      <c r="T30" s="166"/>
      <c r="U30" s="167"/>
      <c r="V30" s="167"/>
      <c r="W30" s="167"/>
      <c r="X30" s="167"/>
      <c r="Y30" s="167"/>
      <c r="Z30" s="168"/>
      <c r="AA30" s="168"/>
      <c r="AB30" s="168"/>
      <c r="AC30" s="168"/>
      <c r="AD30" s="168"/>
      <c r="AE30" s="168"/>
      <c r="AF30" s="166"/>
      <c r="AG30" s="167"/>
      <c r="AH30" s="167"/>
      <c r="AI30" s="167"/>
      <c r="AJ30" s="167"/>
      <c r="AK30" s="186"/>
      <c r="AL30" s="187"/>
      <c r="AM30" s="187"/>
      <c r="AN30" s="187"/>
      <c r="AO30" s="187"/>
      <c r="AP30" s="187"/>
      <c r="AQ30" s="188"/>
      <c r="AR30" s="188"/>
      <c r="AS30" s="188"/>
      <c r="AT30" s="188"/>
      <c r="AU30" s="188"/>
      <c r="AV30" s="188"/>
      <c r="AW30" s="186"/>
      <c r="AX30" s="187"/>
      <c r="AY30" s="187"/>
      <c r="AZ30" s="187"/>
      <c r="BA30" s="187"/>
      <c r="BB30" s="166"/>
      <c r="BC30" s="167"/>
      <c r="BD30" s="167"/>
      <c r="BE30" s="167"/>
      <c r="BF30" s="167"/>
      <c r="BG30" s="167"/>
      <c r="BH30" s="168"/>
      <c r="BI30" s="168"/>
      <c r="BJ30" s="168"/>
      <c r="BK30" s="168"/>
      <c r="BL30" s="168"/>
      <c r="BM30" s="168"/>
      <c r="BN30" s="166"/>
      <c r="BO30" s="167"/>
      <c r="BP30" s="167"/>
      <c r="BQ30" s="167"/>
      <c r="BR30" s="167"/>
      <c r="BS30" s="186"/>
      <c r="BT30" s="187"/>
      <c r="BU30" s="187"/>
      <c r="BV30" s="187"/>
      <c r="BW30" s="187"/>
      <c r="BX30" s="187"/>
      <c r="BY30" s="188"/>
      <c r="BZ30" s="188"/>
      <c r="CA30" s="188"/>
      <c r="CB30" s="188"/>
      <c r="CC30" s="188"/>
      <c r="CD30" s="188"/>
      <c r="CE30" s="186"/>
      <c r="CF30" s="187"/>
      <c r="CG30" s="187"/>
      <c r="CH30" s="187"/>
      <c r="CI30" s="187"/>
      <c r="CJ30" s="166"/>
      <c r="CK30" s="167"/>
      <c r="CL30" s="167"/>
      <c r="CM30" s="167"/>
      <c r="CN30" s="167"/>
      <c r="CO30" s="167"/>
      <c r="CP30" s="168"/>
      <c r="CQ30" s="168"/>
      <c r="CR30" s="168"/>
      <c r="CS30" s="168"/>
      <c r="CT30" s="168"/>
      <c r="CU30" s="168"/>
      <c r="CV30" s="166"/>
      <c r="CW30" s="167"/>
      <c r="CX30" s="167"/>
      <c r="CY30" s="167"/>
      <c r="CZ30" s="167"/>
      <c r="DA30" s="186"/>
      <c r="DB30" s="187"/>
      <c r="DC30" s="187"/>
      <c r="DD30" s="187"/>
      <c r="DE30" s="187"/>
      <c r="DF30" s="187"/>
      <c r="DG30" s="188"/>
      <c r="DH30" s="188"/>
      <c r="DI30" s="188"/>
      <c r="DJ30" s="188"/>
      <c r="DK30" s="188"/>
      <c r="DL30" s="188"/>
      <c r="DM30" s="186"/>
      <c r="DN30" s="187"/>
      <c r="DO30" s="187"/>
      <c r="DP30" s="187"/>
      <c r="DQ30" s="187"/>
    </row>
    <row r="31" spans="1:121" s="59" customFormat="1" ht="13.2">
      <c r="A31" s="56"/>
      <c r="B31" s="186"/>
      <c r="C31" s="187"/>
      <c r="D31" s="187"/>
      <c r="E31" s="187"/>
      <c r="F31" s="187"/>
      <c r="G31" s="187"/>
      <c r="H31" s="188"/>
      <c r="I31" s="188"/>
      <c r="J31" s="188"/>
      <c r="K31" s="188"/>
      <c r="L31" s="188"/>
      <c r="M31" s="188"/>
      <c r="N31" s="186"/>
      <c r="O31" s="187"/>
      <c r="P31" s="187"/>
      <c r="Q31" s="187"/>
      <c r="R31" s="187"/>
      <c r="S31" s="57"/>
      <c r="T31" s="166"/>
      <c r="U31" s="167"/>
      <c r="V31" s="167"/>
      <c r="W31" s="167"/>
      <c r="X31" s="167"/>
      <c r="Y31" s="167"/>
      <c r="Z31" s="168"/>
      <c r="AA31" s="168"/>
      <c r="AB31" s="168"/>
      <c r="AC31" s="168"/>
      <c r="AD31" s="168"/>
      <c r="AE31" s="168"/>
      <c r="AF31" s="166"/>
      <c r="AG31" s="167"/>
      <c r="AH31" s="167"/>
      <c r="AI31" s="167"/>
      <c r="AJ31" s="167"/>
      <c r="AK31" s="186"/>
      <c r="AL31" s="187"/>
      <c r="AM31" s="187"/>
      <c r="AN31" s="187"/>
      <c r="AO31" s="187"/>
      <c r="AP31" s="187"/>
      <c r="AQ31" s="188"/>
      <c r="AR31" s="188"/>
      <c r="AS31" s="188"/>
      <c r="AT31" s="188"/>
      <c r="AU31" s="188"/>
      <c r="AV31" s="188"/>
      <c r="AW31" s="186"/>
      <c r="AX31" s="187"/>
      <c r="AY31" s="187"/>
      <c r="AZ31" s="187"/>
      <c r="BA31" s="187"/>
      <c r="BB31" s="166"/>
      <c r="BC31" s="167"/>
      <c r="BD31" s="167"/>
      <c r="BE31" s="167"/>
      <c r="BF31" s="167"/>
      <c r="BG31" s="167"/>
      <c r="BH31" s="168"/>
      <c r="BI31" s="168"/>
      <c r="BJ31" s="168"/>
      <c r="BK31" s="168"/>
      <c r="BL31" s="168"/>
      <c r="BM31" s="168"/>
      <c r="BN31" s="166"/>
      <c r="BO31" s="167"/>
      <c r="BP31" s="167"/>
      <c r="BQ31" s="167"/>
      <c r="BR31" s="167"/>
      <c r="BS31" s="186"/>
      <c r="BT31" s="187"/>
      <c r="BU31" s="187"/>
      <c r="BV31" s="187"/>
      <c r="BW31" s="187"/>
      <c r="BX31" s="187"/>
      <c r="BY31" s="188"/>
      <c r="BZ31" s="188"/>
      <c r="CA31" s="188"/>
      <c r="CB31" s="188"/>
      <c r="CC31" s="188"/>
      <c r="CD31" s="188"/>
      <c r="CE31" s="186"/>
      <c r="CF31" s="187"/>
      <c r="CG31" s="187"/>
      <c r="CH31" s="187"/>
      <c r="CI31" s="187"/>
      <c r="CJ31" s="166"/>
      <c r="CK31" s="167"/>
      <c r="CL31" s="167"/>
      <c r="CM31" s="167"/>
      <c r="CN31" s="167"/>
      <c r="CO31" s="167"/>
      <c r="CP31" s="168"/>
      <c r="CQ31" s="168"/>
      <c r="CR31" s="168"/>
      <c r="CS31" s="168"/>
      <c r="CT31" s="168"/>
      <c r="CU31" s="168"/>
      <c r="CV31" s="166"/>
      <c r="CW31" s="167"/>
      <c r="CX31" s="167"/>
      <c r="CY31" s="167"/>
      <c r="CZ31" s="167"/>
      <c r="DA31" s="186"/>
      <c r="DB31" s="187"/>
      <c r="DC31" s="187"/>
      <c r="DD31" s="187"/>
      <c r="DE31" s="187"/>
      <c r="DF31" s="187"/>
      <c r="DG31" s="188"/>
      <c r="DH31" s="188"/>
      <c r="DI31" s="188"/>
      <c r="DJ31" s="188"/>
      <c r="DK31" s="188"/>
      <c r="DL31" s="188"/>
      <c r="DM31" s="186"/>
      <c r="DN31" s="187"/>
      <c r="DO31" s="187"/>
      <c r="DP31" s="187"/>
      <c r="DQ31" s="187"/>
    </row>
    <row r="32" spans="1:121" s="59" customFormat="1" ht="13.2">
      <c r="A32" s="56"/>
      <c r="B32" s="186"/>
      <c r="C32" s="187"/>
      <c r="D32" s="187"/>
      <c r="E32" s="187"/>
      <c r="F32" s="187"/>
      <c r="G32" s="187"/>
      <c r="H32" s="188"/>
      <c r="I32" s="188"/>
      <c r="J32" s="188"/>
      <c r="K32" s="188"/>
      <c r="L32" s="188"/>
      <c r="M32" s="188"/>
      <c r="N32" s="186"/>
      <c r="O32" s="187"/>
      <c r="P32" s="187"/>
      <c r="Q32" s="187"/>
      <c r="R32" s="187"/>
      <c r="S32" s="57"/>
      <c r="T32" s="166"/>
      <c r="U32" s="167"/>
      <c r="V32" s="167"/>
      <c r="W32" s="167"/>
      <c r="X32" s="167"/>
      <c r="Y32" s="167"/>
      <c r="Z32" s="168"/>
      <c r="AA32" s="168"/>
      <c r="AB32" s="168"/>
      <c r="AC32" s="168"/>
      <c r="AD32" s="168"/>
      <c r="AE32" s="168"/>
      <c r="AF32" s="166"/>
      <c r="AG32" s="167"/>
      <c r="AH32" s="167"/>
      <c r="AI32" s="167"/>
      <c r="AJ32" s="167"/>
      <c r="AK32" s="186"/>
      <c r="AL32" s="187"/>
      <c r="AM32" s="187"/>
      <c r="AN32" s="187"/>
      <c r="AO32" s="187"/>
      <c r="AP32" s="187"/>
      <c r="AQ32" s="188"/>
      <c r="AR32" s="188"/>
      <c r="AS32" s="188"/>
      <c r="AT32" s="188"/>
      <c r="AU32" s="188"/>
      <c r="AV32" s="188"/>
      <c r="AW32" s="186"/>
      <c r="AX32" s="187"/>
      <c r="AY32" s="187"/>
      <c r="AZ32" s="187"/>
      <c r="BA32" s="187"/>
      <c r="BB32" s="166"/>
      <c r="BC32" s="167"/>
      <c r="BD32" s="167"/>
      <c r="BE32" s="167"/>
      <c r="BF32" s="167"/>
      <c r="BG32" s="167"/>
      <c r="BH32" s="168"/>
      <c r="BI32" s="168"/>
      <c r="BJ32" s="168"/>
      <c r="BK32" s="168"/>
      <c r="BL32" s="168"/>
      <c r="BM32" s="168"/>
      <c r="BN32" s="166"/>
      <c r="BO32" s="167"/>
      <c r="BP32" s="167"/>
      <c r="BQ32" s="167"/>
      <c r="BR32" s="167"/>
      <c r="BS32" s="186"/>
      <c r="BT32" s="187"/>
      <c r="BU32" s="187"/>
      <c r="BV32" s="187"/>
      <c r="BW32" s="187"/>
      <c r="BX32" s="187"/>
      <c r="BY32" s="188"/>
      <c r="BZ32" s="188"/>
      <c r="CA32" s="188"/>
      <c r="CB32" s="188"/>
      <c r="CC32" s="188"/>
      <c r="CD32" s="188"/>
      <c r="CE32" s="186"/>
      <c r="CF32" s="187"/>
      <c r="CG32" s="187"/>
      <c r="CH32" s="187"/>
      <c r="CI32" s="187"/>
      <c r="CJ32" s="166"/>
      <c r="CK32" s="167"/>
      <c r="CL32" s="167"/>
      <c r="CM32" s="167"/>
      <c r="CN32" s="167"/>
      <c r="CO32" s="167"/>
      <c r="CP32" s="168"/>
      <c r="CQ32" s="168"/>
      <c r="CR32" s="168"/>
      <c r="CS32" s="168"/>
      <c r="CT32" s="168"/>
      <c r="CU32" s="168"/>
      <c r="CV32" s="166"/>
      <c r="CW32" s="167"/>
      <c r="CX32" s="167"/>
      <c r="CY32" s="167"/>
      <c r="CZ32" s="167"/>
      <c r="DA32" s="186"/>
      <c r="DB32" s="187"/>
      <c r="DC32" s="187"/>
      <c r="DD32" s="187"/>
      <c r="DE32" s="187"/>
      <c r="DF32" s="187"/>
      <c r="DG32" s="188"/>
      <c r="DH32" s="188"/>
      <c r="DI32" s="188"/>
      <c r="DJ32" s="188"/>
      <c r="DK32" s="188"/>
      <c r="DL32" s="188"/>
      <c r="DM32" s="186"/>
      <c r="DN32" s="187"/>
      <c r="DO32" s="187"/>
      <c r="DP32" s="187"/>
      <c r="DQ32" s="187"/>
    </row>
    <row r="33" spans="1:121" s="59" customFormat="1" ht="13.2">
      <c r="A33" s="56"/>
      <c r="B33" s="186"/>
      <c r="C33" s="187"/>
      <c r="D33" s="187"/>
      <c r="E33" s="187"/>
      <c r="F33" s="187"/>
      <c r="G33" s="187"/>
      <c r="H33" s="188"/>
      <c r="I33" s="188"/>
      <c r="J33" s="188"/>
      <c r="K33" s="188"/>
      <c r="L33" s="188"/>
      <c r="M33" s="188"/>
      <c r="N33" s="186"/>
      <c r="O33" s="187"/>
      <c r="P33" s="187"/>
      <c r="Q33" s="187"/>
      <c r="R33" s="187"/>
      <c r="S33" s="57"/>
      <c r="T33" s="166"/>
      <c r="U33" s="167"/>
      <c r="V33" s="167"/>
      <c r="W33" s="167"/>
      <c r="X33" s="167"/>
      <c r="Y33" s="167"/>
      <c r="Z33" s="168"/>
      <c r="AA33" s="168"/>
      <c r="AB33" s="168"/>
      <c r="AC33" s="168"/>
      <c r="AD33" s="168"/>
      <c r="AE33" s="168"/>
      <c r="AF33" s="166"/>
      <c r="AG33" s="167"/>
      <c r="AH33" s="167"/>
      <c r="AI33" s="167"/>
      <c r="AJ33" s="167"/>
      <c r="AK33" s="186"/>
      <c r="AL33" s="187"/>
      <c r="AM33" s="187"/>
      <c r="AN33" s="187"/>
      <c r="AO33" s="187"/>
      <c r="AP33" s="187"/>
      <c r="AQ33" s="188"/>
      <c r="AR33" s="188"/>
      <c r="AS33" s="188"/>
      <c r="AT33" s="188"/>
      <c r="AU33" s="188"/>
      <c r="AV33" s="188"/>
      <c r="AW33" s="186"/>
      <c r="AX33" s="187"/>
      <c r="AY33" s="187"/>
      <c r="AZ33" s="187"/>
      <c r="BA33" s="187"/>
      <c r="BB33" s="166"/>
      <c r="BC33" s="167"/>
      <c r="BD33" s="167"/>
      <c r="BE33" s="167"/>
      <c r="BF33" s="167"/>
      <c r="BG33" s="167"/>
      <c r="BH33" s="168"/>
      <c r="BI33" s="168"/>
      <c r="BJ33" s="168"/>
      <c r="BK33" s="168"/>
      <c r="BL33" s="168"/>
      <c r="BM33" s="168"/>
      <c r="BN33" s="166"/>
      <c r="BO33" s="167"/>
      <c r="BP33" s="167"/>
      <c r="BQ33" s="167"/>
      <c r="BR33" s="167"/>
      <c r="BS33" s="186"/>
      <c r="BT33" s="187"/>
      <c r="BU33" s="187"/>
      <c r="BV33" s="187"/>
      <c r="BW33" s="187"/>
      <c r="BX33" s="187"/>
      <c r="BY33" s="188"/>
      <c r="BZ33" s="188"/>
      <c r="CA33" s="188"/>
      <c r="CB33" s="188"/>
      <c r="CC33" s="188"/>
      <c r="CD33" s="188"/>
      <c r="CE33" s="186"/>
      <c r="CF33" s="187"/>
      <c r="CG33" s="187"/>
      <c r="CH33" s="187"/>
      <c r="CI33" s="187"/>
      <c r="CJ33" s="166"/>
      <c r="CK33" s="167"/>
      <c r="CL33" s="167"/>
      <c r="CM33" s="167"/>
      <c r="CN33" s="167"/>
      <c r="CO33" s="167"/>
      <c r="CP33" s="168"/>
      <c r="CQ33" s="168"/>
      <c r="CR33" s="168"/>
      <c r="CS33" s="168"/>
      <c r="CT33" s="168"/>
      <c r="CU33" s="168"/>
      <c r="CV33" s="166"/>
      <c r="CW33" s="167"/>
      <c r="CX33" s="167"/>
      <c r="CY33" s="167"/>
      <c r="CZ33" s="167"/>
      <c r="DA33" s="186"/>
      <c r="DB33" s="187"/>
      <c r="DC33" s="187"/>
      <c r="DD33" s="187"/>
      <c r="DE33" s="187"/>
      <c r="DF33" s="187"/>
      <c r="DG33" s="188"/>
      <c r="DH33" s="188"/>
      <c r="DI33" s="188"/>
      <c r="DJ33" s="188"/>
      <c r="DK33" s="188"/>
      <c r="DL33" s="188"/>
      <c r="DM33" s="186"/>
      <c r="DN33" s="187"/>
      <c r="DO33" s="187"/>
      <c r="DP33" s="187"/>
      <c r="DQ33" s="187"/>
    </row>
    <row r="34" spans="1:121" s="59" customFormat="1" ht="13.2">
      <c r="A34" s="56"/>
      <c r="B34" s="186"/>
      <c r="C34" s="187"/>
      <c r="D34" s="187"/>
      <c r="E34" s="187"/>
      <c r="F34" s="187"/>
      <c r="G34" s="187"/>
      <c r="H34" s="188"/>
      <c r="I34" s="188"/>
      <c r="J34" s="188"/>
      <c r="K34" s="188"/>
      <c r="L34" s="188"/>
      <c r="M34" s="188"/>
      <c r="N34" s="186"/>
      <c r="O34" s="187"/>
      <c r="P34" s="187"/>
      <c r="Q34" s="187"/>
      <c r="R34" s="187"/>
      <c r="S34" s="57"/>
      <c r="T34" s="166"/>
      <c r="U34" s="167"/>
      <c r="V34" s="167"/>
      <c r="W34" s="167"/>
      <c r="X34" s="167"/>
      <c r="Y34" s="167"/>
      <c r="Z34" s="168"/>
      <c r="AA34" s="168"/>
      <c r="AB34" s="168"/>
      <c r="AC34" s="168"/>
      <c r="AD34" s="168"/>
      <c r="AE34" s="168"/>
      <c r="AF34" s="166"/>
      <c r="AG34" s="167"/>
      <c r="AH34" s="167"/>
      <c r="AI34" s="167"/>
      <c r="AJ34" s="167"/>
      <c r="AK34" s="186"/>
      <c r="AL34" s="187"/>
      <c r="AM34" s="187"/>
      <c r="AN34" s="187"/>
      <c r="AO34" s="187"/>
      <c r="AP34" s="187"/>
      <c r="AQ34" s="188"/>
      <c r="AR34" s="188"/>
      <c r="AS34" s="188"/>
      <c r="AT34" s="188"/>
      <c r="AU34" s="188"/>
      <c r="AV34" s="188"/>
      <c r="AW34" s="186"/>
      <c r="AX34" s="187"/>
      <c r="AY34" s="187"/>
      <c r="AZ34" s="187"/>
      <c r="BA34" s="187"/>
      <c r="BB34" s="166"/>
      <c r="BC34" s="167"/>
      <c r="BD34" s="167"/>
      <c r="BE34" s="167"/>
      <c r="BF34" s="167"/>
      <c r="BG34" s="167"/>
      <c r="BH34" s="168"/>
      <c r="BI34" s="168"/>
      <c r="BJ34" s="168"/>
      <c r="BK34" s="168"/>
      <c r="BL34" s="168"/>
      <c r="BM34" s="168"/>
      <c r="BN34" s="166"/>
      <c r="BO34" s="167"/>
      <c r="BP34" s="167"/>
      <c r="BQ34" s="167"/>
      <c r="BR34" s="167"/>
      <c r="BS34" s="186"/>
      <c r="BT34" s="187"/>
      <c r="BU34" s="187"/>
      <c r="BV34" s="187"/>
      <c r="BW34" s="187"/>
      <c r="BX34" s="187"/>
      <c r="BY34" s="188"/>
      <c r="BZ34" s="188"/>
      <c r="CA34" s="188"/>
      <c r="CB34" s="188"/>
      <c r="CC34" s="188"/>
      <c r="CD34" s="188"/>
      <c r="CE34" s="186"/>
      <c r="CF34" s="187"/>
      <c r="CG34" s="187"/>
      <c r="CH34" s="187"/>
      <c r="CI34" s="187"/>
      <c r="CJ34" s="166"/>
      <c r="CK34" s="167"/>
      <c r="CL34" s="167"/>
      <c r="CM34" s="167"/>
      <c r="CN34" s="167"/>
      <c r="CO34" s="167"/>
      <c r="CP34" s="168"/>
      <c r="CQ34" s="168"/>
      <c r="CR34" s="168"/>
      <c r="CS34" s="168"/>
      <c r="CT34" s="168"/>
      <c r="CU34" s="168"/>
      <c r="CV34" s="166"/>
      <c r="CW34" s="167"/>
      <c r="CX34" s="167"/>
      <c r="CY34" s="167"/>
      <c r="CZ34" s="167"/>
      <c r="DA34" s="186"/>
      <c r="DB34" s="187"/>
      <c r="DC34" s="187"/>
      <c r="DD34" s="187"/>
      <c r="DE34" s="187"/>
      <c r="DF34" s="187"/>
      <c r="DG34" s="188"/>
      <c r="DH34" s="188"/>
      <c r="DI34" s="188"/>
      <c r="DJ34" s="188"/>
      <c r="DK34" s="188"/>
      <c r="DL34" s="188"/>
      <c r="DM34" s="186"/>
      <c r="DN34" s="187"/>
      <c r="DO34" s="187"/>
      <c r="DP34" s="187"/>
      <c r="DQ34" s="187"/>
    </row>
    <row r="35" spans="1:121" s="59" customFormat="1" ht="13.2">
      <c r="A35" s="56"/>
      <c r="B35" s="186"/>
      <c r="C35" s="187"/>
      <c r="D35" s="187"/>
      <c r="E35" s="187"/>
      <c r="F35" s="187"/>
      <c r="G35" s="187"/>
      <c r="H35" s="188"/>
      <c r="I35" s="188"/>
      <c r="J35" s="188"/>
      <c r="K35" s="188"/>
      <c r="L35" s="188"/>
      <c r="M35" s="188"/>
      <c r="N35" s="186"/>
      <c r="O35" s="187"/>
      <c r="P35" s="187"/>
      <c r="Q35" s="187"/>
      <c r="R35" s="187"/>
      <c r="S35" s="57"/>
      <c r="T35" s="166"/>
      <c r="U35" s="167"/>
      <c r="V35" s="167"/>
      <c r="W35" s="167"/>
      <c r="X35" s="167"/>
      <c r="Y35" s="167"/>
      <c r="Z35" s="168"/>
      <c r="AA35" s="168"/>
      <c r="AB35" s="168"/>
      <c r="AC35" s="168"/>
      <c r="AD35" s="168"/>
      <c r="AE35" s="168"/>
      <c r="AF35" s="166"/>
      <c r="AG35" s="167"/>
      <c r="AH35" s="167"/>
      <c r="AI35" s="167"/>
      <c r="AJ35" s="167"/>
      <c r="AK35" s="186"/>
      <c r="AL35" s="187"/>
      <c r="AM35" s="187"/>
      <c r="AN35" s="187"/>
      <c r="AO35" s="187"/>
      <c r="AP35" s="187"/>
      <c r="AQ35" s="188"/>
      <c r="AR35" s="188"/>
      <c r="AS35" s="188"/>
      <c r="AT35" s="188"/>
      <c r="AU35" s="188"/>
      <c r="AV35" s="188"/>
      <c r="AW35" s="186"/>
      <c r="AX35" s="187"/>
      <c r="AY35" s="187"/>
      <c r="AZ35" s="187"/>
      <c r="BA35" s="187"/>
      <c r="BB35" s="166"/>
      <c r="BC35" s="167"/>
      <c r="BD35" s="167"/>
      <c r="BE35" s="167"/>
      <c r="BF35" s="167"/>
      <c r="BG35" s="167"/>
      <c r="BH35" s="168"/>
      <c r="BI35" s="168"/>
      <c r="BJ35" s="168"/>
      <c r="BK35" s="168"/>
      <c r="BL35" s="168"/>
      <c r="BM35" s="168"/>
      <c r="BN35" s="166"/>
      <c r="BO35" s="167"/>
      <c r="BP35" s="167"/>
      <c r="BQ35" s="167"/>
      <c r="BR35" s="167"/>
      <c r="BS35" s="186"/>
      <c r="BT35" s="187"/>
      <c r="BU35" s="187"/>
      <c r="BV35" s="187"/>
      <c r="BW35" s="187"/>
      <c r="BX35" s="187"/>
      <c r="BY35" s="188"/>
      <c r="BZ35" s="188"/>
      <c r="CA35" s="188"/>
      <c r="CB35" s="188"/>
      <c r="CC35" s="188"/>
      <c r="CD35" s="188"/>
      <c r="CE35" s="186"/>
      <c r="CF35" s="187"/>
      <c r="CG35" s="187"/>
      <c r="CH35" s="187"/>
      <c r="CI35" s="187"/>
      <c r="CJ35" s="166"/>
      <c r="CK35" s="167"/>
      <c r="CL35" s="167"/>
      <c r="CM35" s="167"/>
      <c r="CN35" s="167"/>
      <c r="CO35" s="167"/>
      <c r="CP35" s="168"/>
      <c r="CQ35" s="168"/>
      <c r="CR35" s="168"/>
      <c r="CS35" s="168"/>
      <c r="CT35" s="168"/>
      <c r="CU35" s="168"/>
      <c r="CV35" s="166"/>
      <c r="CW35" s="167"/>
      <c r="CX35" s="167"/>
      <c r="CY35" s="167"/>
      <c r="CZ35" s="167"/>
      <c r="DA35" s="186"/>
      <c r="DB35" s="187"/>
      <c r="DC35" s="187"/>
      <c r="DD35" s="187"/>
      <c r="DE35" s="187"/>
      <c r="DF35" s="187"/>
      <c r="DG35" s="188"/>
      <c r="DH35" s="188"/>
      <c r="DI35" s="188"/>
      <c r="DJ35" s="188"/>
      <c r="DK35" s="188"/>
      <c r="DL35" s="188"/>
      <c r="DM35" s="186"/>
      <c r="DN35" s="187"/>
      <c r="DO35" s="187"/>
      <c r="DP35" s="187"/>
      <c r="DQ35" s="187"/>
    </row>
    <row r="36" spans="1:121" s="59" customFormat="1" ht="13.2">
      <c r="A36" s="56"/>
      <c r="B36" s="186"/>
      <c r="C36" s="187"/>
      <c r="D36" s="187"/>
      <c r="E36" s="187"/>
      <c r="F36" s="187"/>
      <c r="G36" s="187"/>
      <c r="H36" s="188"/>
      <c r="I36" s="188"/>
      <c r="J36" s="188"/>
      <c r="K36" s="188"/>
      <c r="L36" s="188"/>
      <c r="M36" s="188"/>
      <c r="N36" s="186"/>
      <c r="O36" s="187"/>
      <c r="P36" s="187"/>
      <c r="Q36" s="187"/>
      <c r="R36" s="187"/>
      <c r="S36" s="57"/>
      <c r="T36" s="166"/>
      <c r="U36" s="167"/>
      <c r="V36" s="167"/>
      <c r="W36" s="167"/>
      <c r="X36" s="167"/>
      <c r="Y36" s="167"/>
      <c r="Z36" s="168"/>
      <c r="AA36" s="168"/>
      <c r="AB36" s="168"/>
      <c r="AC36" s="168"/>
      <c r="AD36" s="168"/>
      <c r="AE36" s="168"/>
      <c r="AF36" s="166"/>
      <c r="AG36" s="167"/>
      <c r="AH36" s="167"/>
      <c r="AI36" s="167"/>
      <c r="AJ36" s="167"/>
      <c r="AK36" s="186"/>
      <c r="AL36" s="187"/>
      <c r="AM36" s="187"/>
      <c r="AN36" s="187"/>
      <c r="AO36" s="187"/>
      <c r="AP36" s="187"/>
      <c r="AQ36" s="188"/>
      <c r="AR36" s="188"/>
      <c r="AS36" s="188"/>
      <c r="AT36" s="188"/>
      <c r="AU36" s="188"/>
      <c r="AV36" s="188"/>
      <c r="AW36" s="186"/>
      <c r="AX36" s="187"/>
      <c r="AY36" s="187"/>
      <c r="AZ36" s="187"/>
      <c r="BA36" s="187"/>
      <c r="BB36" s="166"/>
      <c r="BC36" s="167"/>
      <c r="BD36" s="167"/>
      <c r="BE36" s="167"/>
      <c r="BF36" s="167"/>
      <c r="BG36" s="167"/>
      <c r="BH36" s="168"/>
      <c r="BI36" s="168"/>
      <c r="BJ36" s="168"/>
      <c r="BK36" s="168"/>
      <c r="BL36" s="168"/>
      <c r="BM36" s="168"/>
      <c r="BN36" s="166"/>
      <c r="BO36" s="167"/>
      <c r="BP36" s="167"/>
      <c r="BQ36" s="167"/>
      <c r="BR36" s="167"/>
      <c r="BS36" s="186"/>
      <c r="BT36" s="187"/>
      <c r="BU36" s="187"/>
      <c r="BV36" s="187"/>
      <c r="BW36" s="187"/>
      <c r="BX36" s="187"/>
      <c r="BY36" s="188"/>
      <c r="BZ36" s="188"/>
      <c r="CA36" s="188"/>
      <c r="CB36" s="188"/>
      <c r="CC36" s="188"/>
      <c r="CD36" s="188"/>
      <c r="CE36" s="186"/>
      <c r="CF36" s="187"/>
      <c r="CG36" s="187"/>
      <c r="CH36" s="187"/>
      <c r="CI36" s="187"/>
      <c r="CJ36" s="166"/>
      <c r="CK36" s="167"/>
      <c r="CL36" s="167"/>
      <c r="CM36" s="167"/>
      <c r="CN36" s="167"/>
      <c r="CO36" s="167"/>
      <c r="CP36" s="168"/>
      <c r="CQ36" s="168"/>
      <c r="CR36" s="168"/>
      <c r="CS36" s="168"/>
      <c r="CT36" s="168"/>
      <c r="CU36" s="168"/>
      <c r="CV36" s="166"/>
      <c r="CW36" s="167"/>
      <c r="CX36" s="167"/>
      <c r="CY36" s="167"/>
      <c r="CZ36" s="167"/>
      <c r="DA36" s="186"/>
      <c r="DB36" s="187"/>
      <c r="DC36" s="187"/>
      <c r="DD36" s="187"/>
      <c r="DE36" s="187"/>
      <c r="DF36" s="187"/>
      <c r="DG36" s="188"/>
      <c r="DH36" s="188"/>
      <c r="DI36" s="188"/>
      <c r="DJ36" s="188"/>
      <c r="DK36" s="188"/>
      <c r="DL36" s="188"/>
      <c r="DM36" s="186"/>
      <c r="DN36" s="187"/>
      <c r="DO36" s="187"/>
      <c r="DP36" s="187"/>
      <c r="DQ36" s="187"/>
    </row>
    <row r="37" spans="1:121" s="59" customFormat="1" ht="13.2">
      <c r="A37" s="56"/>
      <c r="B37" s="186"/>
      <c r="C37" s="187"/>
      <c r="D37" s="187"/>
      <c r="E37" s="187"/>
      <c r="F37" s="187"/>
      <c r="G37" s="187"/>
      <c r="H37" s="188"/>
      <c r="I37" s="188"/>
      <c r="J37" s="188"/>
      <c r="K37" s="188"/>
      <c r="L37" s="188"/>
      <c r="M37" s="188"/>
      <c r="N37" s="186"/>
      <c r="O37" s="187"/>
      <c r="P37" s="187"/>
      <c r="Q37" s="187"/>
      <c r="R37" s="187"/>
      <c r="S37" s="57"/>
      <c r="T37" s="166"/>
      <c r="U37" s="167"/>
      <c r="V37" s="167"/>
      <c r="W37" s="167"/>
      <c r="X37" s="167"/>
      <c r="Y37" s="167"/>
      <c r="Z37" s="168"/>
      <c r="AA37" s="168"/>
      <c r="AB37" s="168"/>
      <c r="AC37" s="168"/>
      <c r="AD37" s="168"/>
      <c r="AE37" s="168"/>
      <c r="AF37" s="166"/>
      <c r="AG37" s="167"/>
      <c r="AH37" s="167"/>
      <c r="AI37" s="167"/>
      <c r="AJ37" s="167"/>
      <c r="AK37" s="186"/>
      <c r="AL37" s="187"/>
      <c r="AM37" s="187"/>
      <c r="AN37" s="187"/>
      <c r="AO37" s="187"/>
      <c r="AP37" s="187"/>
      <c r="AQ37" s="188"/>
      <c r="AR37" s="188"/>
      <c r="AS37" s="188"/>
      <c r="AT37" s="188"/>
      <c r="AU37" s="188"/>
      <c r="AV37" s="188"/>
      <c r="AW37" s="186"/>
      <c r="AX37" s="187"/>
      <c r="AY37" s="187"/>
      <c r="AZ37" s="187"/>
      <c r="BA37" s="187"/>
      <c r="BB37" s="166"/>
      <c r="BC37" s="167"/>
      <c r="BD37" s="167"/>
      <c r="BE37" s="167"/>
      <c r="BF37" s="167"/>
      <c r="BG37" s="167"/>
      <c r="BH37" s="168"/>
      <c r="BI37" s="168"/>
      <c r="BJ37" s="168"/>
      <c r="BK37" s="168"/>
      <c r="BL37" s="168"/>
      <c r="BM37" s="168"/>
      <c r="BN37" s="166"/>
      <c r="BO37" s="167"/>
      <c r="BP37" s="167"/>
      <c r="BQ37" s="167"/>
      <c r="BR37" s="167"/>
      <c r="BS37" s="186"/>
      <c r="BT37" s="187"/>
      <c r="BU37" s="187"/>
      <c r="BV37" s="187"/>
      <c r="BW37" s="187"/>
      <c r="BX37" s="187"/>
      <c r="BY37" s="188"/>
      <c r="BZ37" s="188"/>
      <c r="CA37" s="188"/>
      <c r="CB37" s="188"/>
      <c r="CC37" s="188"/>
      <c r="CD37" s="188"/>
      <c r="CE37" s="186"/>
      <c r="CF37" s="187"/>
      <c r="CG37" s="187"/>
      <c r="CH37" s="187"/>
      <c r="CI37" s="187"/>
      <c r="CJ37" s="166"/>
      <c r="CK37" s="167"/>
      <c r="CL37" s="167"/>
      <c r="CM37" s="167"/>
      <c r="CN37" s="167"/>
      <c r="CO37" s="167"/>
      <c r="CP37" s="168"/>
      <c r="CQ37" s="168"/>
      <c r="CR37" s="168"/>
      <c r="CS37" s="168"/>
      <c r="CT37" s="168"/>
      <c r="CU37" s="168"/>
      <c r="CV37" s="166"/>
      <c r="CW37" s="167"/>
      <c r="CX37" s="167"/>
      <c r="CY37" s="167"/>
      <c r="CZ37" s="167"/>
      <c r="DA37" s="186"/>
      <c r="DB37" s="187"/>
      <c r="DC37" s="187"/>
      <c r="DD37" s="187"/>
      <c r="DE37" s="187"/>
      <c r="DF37" s="187"/>
      <c r="DG37" s="188"/>
      <c r="DH37" s="188"/>
      <c r="DI37" s="188"/>
      <c r="DJ37" s="188"/>
      <c r="DK37" s="188"/>
      <c r="DL37" s="188"/>
      <c r="DM37" s="186"/>
      <c r="DN37" s="187"/>
      <c r="DO37" s="187"/>
      <c r="DP37" s="187"/>
      <c r="DQ37" s="187"/>
    </row>
    <row r="38" spans="1:121" s="59" customFormat="1" ht="13.2">
      <c r="A38" s="56"/>
      <c r="B38" s="186"/>
      <c r="C38" s="187"/>
      <c r="D38" s="187"/>
      <c r="E38" s="187"/>
      <c r="F38" s="187"/>
      <c r="G38" s="187"/>
      <c r="H38" s="188"/>
      <c r="I38" s="188"/>
      <c r="J38" s="188"/>
      <c r="K38" s="188"/>
      <c r="L38" s="188"/>
      <c r="M38" s="188"/>
      <c r="N38" s="186"/>
      <c r="O38" s="187"/>
      <c r="P38" s="187"/>
      <c r="Q38" s="187"/>
      <c r="R38" s="187"/>
      <c r="S38" s="57"/>
      <c r="T38" s="166"/>
      <c r="U38" s="167"/>
      <c r="V38" s="167"/>
      <c r="W38" s="167"/>
      <c r="X38" s="167"/>
      <c r="Y38" s="167"/>
      <c r="Z38" s="168"/>
      <c r="AA38" s="168"/>
      <c r="AB38" s="168"/>
      <c r="AC38" s="168"/>
      <c r="AD38" s="168"/>
      <c r="AE38" s="168"/>
      <c r="AF38" s="166"/>
      <c r="AG38" s="167"/>
      <c r="AH38" s="167"/>
      <c r="AI38" s="167"/>
      <c r="AJ38" s="167"/>
      <c r="AK38" s="186"/>
      <c r="AL38" s="187"/>
      <c r="AM38" s="187"/>
      <c r="AN38" s="187"/>
      <c r="AO38" s="187"/>
      <c r="AP38" s="187"/>
      <c r="AQ38" s="188"/>
      <c r="AR38" s="188"/>
      <c r="AS38" s="188"/>
      <c r="AT38" s="188"/>
      <c r="AU38" s="188"/>
      <c r="AV38" s="188"/>
      <c r="AW38" s="186"/>
      <c r="AX38" s="187"/>
      <c r="AY38" s="187"/>
      <c r="AZ38" s="187"/>
      <c r="BA38" s="187"/>
      <c r="BB38" s="166"/>
      <c r="BC38" s="167"/>
      <c r="BD38" s="167"/>
      <c r="BE38" s="167"/>
      <c r="BF38" s="167"/>
      <c r="BG38" s="167"/>
      <c r="BH38" s="168"/>
      <c r="BI38" s="168"/>
      <c r="BJ38" s="168"/>
      <c r="BK38" s="168"/>
      <c r="BL38" s="168"/>
      <c r="BM38" s="168"/>
      <c r="BN38" s="166"/>
      <c r="BO38" s="167"/>
      <c r="BP38" s="167"/>
      <c r="BQ38" s="167"/>
      <c r="BR38" s="167"/>
      <c r="BS38" s="186"/>
      <c r="BT38" s="187"/>
      <c r="BU38" s="187"/>
      <c r="BV38" s="187"/>
      <c r="BW38" s="187"/>
      <c r="BX38" s="187"/>
      <c r="BY38" s="188"/>
      <c r="BZ38" s="188"/>
      <c r="CA38" s="188"/>
      <c r="CB38" s="188"/>
      <c r="CC38" s="188"/>
      <c r="CD38" s="188"/>
      <c r="CE38" s="186"/>
      <c r="CF38" s="187"/>
      <c r="CG38" s="187"/>
      <c r="CH38" s="187"/>
      <c r="CI38" s="187"/>
      <c r="CJ38" s="166"/>
      <c r="CK38" s="167"/>
      <c r="CL38" s="167"/>
      <c r="CM38" s="167"/>
      <c r="CN38" s="167"/>
      <c r="CO38" s="167"/>
      <c r="CP38" s="168"/>
      <c r="CQ38" s="168"/>
      <c r="CR38" s="168"/>
      <c r="CS38" s="168"/>
      <c r="CT38" s="168"/>
      <c r="CU38" s="168"/>
      <c r="CV38" s="166"/>
      <c r="CW38" s="167"/>
      <c r="CX38" s="167"/>
      <c r="CY38" s="167"/>
      <c r="CZ38" s="167"/>
      <c r="DA38" s="186"/>
      <c r="DB38" s="187"/>
      <c r="DC38" s="187"/>
      <c r="DD38" s="187"/>
      <c r="DE38" s="187"/>
      <c r="DF38" s="187"/>
      <c r="DG38" s="188"/>
      <c r="DH38" s="188"/>
      <c r="DI38" s="188"/>
      <c r="DJ38" s="188"/>
      <c r="DK38" s="188"/>
      <c r="DL38" s="188"/>
      <c r="DM38" s="186"/>
      <c r="DN38" s="187"/>
      <c r="DO38" s="187"/>
      <c r="DP38" s="187"/>
      <c r="DQ38" s="187"/>
    </row>
    <row r="39" spans="1:121" s="59" customFormat="1" ht="13.2">
      <c r="A39" s="56"/>
      <c r="B39" s="186"/>
      <c r="C39" s="187"/>
      <c r="D39" s="187"/>
      <c r="E39" s="187"/>
      <c r="F39" s="187"/>
      <c r="G39" s="187"/>
      <c r="H39" s="188"/>
      <c r="I39" s="188"/>
      <c r="J39" s="188"/>
      <c r="K39" s="188"/>
      <c r="L39" s="188"/>
      <c r="M39" s="188"/>
      <c r="N39" s="186"/>
      <c r="O39" s="187"/>
      <c r="P39" s="187"/>
      <c r="Q39" s="187"/>
      <c r="R39" s="187"/>
      <c r="S39" s="57"/>
      <c r="T39" s="166"/>
      <c r="U39" s="167"/>
      <c r="V39" s="167"/>
      <c r="W39" s="167"/>
      <c r="X39" s="167"/>
      <c r="Y39" s="167"/>
      <c r="Z39" s="168"/>
      <c r="AA39" s="168"/>
      <c r="AB39" s="168"/>
      <c r="AC39" s="168"/>
      <c r="AD39" s="168"/>
      <c r="AE39" s="168"/>
      <c r="AF39" s="166"/>
      <c r="AG39" s="167"/>
      <c r="AH39" s="167"/>
      <c r="AI39" s="167"/>
      <c r="AJ39" s="167"/>
      <c r="AK39" s="186"/>
      <c r="AL39" s="187"/>
      <c r="AM39" s="187"/>
      <c r="AN39" s="187"/>
      <c r="AO39" s="187"/>
      <c r="AP39" s="187"/>
      <c r="AQ39" s="188"/>
      <c r="AR39" s="188"/>
      <c r="AS39" s="188"/>
      <c r="AT39" s="188"/>
      <c r="AU39" s="188"/>
      <c r="AV39" s="188"/>
      <c r="AW39" s="186"/>
      <c r="AX39" s="187"/>
      <c r="AY39" s="187"/>
      <c r="AZ39" s="187"/>
      <c r="BA39" s="187"/>
      <c r="BB39" s="166"/>
      <c r="BC39" s="167"/>
      <c r="BD39" s="167"/>
      <c r="BE39" s="167"/>
      <c r="BF39" s="167"/>
      <c r="BG39" s="167"/>
      <c r="BH39" s="168"/>
      <c r="BI39" s="168"/>
      <c r="BJ39" s="168"/>
      <c r="BK39" s="168"/>
      <c r="BL39" s="168"/>
      <c r="BM39" s="168"/>
      <c r="BN39" s="166"/>
      <c r="BO39" s="167"/>
      <c r="BP39" s="167"/>
      <c r="BQ39" s="167"/>
      <c r="BR39" s="167"/>
      <c r="BS39" s="186"/>
      <c r="BT39" s="187"/>
      <c r="BU39" s="187"/>
      <c r="BV39" s="187"/>
      <c r="BW39" s="187"/>
      <c r="BX39" s="187"/>
      <c r="BY39" s="188"/>
      <c r="BZ39" s="188"/>
      <c r="CA39" s="188"/>
      <c r="CB39" s="188"/>
      <c r="CC39" s="188"/>
      <c r="CD39" s="188"/>
      <c r="CE39" s="186"/>
      <c r="CF39" s="187"/>
      <c r="CG39" s="187"/>
      <c r="CH39" s="187"/>
      <c r="CI39" s="187"/>
      <c r="CJ39" s="166"/>
      <c r="CK39" s="167"/>
      <c r="CL39" s="167"/>
      <c r="CM39" s="167"/>
      <c r="CN39" s="167"/>
      <c r="CO39" s="167"/>
      <c r="CP39" s="168"/>
      <c r="CQ39" s="168"/>
      <c r="CR39" s="168"/>
      <c r="CS39" s="168"/>
      <c r="CT39" s="168"/>
      <c r="CU39" s="168"/>
      <c r="CV39" s="166"/>
      <c r="CW39" s="167"/>
      <c r="CX39" s="167"/>
      <c r="CY39" s="167"/>
      <c r="CZ39" s="167"/>
      <c r="DA39" s="186"/>
      <c r="DB39" s="187"/>
      <c r="DC39" s="187"/>
      <c r="DD39" s="187"/>
      <c r="DE39" s="187"/>
      <c r="DF39" s="187"/>
      <c r="DG39" s="188"/>
      <c r="DH39" s="188"/>
      <c r="DI39" s="188"/>
      <c r="DJ39" s="188"/>
      <c r="DK39" s="188"/>
      <c r="DL39" s="188"/>
      <c r="DM39" s="186"/>
      <c r="DN39" s="187"/>
      <c r="DO39" s="187"/>
      <c r="DP39" s="187"/>
      <c r="DQ39" s="187"/>
    </row>
    <row r="40" spans="1:121" s="59" customFormat="1" ht="13.2">
      <c r="A40" s="56"/>
      <c r="B40" s="186"/>
      <c r="C40" s="187"/>
      <c r="D40" s="187"/>
      <c r="E40" s="187"/>
      <c r="F40" s="187"/>
      <c r="G40" s="187"/>
      <c r="H40" s="188"/>
      <c r="I40" s="188"/>
      <c r="J40" s="188"/>
      <c r="K40" s="188"/>
      <c r="L40" s="188"/>
      <c r="M40" s="188"/>
      <c r="N40" s="186"/>
      <c r="O40" s="187"/>
      <c r="P40" s="187"/>
      <c r="Q40" s="187"/>
      <c r="R40" s="187"/>
      <c r="S40" s="57"/>
      <c r="T40" s="166"/>
      <c r="U40" s="167"/>
      <c r="V40" s="167"/>
      <c r="W40" s="167"/>
      <c r="X40" s="167"/>
      <c r="Y40" s="167"/>
      <c r="Z40" s="168"/>
      <c r="AA40" s="168"/>
      <c r="AB40" s="168"/>
      <c r="AC40" s="168"/>
      <c r="AD40" s="168"/>
      <c r="AE40" s="168"/>
      <c r="AF40" s="166"/>
      <c r="AG40" s="167"/>
      <c r="AH40" s="167"/>
      <c r="AI40" s="167"/>
      <c r="AJ40" s="167"/>
      <c r="AK40" s="186"/>
      <c r="AL40" s="187"/>
      <c r="AM40" s="187"/>
      <c r="AN40" s="187"/>
      <c r="AO40" s="187"/>
      <c r="AP40" s="187"/>
      <c r="AQ40" s="188"/>
      <c r="AR40" s="188"/>
      <c r="AS40" s="188"/>
      <c r="AT40" s="188"/>
      <c r="AU40" s="188"/>
      <c r="AV40" s="188"/>
      <c r="AW40" s="186"/>
      <c r="AX40" s="187"/>
      <c r="AY40" s="187"/>
      <c r="AZ40" s="187"/>
      <c r="BA40" s="187"/>
      <c r="BB40" s="166"/>
      <c r="BC40" s="167"/>
      <c r="BD40" s="167"/>
      <c r="BE40" s="167"/>
      <c r="BF40" s="167"/>
      <c r="BG40" s="167"/>
      <c r="BH40" s="168"/>
      <c r="BI40" s="168"/>
      <c r="BJ40" s="168"/>
      <c r="BK40" s="168"/>
      <c r="BL40" s="168"/>
      <c r="BM40" s="168"/>
      <c r="BN40" s="166"/>
      <c r="BO40" s="167"/>
      <c r="BP40" s="167"/>
      <c r="BQ40" s="167"/>
      <c r="BR40" s="167"/>
      <c r="BS40" s="186"/>
      <c r="BT40" s="187"/>
      <c r="BU40" s="187"/>
      <c r="BV40" s="187"/>
      <c r="BW40" s="187"/>
      <c r="BX40" s="187"/>
      <c r="BY40" s="188"/>
      <c r="BZ40" s="188"/>
      <c r="CA40" s="188"/>
      <c r="CB40" s="188"/>
      <c r="CC40" s="188"/>
      <c r="CD40" s="188"/>
      <c r="CE40" s="186"/>
      <c r="CF40" s="187"/>
      <c r="CG40" s="187"/>
      <c r="CH40" s="187"/>
      <c r="CI40" s="187"/>
      <c r="CJ40" s="166"/>
      <c r="CK40" s="167"/>
      <c r="CL40" s="167"/>
      <c r="CM40" s="167"/>
      <c r="CN40" s="167"/>
      <c r="CO40" s="167"/>
      <c r="CP40" s="168"/>
      <c r="CQ40" s="168"/>
      <c r="CR40" s="168"/>
      <c r="CS40" s="168"/>
      <c r="CT40" s="168"/>
      <c r="CU40" s="168"/>
      <c r="CV40" s="166"/>
      <c r="CW40" s="167"/>
      <c r="CX40" s="167"/>
      <c r="CY40" s="167"/>
      <c r="CZ40" s="167"/>
      <c r="DA40" s="186"/>
      <c r="DB40" s="187"/>
      <c r="DC40" s="187"/>
      <c r="DD40" s="187"/>
      <c r="DE40" s="187"/>
      <c r="DF40" s="187"/>
      <c r="DG40" s="188"/>
      <c r="DH40" s="188"/>
      <c r="DI40" s="188"/>
      <c r="DJ40" s="188"/>
      <c r="DK40" s="188"/>
      <c r="DL40" s="188"/>
      <c r="DM40" s="186"/>
      <c r="DN40" s="187"/>
      <c r="DO40" s="187"/>
      <c r="DP40" s="187"/>
      <c r="DQ40" s="187"/>
    </row>
    <row r="41" spans="1:121" s="59" customFormat="1" ht="13.2">
      <c r="A41" s="56"/>
      <c r="B41" s="186"/>
      <c r="C41" s="187"/>
      <c r="D41" s="187"/>
      <c r="E41" s="187"/>
      <c r="F41" s="187"/>
      <c r="G41" s="187"/>
      <c r="H41" s="188"/>
      <c r="I41" s="188"/>
      <c r="J41" s="188"/>
      <c r="K41" s="188"/>
      <c r="L41" s="188"/>
      <c r="M41" s="188"/>
      <c r="N41" s="186"/>
      <c r="O41" s="187"/>
      <c r="P41" s="187"/>
      <c r="Q41" s="187"/>
      <c r="R41" s="187"/>
      <c r="S41" s="57"/>
      <c r="T41" s="166"/>
      <c r="U41" s="167"/>
      <c r="V41" s="167"/>
      <c r="W41" s="167"/>
      <c r="X41" s="167"/>
      <c r="Y41" s="167"/>
      <c r="Z41" s="168"/>
      <c r="AA41" s="168"/>
      <c r="AB41" s="168"/>
      <c r="AC41" s="168"/>
      <c r="AD41" s="168"/>
      <c r="AE41" s="168"/>
      <c r="AF41" s="166"/>
      <c r="AG41" s="167"/>
      <c r="AH41" s="167"/>
      <c r="AI41" s="167"/>
      <c r="AJ41" s="167"/>
      <c r="AK41" s="186"/>
      <c r="AL41" s="187"/>
      <c r="AM41" s="187"/>
      <c r="AN41" s="187"/>
      <c r="AO41" s="187"/>
      <c r="AP41" s="187"/>
      <c r="AQ41" s="188"/>
      <c r="AR41" s="188"/>
      <c r="AS41" s="188"/>
      <c r="AT41" s="188"/>
      <c r="AU41" s="188"/>
      <c r="AV41" s="188"/>
      <c r="AW41" s="186"/>
      <c r="AX41" s="187"/>
      <c r="AY41" s="187"/>
      <c r="AZ41" s="187"/>
      <c r="BA41" s="187"/>
      <c r="BB41" s="166"/>
      <c r="BC41" s="167"/>
      <c r="BD41" s="167"/>
      <c r="BE41" s="167"/>
      <c r="BF41" s="167"/>
      <c r="BG41" s="167"/>
      <c r="BH41" s="168"/>
      <c r="BI41" s="168"/>
      <c r="BJ41" s="168"/>
      <c r="BK41" s="168"/>
      <c r="BL41" s="168"/>
      <c r="BM41" s="168"/>
      <c r="BN41" s="166"/>
      <c r="BO41" s="167"/>
      <c r="BP41" s="167"/>
      <c r="BQ41" s="167"/>
      <c r="BR41" s="167"/>
      <c r="BS41" s="186"/>
      <c r="BT41" s="187"/>
      <c r="BU41" s="187"/>
      <c r="BV41" s="187"/>
      <c r="BW41" s="187"/>
      <c r="BX41" s="187"/>
      <c r="BY41" s="188"/>
      <c r="BZ41" s="188"/>
      <c r="CA41" s="188"/>
      <c r="CB41" s="188"/>
      <c r="CC41" s="188"/>
      <c r="CD41" s="188"/>
      <c r="CE41" s="186"/>
      <c r="CF41" s="187"/>
      <c r="CG41" s="187"/>
      <c r="CH41" s="187"/>
      <c r="CI41" s="187"/>
      <c r="CJ41" s="166"/>
      <c r="CK41" s="167"/>
      <c r="CL41" s="167"/>
      <c r="CM41" s="167"/>
      <c r="CN41" s="167"/>
      <c r="CO41" s="167"/>
      <c r="CP41" s="168"/>
      <c r="CQ41" s="168"/>
      <c r="CR41" s="168"/>
      <c r="CS41" s="168"/>
      <c r="CT41" s="168"/>
      <c r="CU41" s="168"/>
      <c r="CV41" s="166"/>
      <c r="CW41" s="167"/>
      <c r="CX41" s="167"/>
      <c r="CY41" s="167"/>
      <c r="CZ41" s="167"/>
      <c r="DA41" s="186"/>
      <c r="DB41" s="187"/>
      <c r="DC41" s="187"/>
      <c r="DD41" s="187"/>
      <c r="DE41" s="187"/>
      <c r="DF41" s="187"/>
      <c r="DG41" s="188"/>
      <c r="DH41" s="188"/>
      <c r="DI41" s="188"/>
      <c r="DJ41" s="188"/>
      <c r="DK41" s="188"/>
      <c r="DL41" s="188"/>
      <c r="DM41" s="186"/>
      <c r="DN41" s="187"/>
      <c r="DO41" s="187"/>
      <c r="DP41" s="187"/>
      <c r="DQ41" s="187"/>
    </row>
    <row r="42" spans="1:121" s="59" customFormat="1" ht="13.2">
      <c r="A42" s="56"/>
      <c r="B42" s="186"/>
      <c r="C42" s="187"/>
      <c r="D42" s="187"/>
      <c r="E42" s="187"/>
      <c r="F42" s="187"/>
      <c r="G42" s="187"/>
      <c r="H42" s="188"/>
      <c r="I42" s="188"/>
      <c r="J42" s="188"/>
      <c r="K42" s="188"/>
      <c r="L42" s="188"/>
      <c r="M42" s="188"/>
      <c r="N42" s="186"/>
      <c r="O42" s="187"/>
      <c r="P42" s="187"/>
      <c r="Q42" s="187"/>
      <c r="R42" s="187"/>
      <c r="S42" s="57"/>
      <c r="T42" s="166"/>
      <c r="U42" s="167"/>
      <c r="V42" s="167"/>
      <c r="W42" s="167"/>
      <c r="X42" s="167"/>
      <c r="Y42" s="167"/>
      <c r="Z42" s="168"/>
      <c r="AA42" s="168"/>
      <c r="AB42" s="168"/>
      <c r="AC42" s="168"/>
      <c r="AD42" s="168"/>
      <c r="AE42" s="168"/>
      <c r="AF42" s="166"/>
      <c r="AG42" s="167"/>
      <c r="AH42" s="167"/>
      <c r="AI42" s="167"/>
      <c r="AJ42" s="167"/>
      <c r="AK42" s="186"/>
      <c r="AL42" s="187"/>
      <c r="AM42" s="187"/>
      <c r="AN42" s="187"/>
      <c r="AO42" s="187"/>
      <c r="AP42" s="187"/>
      <c r="AQ42" s="188"/>
      <c r="AR42" s="188"/>
      <c r="AS42" s="188"/>
      <c r="AT42" s="188"/>
      <c r="AU42" s="188"/>
      <c r="AV42" s="188"/>
      <c r="AW42" s="186"/>
      <c r="AX42" s="187"/>
      <c r="AY42" s="187"/>
      <c r="AZ42" s="187"/>
      <c r="BA42" s="187"/>
      <c r="BB42" s="166"/>
      <c r="BC42" s="167"/>
      <c r="BD42" s="167"/>
      <c r="BE42" s="167"/>
      <c r="BF42" s="167"/>
      <c r="BG42" s="167"/>
      <c r="BH42" s="168"/>
      <c r="BI42" s="168"/>
      <c r="BJ42" s="168"/>
      <c r="BK42" s="168"/>
      <c r="BL42" s="168"/>
      <c r="BM42" s="168"/>
      <c r="BN42" s="166"/>
      <c r="BO42" s="167"/>
      <c r="BP42" s="167"/>
      <c r="BQ42" s="167"/>
      <c r="BR42" s="167"/>
      <c r="BS42" s="186"/>
      <c r="BT42" s="187"/>
      <c r="BU42" s="187"/>
      <c r="BV42" s="187"/>
      <c r="BW42" s="187"/>
      <c r="BX42" s="187"/>
      <c r="BY42" s="188"/>
      <c r="BZ42" s="188"/>
      <c r="CA42" s="188"/>
      <c r="CB42" s="188"/>
      <c r="CC42" s="188"/>
      <c r="CD42" s="188"/>
      <c r="CE42" s="186"/>
      <c r="CF42" s="187"/>
      <c r="CG42" s="187"/>
      <c r="CH42" s="187"/>
      <c r="CI42" s="187"/>
      <c r="CJ42" s="166"/>
      <c r="CK42" s="167"/>
      <c r="CL42" s="167"/>
      <c r="CM42" s="167"/>
      <c r="CN42" s="167"/>
      <c r="CO42" s="167"/>
      <c r="CP42" s="168"/>
      <c r="CQ42" s="168"/>
      <c r="CR42" s="168"/>
      <c r="CS42" s="168"/>
      <c r="CT42" s="168"/>
      <c r="CU42" s="168"/>
      <c r="CV42" s="166"/>
      <c r="CW42" s="167"/>
      <c r="CX42" s="167"/>
      <c r="CY42" s="167"/>
      <c r="CZ42" s="167"/>
      <c r="DA42" s="186"/>
      <c r="DB42" s="187"/>
      <c r="DC42" s="187"/>
      <c r="DD42" s="187"/>
      <c r="DE42" s="187"/>
      <c r="DF42" s="187"/>
      <c r="DG42" s="188"/>
      <c r="DH42" s="188"/>
      <c r="DI42" s="188"/>
      <c r="DJ42" s="188"/>
      <c r="DK42" s="188"/>
      <c r="DL42" s="188"/>
      <c r="DM42" s="186"/>
      <c r="DN42" s="187"/>
      <c r="DO42" s="187"/>
      <c r="DP42" s="187"/>
      <c r="DQ42" s="187"/>
    </row>
    <row r="43" spans="1:121" s="59" customFormat="1" ht="13.2">
      <c r="A43" s="56"/>
      <c r="B43" s="186"/>
      <c r="C43" s="187"/>
      <c r="D43" s="187"/>
      <c r="E43" s="187"/>
      <c r="F43" s="187"/>
      <c r="G43" s="187"/>
      <c r="H43" s="188"/>
      <c r="I43" s="188"/>
      <c r="J43" s="188"/>
      <c r="K43" s="188"/>
      <c r="L43" s="188"/>
      <c r="M43" s="188"/>
      <c r="N43" s="186"/>
      <c r="O43" s="187"/>
      <c r="P43" s="187"/>
      <c r="Q43" s="187"/>
      <c r="R43" s="187"/>
      <c r="S43" s="57"/>
      <c r="T43" s="166"/>
      <c r="U43" s="167"/>
      <c r="V43" s="167"/>
      <c r="W43" s="167"/>
      <c r="X43" s="167"/>
      <c r="Y43" s="167"/>
      <c r="Z43" s="168"/>
      <c r="AA43" s="168"/>
      <c r="AB43" s="168"/>
      <c r="AC43" s="168"/>
      <c r="AD43" s="168"/>
      <c r="AE43" s="168"/>
      <c r="AF43" s="166"/>
      <c r="AG43" s="167"/>
      <c r="AH43" s="167"/>
      <c r="AI43" s="167"/>
      <c r="AJ43" s="167"/>
      <c r="AK43" s="186"/>
      <c r="AL43" s="187"/>
      <c r="AM43" s="187"/>
      <c r="AN43" s="187"/>
      <c r="AO43" s="187"/>
      <c r="AP43" s="187"/>
      <c r="AQ43" s="188"/>
      <c r="AR43" s="188"/>
      <c r="AS43" s="188"/>
      <c r="AT43" s="188"/>
      <c r="AU43" s="188"/>
      <c r="AV43" s="188"/>
      <c r="AW43" s="186"/>
      <c r="AX43" s="187"/>
      <c r="AY43" s="187"/>
      <c r="AZ43" s="187"/>
      <c r="BA43" s="187"/>
      <c r="BB43" s="166"/>
      <c r="BC43" s="167"/>
      <c r="BD43" s="167"/>
      <c r="BE43" s="167"/>
      <c r="BF43" s="167"/>
      <c r="BG43" s="167"/>
      <c r="BH43" s="168"/>
      <c r="BI43" s="168"/>
      <c r="BJ43" s="168"/>
      <c r="BK43" s="168"/>
      <c r="BL43" s="168"/>
      <c r="BM43" s="168"/>
      <c r="BN43" s="166"/>
      <c r="BO43" s="167"/>
      <c r="BP43" s="167"/>
      <c r="BQ43" s="167"/>
      <c r="BR43" s="167"/>
      <c r="BS43" s="186"/>
      <c r="BT43" s="187"/>
      <c r="BU43" s="187"/>
      <c r="BV43" s="187"/>
      <c r="BW43" s="187"/>
      <c r="BX43" s="187"/>
      <c r="BY43" s="188"/>
      <c r="BZ43" s="188"/>
      <c r="CA43" s="188"/>
      <c r="CB43" s="188"/>
      <c r="CC43" s="188"/>
      <c r="CD43" s="188"/>
      <c r="CE43" s="186"/>
      <c r="CF43" s="187"/>
      <c r="CG43" s="187"/>
      <c r="CH43" s="187"/>
      <c r="CI43" s="187"/>
      <c r="CJ43" s="166"/>
      <c r="CK43" s="167"/>
      <c r="CL43" s="167"/>
      <c r="CM43" s="167"/>
      <c r="CN43" s="167"/>
      <c r="CO43" s="167"/>
      <c r="CP43" s="168"/>
      <c r="CQ43" s="168"/>
      <c r="CR43" s="168"/>
      <c r="CS43" s="168"/>
      <c r="CT43" s="168"/>
      <c r="CU43" s="168"/>
      <c r="CV43" s="166"/>
      <c r="CW43" s="167"/>
      <c r="CX43" s="167"/>
      <c r="CY43" s="167"/>
      <c r="CZ43" s="167"/>
      <c r="DA43" s="186"/>
      <c r="DB43" s="187"/>
      <c r="DC43" s="187"/>
      <c r="DD43" s="187"/>
      <c r="DE43" s="187"/>
      <c r="DF43" s="187"/>
      <c r="DG43" s="188"/>
      <c r="DH43" s="188"/>
      <c r="DI43" s="188"/>
      <c r="DJ43" s="188"/>
      <c r="DK43" s="188"/>
      <c r="DL43" s="188"/>
      <c r="DM43" s="186"/>
      <c r="DN43" s="187"/>
      <c r="DO43" s="187"/>
      <c r="DP43" s="187"/>
      <c r="DQ43" s="187"/>
    </row>
    <row r="44" spans="1:121" s="59" customFormat="1" ht="13.2">
      <c r="A44" s="56"/>
      <c r="B44" s="186"/>
      <c r="C44" s="187"/>
      <c r="D44" s="187"/>
      <c r="E44" s="187"/>
      <c r="F44" s="187"/>
      <c r="G44" s="187"/>
      <c r="H44" s="188"/>
      <c r="I44" s="188"/>
      <c r="J44" s="188"/>
      <c r="K44" s="188"/>
      <c r="L44" s="188"/>
      <c r="M44" s="188"/>
      <c r="N44" s="186"/>
      <c r="O44" s="187"/>
      <c r="P44" s="187"/>
      <c r="Q44" s="187"/>
      <c r="R44" s="187"/>
      <c r="S44" s="57"/>
      <c r="T44" s="166"/>
      <c r="U44" s="167"/>
      <c r="V44" s="167"/>
      <c r="W44" s="167"/>
      <c r="X44" s="167"/>
      <c r="Y44" s="167"/>
      <c r="Z44" s="168"/>
      <c r="AA44" s="168"/>
      <c r="AB44" s="168"/>
      <c r="AC44" s="168"/>
      <c r="AD44" s="168"/>
      <c r="AE44" s="168"/>
      <c r="AF44" s="166"/>
      <c r="AG44" s="167"/>
      <c r="AH44" s="167"/>
      <c r="AI44" s="167"/>
      <c r="AJ44" s="167"/>
      <c r="AK44" s="186"/>
      <c r="AL44" s="187"/>
      <c r="AM44" s="187"/>
      <c r="AN44" s="187"/>
      <c r="AO44" s="187"/>
      <c r="AP44" s="187"/>
      <c r="AQ44" s="188"/>
      <c r="AR44" s="188"/>
      <c r="AS44" s="188"/>
      <c r="AT44" s="188"/>
      <c r="AU44" s="188"/>
      <c r="AV44" s="188"/>
      <c r="AW44" s="186"/>
      <c r="AX44" s="187"/>
      <c r="AY44" s="187"/>
      <c r="AZ44" s="187"/>
      <c r="BA44" s="187"/>
      <c r="BB44" s="166"/>
      <c r="BC44" s="167"/>
      <c r="BD44" s="167"/>
      <c r="BE44" s="167"/>
      <c r="BF44" s="167"/>
      <c r="BG44" s="167"/>
      <c r="BH44" s="168"/>
      <c r="BI44" s="168"/>
      <c r="BJ44" s="168"/>
      <c r="BK44" s="168"/>
      <c r="BL44" s="168"/>
      <c r="BM44" s="168"/>
      <c r="BN44" s="166"/>
      <c r="BO44" s="167"/>
      <c r="BP44" s="167"/>
      <c r="BQ44" s="167"/>
      <c r="BR44" s="167"/>
      <c r="BS44" s="186"/>
      <c r="BT44" s="187"/>
      <c r="BU44" s="187"/>
      <c r="BV44" s="187"/>
      <c r="BW44" s="187"/>
      <c r="BX44" s="187"/>
      <c r="BY44" s="188"/>
      <c r="BZ44" s="188"/>
      <c r="CA44" s="188"/>
      <c r="CB44" s="188"/>
      <c r="CC44" s="188"/>
      <c r="CD44" s="188"/>
      <c r="CE44" s="186"/>
      <c r="CF44" s="187"/>
      <c r="CG44" s="187"/>
      <c r="CH44" s="187"/>
      <c r="CI44" s="187"/>
      <c r="CJ44" s="166"/>
      <c r="CK44" s="167"/>
      <c r="CL44" s="167"/>
      <c r="CM44" s="167"/>
      <c r="CN44" s="167"/>
      <c r="CO44" s="167"/>
      <c r="CP44" s="168"/>
      <c r="CQ44" s="168"/>
      <c r="CR44" s="168"/>
      <c r="CS44" s="168"/>
      <c r="CT44" s="168"/>
      <c r="CU44" s="168"/>
      <c r="CV44" s="166"/>
      <c r="CW44" s="167"/>
      <c r="CX44" s="167"/>
      <c r="CY44" s="167"/>
      <c r="CZ44" s="167"/>
      <c r="DA44" s="186"/>
      <c r="DB44" s="187"/>
      <c r="DC44" s="187"/>
      <c r="DD44" s="187"/>
      <c r="DE44" s="187"/>
      <c r="DF44" s="187"/>
      <c r="DG44" s="188"/>
      <c r="DH44" s="188"/>
      <c r="DI44" s="188"/>
      <c r="DJ44" s="188"/>
      <c r="DK44" s="188"/>
      <c r="DL44" s="188"/>
      <c r="DM44" s="186"/>
      <c r="DN44" s="187"/>
      <c r="DO44" s="187"/>
      <c r="DP44" s="187"/>
      <c r="DQ44" s="187"/>
    </row>
    <row r="45" spans="1:121" s="59" customFormat="1" ht="13.2">
      <c r="A45" s="56"/>
      <c r="B45" s="186"/>
      <c r="C45" s="187"/>
      <c r="D45" s="187"/>
      <c r="E45" s="187"/>
      <c r="F45" s="187"/>
      <c r="G45" s="187"/>
      <c r="H45" s="188"/>
      <c r="I45" s="188"/>
      <c r="J45" s="188"/>
      <c r="K45" s="188"/>
      <c r="L45" s="188"/>
      <c r="M45" s="188"/>
      <c r="N45" s="186"/>
      <c r="O45" s="187"/>
      <c r="P45" s="187"/>
      <c r="Q45" s="187"/>
      <c r="R45" s="187"/>
      <c r="S45" s="57"/>
      <c r="T45" s="166"/>
      <c r="U45" s="167"/>
      <c r="V45" s="167"/>
      <c r="W45" s="167"/>
      <c r="X45" s="167"/>
      <c r="Y45" s="167"/>
      <c r="Z45" s="168"/>
      <c r="AA45" s="168"/>
      <c r="AB45" s="168"/>
      <c r="AC45" s="168"/>
      <c r="AD45" s="168"/>
      <c r="AE45" s="168"/>
      <c r="AF45" s="166"/>
      <c r="AG45" s="167"/>
      <c r="AH45" s="167"/>
      <c r="AI45" s="167"/>
      <c r="AJ45" s="167"/>
      <c r="AK45" s="186"/>
      <c r="AL45" s="187"/>
      <c r="AM45" s="187"/>
      <c r="AN45" s="187"/>
      <c r="AO45" s="187"/>
      <c r="AP45" s="187"/>
      <c r="AQ45" s="188"/>
      <c r="AR45" s="188"/>
      <c r="AS45" s="188"/>
      <c r="AT45" s="188"/>
      <c r="AU45" s="188"/>
      <c r="AV45" s="188"/>
      <c r="AW45" s="186"/>
      <c r="AX45" s="187"/>
      <c r="AY45" s="187"/>
      <c r="AZ45" s="187"/>
      <c r="BA45" s="187"/>
      <c r="BB45" s="166"/>
      <c r="BC45" s="167"/>
      <c r="BD45" s="167"/>
      <c r="BE45" s="167"/>
      <c r="BF45" s="167"/>
      <c r="BG45" s="167"/>
      <c r="BH45" s="168"/>
      <c r="BI45" s="168"/>
      <c r="BJ45" s="168"/>
      <c r="BK45" s="168"/>
      <c r="BL45" s="168"/>
      <c r="BM45" s="168"/>
      <c r="BN45" s="166"/>
      <c r="BO45" s="167"/>
      <c r="BP45" s="167"/>
      <c r="BQ45" s="167"/>
      <c r="BR45" s="167"/>
      <c r="BS45" s="186"/>
      <c r="BT45" s="187"/>
      <c r="BU45" s="187"/>
      <c r="BV45" s="187"/>
      <c r="BW45" s="187"/>
      <c r="BX45" s="187"/>
      <c r="BY45" s="188"/>
      <c r="BZ45" s="188"/>
      <c r="CA45" s="188"/>
      <c r="CB45" s="188"/>
      <c r="CC45" s="188"/>
      <c r="CD45" s="188"/>
      <c r="CE45" s="186"/>
      <c r="CF45" s="187"/>
      <c r="CG45" s="187"/>
      <c r="CH45" s="187"/>
      <c r="CI45" s="187"/>
      <c r="CJ45" s="166"/>
      <c r="CK45" s="167"/>
      <c r="CL45" s="167"/>
      <c r="CM45" s="167"/>
      <c r="CN45" s="167"/>
      <c r="CO45" s="167"/>
      <c r="CP45" s="168"/>
      <c r="CQ45" s="168"/>
      <c r="CR45" s="168"/>
      <c r="CS45" s="168"/>
      <c r="CT45" s="168"/>
      <c r="CU45" s="168"/>
      <c r="CV45" s="166"/>
      <c r="CW45" s="167"/>
      <c r="CX45" s="167"/>
      <c r="CY45" s="167"/>
      <c r="CZ45" s="167"/>
      <c r="DA45" s="186"/>
      <c r="DB45" s="187"/>
      <c r="DC45" s="187"/>
      <c r="DD45" s="187"/>
      <c r="DE45" s="187"/>
      <c r="DF45" s="187"/>
      <c r="DG45" s="188"/>
      <c r="DH45" s="188"/>
      <c r="DI45" s="188"/>
      <c r="DJ45" s="188"/>
      <c r="DK45" s="188"/>
      <c r="DL45" s="188"/>
      <c r="DM45" s="186"/>
      <c r="DN45" s="187"/>
      <c r="DO45" s="187"/>
      <c r="DP45" s="187"/>
      <c r="DQ45" s="187"/>
    </row>
    <row r="46" spans="1:121" s="59" customFormat="1" ht="13.2">
      <c r="A46" s="56"/>
      <c r="B46" s="186"/>
      <c r="C46" s="187"/>
      <c r="D46" s="187"/>
      <c r="E46" s="187"/>
      <c r="F46" s="187"/>
      <c r="G46" s="187"/>
      <c r="H46" s="188"/>
      <c r="I46" s="188"/>
      <c r="J46" s="188"/>
      <c r="K46" s="188"/>
      <c r="L46" s="188"/>
      <c r="M46" s="188"/>
      <c r="N46" s="186"/>
      <c r="O46" s="187"/>
      <c r="P46" s="187"/>
      <c r="Q46" s="187"/>
      <c r="R46" s="187"/>
      <c r="S46" s="57"/>
      <c r="T46" s="166"/>
      <c r="U46" s="167"/>
      <c r="V46" s="167"/>
      <c r="W46" s="167"/>
      <c r="X46" s="167"/>
      <c r="Y46" s="167"/>
      <c r="Z46" s="168"/>
      <c r="AA46" s="168"/>
      <c r="AB46" s="168"/>
      <c r="AC46" s="168"/>
      <c r="AD46" s="168"/>
      <c r="AE46" s="168"/>
      <c r="AF46" s="166"/>
      <c r="AG46" s="167"/>
      <c r="AH46" s="167"/>
      <c r="AI46" s="167"/>
      <c r="AJ46" s="167"/>
      <c r="AK46" s="186"/>
      <c r="AL46" s="187"/>
      <c r="AM46" s="187"/>
      <c r="AN46" s="187"/>
      <c r="AO46" s="187"/>
      <c r="AP46" s="187"/>
      <c r="AQ46" s="188"/>
      <c r="AR46" s="188"/>
      <c r="AS46" s="188"/>
      <c r="AT46" s="188"/>
      <c r="AU46" s="188"/>
      <c r="AV46" s="188"/>
      <c r="AW46" s="186"/>
      <c r="AX46" s="187"/>
      <c r="AY46" s="187"/>
      <c r="AZ46" s="187"/>
      <c r="BA46" s="187"/>
      <c r="BB46" s="166"/>
      <c r="BC46" s="167"/>
      <c r="BD46" s="167"/>
      <c r="BE46" s="167"/>
      <c r="BF46" s="167"/>
      <c r="BG46" s="167"/>
      <c r="BH46" s="168"/>
      <c r="BI46" s="168"/>
      <c r="BJ46" s="168"/>
      <c r="BK46" s="168"/>
      <c r="BL46" s="168"/>
      <c r="BM46" s="168"/>
      <c r="BN46" s="166"/>
      <c r="BO46" s="167"/>
      <c r="BP46" s="167"/>
      <c r="BQ46" s="167"/>
      <c r="BR46" s="167"/>
      <c r="BS46" s="186"/>
      <c r="BT46" s="187"/>
      <c r="BU46" s="187"/>
      <c r="BV46" s="187"/>
      <c r="BW46" s="187"/>
      <c r="BX46" s="187"/>
      <c r="BY46" s="188"/>
      <c r="BZ46" s="188"/>
      <c r="CA46" s="188"/>
      <c r="CB46" s="188"/>
      <c r="CC46" s="188"/>
      <c r="CD46" s="188"/>
      <c r="CE46" s="186"/>
      <c r="CF46" s="187"/>
      <c r="CG46" s="187"/>
      <c r="CH46" s="187"/>
      <c r="CI46" s="187"/>
      <c r="CJ46" s="166"/>
      <c r="CK46" s="167"/>
      <c r="CL46" s="167"/>
      <c r="CM46" s="167"/>
      <c r="CN46" s="167"/>
      <c r="CO46" s="167"/>
      <c r="CP46" s="168"/>
      <c r="CQ46" s="168"/>
      <c r="CR46" s="168"/>
      <c r="CS46" s="168"/>
      <c r="CT46" s="168"/>
      <c r="CU46" s="168"/>
      <c r="CV46" s="166"/>
      <c r="CW46" s="167"/>
      <c r="CX46" s="167"/>
      <c r="CY46" s="167"/>
      <c r="CZ46" s="167"/>
      <c r="DA46" s="186"/>
      <c r="DB46" s="187"/>
      <c r="DC46" s="187"/>
      <c r="DD46" s="187"/>
      <c r="DE46" s="187"/>
      <c r="DF46" s="187"/>
      <c r="DG46" s="188"/>
      <c r="DH46" s="188"/>
      <c r="DI46" s="188"/>
      <c r="DJ46" s="188"/>
      <c r="DK46" s="188"/>
      <c r="DL46" s="188"/>
      <c r="DM46" s="186"/>
      <c r="DN46" s="187"/>
      <c r="DO46" s="187"/>
      <c r="DP46" s="187"/>
      <c r="DQ46" s="187"/>
    </row>
    <row r="47" spans="1:121" s="59" customFormat="1" ht="13.2">
      <c r="A47" s="56"/>
      <c r="B47" s="186"/>
      <c r="C47" s="187"/>
      <c r="D47" s="187"/>
      <c r="E47" s="187"/>
      <c r="F47" s="187"/>
      <c r="G47" s="187"/>
      <c r="H47" s="188"/>
      <c r="I47" s="188"/>
      <c r="J47" s="188"/>
      <c r="K47" s="188"/>
      <c r="L47" s="188"/>
      <c r="M47" s="188"/>
      <c r="N47" s="186"/>
      <c r="O47" s="187"/>
      <c r="P47" s="187"/>
      <c r="Q47" s="187"/>
      <c r="R47" s="187"/>
      <c r="S47" s="57"/>
      <c r="T47" s="166"/>
      <c r="U47" s="167"/>
      <c r="V47" s="167"/>
      <c r="W47" s="167"/>
      <c r="X47" s="167"/>
      <c r="Y47" s="167"/>
      <c r="Z47" s="168"/>
      <c r="AA47" s="168"/>
      <c r="AB47" s="168"/>
      <c r="AC47" s="168"/>
      <c r="AD47" s="168"/>
      <c r="AE47" s="168"/>
      <c r="AF47" s="166"/>
      <c r="AG47" s="167"/>
      <c r="AH47" s="167"/>
      <c r="AI47" s="167"/>
      <c r="AJ47" s="167"/>
      <c r="AK47" s="186"/>
      <c r="AL47" s="187"/>
      <c r="AM47" s="187"/>
      <c r="AN47" s="187"/>
      <c r="AO47" s="187"/>
      <c r="AP47" s="187"/>
      <c r="AQ47" s="188"/>
      <c r="AR47" s="188"/>
      <c r="AS47" s="188"/>
      <c r="AT47" s="188"/>
      <c r="AU47" s="188"/>
      <c r="AV47" s="188"/>
      <c r="AW47" s="186"/>
      <c r="AX47" s="187"/>
      <c r="AY47" s="187"/>
      <c r="AZ47" s="187"/>
      <c r="BA47" s="187"/>
      <c r="BB47" s="166"/>
      <c r="BC47" s="167"/>
      <c r="BD47" s="167"/>
      <c r="BE47" s="167"/>
      <c r="BF47" s="167"/>
      <c r="BG47" s="167"/>
      <c r="BH47" s="168"/>
      <c r="BI47" s="168"/>
      <c r="BJ47" s="168"/>
      <c r="BK47" s="168"/>
      <c r="BL47" s="168"/>
      <c r="BM47" s="168"/>
      <c r="BN47" s="166"/>
      <c r="BO47" s="167"/>
      <c r="BP47" s="167"/>
      <c r="BQ47" s="167"/>
      <c r="BR47" s="167"/>
      <c r="BS47" s="186"/>
      <c r="BT47" s="187"/>
      <c r="BU47" s="187"/>
      <c r="BV47" s="187"/>
      <c r="BW47" s="187"/>
      <c r="BX47" s="187"/>
      <c r="BY47" s="188"/>
      <c r="BZ47" s="188"/>
      <c r="CA47" s="188"/>
      <c r="CB47" s="188"/>
      <c r="CC47" s="188"/>
      <c r="CD47" s="188"/>
      <c r="CE47" s="186"/>
      <c r="CF47" s="187"/>
      <c r="CG47" s="187"/>
      <c r="CH47" s="187"/>
      <c r="CI47" s="187"/>
      <c r="CJ47" s="166"/>
      <c r="CK47" s="167"/>
      <c r="CL47" s="167"/>
      <c r="CM47" s="167"/>
      <c r="CN47" s="167"/>
      <c r="CO47" s="167"/>
      <c r="CP47" s="168"/>
      <c r="CQ47" s="168"/>
      <c r="CR47" s="168"/>
      <c r="CS47" s="168"/>
      <c r="CT47" s="168"/>
      <c r="CU47" s="168"/>
      <c r="CV47" s="166"/>
      <c r="CW47" s="167"/>
      <c r="CX47" s="167"/>
      <c r="CY47" s="167"/>
      <c r="CZ47" s="167"/>
      <c r="DA47" s="186"/>
      <c r="DB47" s="187"/>
      <c r="DC47" s="187"/>
      <c r="DD47" s="187"/>
      <c r="DE47" s="187"/>
      <c r="DF47" s="187"/>
      <c r="DG47" s="188"/>
      <c r="DH47" s="188"/>
      <c r="DI47" s="188"/>
      <c r="DJ47" s="188"/>
      <c r="DK47" s="188"/>
      <c r="DL47" s="188"/>
      <c r="DM47" s="186"/>
      <c r="DN47" s="187"/>
      <c r="DO47" s="187"/>
      <c r="DP47" s="187"/>
      <c r="DQ47" s="187"/>
    </row>
    <row r="48" spans="1:121" s="59" customFormat="1" ht="13.2">
      <c r="A48" s="56"/>
      <c r="B48" s="186"/>
      <c r="C48" s="187"/>
      <c r="D48" s="187"/>
      <c r="E48" s="187"/>
      <c r="F48" s="187"/>
      <c r="G48" s="187"/>
      <c r="H48" s="188"/>
      <c r="I48" s="188"/>
      <c r="J48" s="188"/>
      <c r="K48" s="188"/>
      <c r="L48" s="188"/>
      <c r="M48" s="188"/>
      <c r="N48" s="186"/>
      <c r="O48" s="187"/>
      <c r="P48" s="187"/>
      <c r="Q48" s="187"/>
      <c r="R48" s="187"/>
      <c r="S48" s="57"/>
      <c r="T48" s="166"/>
      <c r="U48" s="167"/>
      <c r="V48" s="167"/>
      <c r="W48" s="167"/>
      <c r="X48" s="167"/>
      <c r="Y48" s="167"/>
      <c r="Z48" s="168"/>
      <c r="AA48" s="168"/>
      <c r="AB48" s="168"/>
      <c r="AC48" s="168"/>
      <c r="AD48" s="168"/>
      <c r="AE48" s="168"/>
      <c r="AF48" s="166"/>
      <c r="AG48" s="167"/>
      <c r="AH48" s="167"/>
      <c r="AI48" s="167"/>
      <c r="AJ48" s="167"/>
      <c r="AK48" s="186"/>
      <c r="AL48" s="187"/>
      <c r="AM48" s="187"/>
      <c r="AN48" s="187"/>
      <c r="AO48" s="187"/>
      <c r="AP48" s="187"/>
      <c r="AQ48" s="188"/>
      <c r="AR48" s="188"/>
      <c r="AS48" s="188"/>
      <c r="AT48" s="188"/>
      <c r="AU48" s="188"/>
      <c r="AV48" s="188"/>
      <c r="AW48" s="186"/>
      <c r="AX48" s="187"/>
      <c r="AY48" s="187"/>
      <c r="AZ48" s="187"/>
      <c r="BA48" s="187"/>
      <c r="BB48" s="166"/>
      <c r="BC48" s="167"/>
      <c r="BD48" s="167"/>
      <c r="BE48" s="167"/>
      <c r="BF48" s="167"/>
      <c r="BG48" s="167"/>
      <c r="BH48" s="168"/>
      <c r="BI48" s="168"/>
      <c r="BJ48" s="168"/>
      <c r="BK48" s="168"/>
      <c r="BL48" s="168"/>
      <c r="BM48" s="168"/>
      <c r="BN48" s="166"/>
      <c r="BO48" s="167"/>
      <c r="BP48" s="167"/>
      <c r="BQ48" s="167"/>
      <c r="BR48" s="167"/>
      <c r="BS48" s="186"/>
      <c r="BT48" s="187"/>
      <c r="BU48" s="187"/>
      <c r="BV48" s="187"/>
      <c r="BW48" s="187"/>
      <c r="BX48" s="187"/>
      <c r="BY48" s="188"/>
      <c r="BZ48" s="188"/>
      <c r="CA48" s="188"/>
      <c r="CB48" s="188"/>
      <c r="CC48" s="188"/>
      <c r="CD48" s="188"/>
      <c r="CE48" s="186"/>
      <c r="CF48" s="187"/>
      <c r="CG48" s="187"/>
      <c r="CH48" s="187"/>
      <c r="CI48" s="187"/>
      <c r="CJ48" s="166"/>
      <c r="CK48" s="167"/>
      <c r="CL48" s="167"/>
      <c r="CM48" s="167"/>
      <c r="CN48" s="167"/>
      <c r="CO48" s="167"/>
      <c r="CP48" s="168"/>
      <c r="CQ48" s="168"/>
      <c r="CR48" s="168"/>
      <c r="CS48" s="168"/>
      <c r="CT48" s="168"/>
      <c r="CU48" s="168"/>
      <c r="CV48" s="166"/>
      <c r="CW48" s="167"/>
      <c r="CX48" s="167"/>
      <c r="CY48" s="167"/>
      <c r="CZ48" s="167"/>
      <c r="DA48" s="186"/>
      <c r="DB48" s="187"/>
      <c r="DC48" s="187"/>
      <c r="DD48" s="187"/>
      <c r="DE48" s="187"/>
      <c r="DF48" s="187"/>
      <c r="DG48" s="188"/>
      <c r="DH48" s="188"/>
      <c r="DI48" s="188"/>
      <c r="DJ48" s="188"/>
      <c r="DK48" s="188"/>
      <c r="DL48" s="188"/>
      <c r="DM48" s="186"/>
      <c r="DN48" s="187"/>
      <c r="DO48" s="187"/>
      <c r="DP48" s="187"/>
      <c r="DQ48" s="187"/>
    </row>
    <row r="49" spans="1:121" s="59" customFormat="1" ht="13.2">
      <c r="A49" s="56"/>
      <c r="B49" s="186"/>
      <c r="C49" s="187"/>
      <c r="D49" s="187"/>
      <c r="E49" s="187"/>
      <c r="F49" s="187"/>
      <c r="G49" s="187"/>
      <c r="H49" s="188"/>
      <c r="I49" s="188"/>
      <c r="J49" s="188"/>
      <c r="K49" s="188"/>
      <c r="L49" s="188"/>
      <c r="M49" s="188"/>
      <c r="N49" s="186"/>
      <c r="O49" s="187"/>
      <c r="P49" s="187"/>
      <c r="Q49" s="187"/>
      <c r="R49" s="187"/>
      <c r="S49" s="57"/>
      <c r="T49" s="166"/>
      <c r="U49" s="167"/>
      <c r="V49" s="167"/>
      <c r="W49" s="167"/>
      <c r="X49" s="167"/>
      <c r="Y49" s="167"/>
      <c r="Z49" s="168"/>
      <c r="AA49" s="168"/>
      <c r="AB49" s="168"/>
      <c r="AC49" s="168"/>
      <c r="AD49" s="168"/>
      <c r="AE49" s="168"/>
      <c r="AF49" s="166"/>
      <c r="AG49" s="167"/>
      <c r="AH49" s="167"/>
      <c r="AI49" s="167"/>
      <c r="AJ49" s="167"/>
      <c r="AK49" s="186"/>
      <c r="AL49" s="187"/>
      <c r="AM49" s="187"/>
      <c r="AN49" s="187"/>
      <c r="AO49" s="187"/>
      <c r="AP49" s="187"/>
      <c r="AQ49" s="188"/>
      <c r="AR49" s="188"/>
      <c r="AS49" s="188"/>
      <c r="AT49" s="188"/>
      <c r="AU49" s="188"/>
      <c r="AV49" s="188"/>
      <c r="AW49" s="186"/>
      <c r="AX49" s="187"/>
      <c r="AY49" s="187"/>
      <c r="AZ49" s="187"/>
      <c r="BA49" s="187"/>
      <c r="BB49" s="166"/>
      <c r="BC49" s="167"/>
      <c r="BD49" s="167"/>
      <c r="BE49" s="167"/>
      <c r="BF49" s="167"/>
      <c r="BG49" s="167"/>
      <c r="BH49" s="168"/>
      <c r="BI49" s="168"/>
      <c r="BJ49" s="168"/>
      <c r="BK49" s="168"/>
      <c r="BL49" s="168"/>
      <c r="BM49" s="168"/>
      <c r="BN49" s="166"/>
      <c r="BO49" s="167"/>
      <c r="BP49" s="167"/>
      <c r="BQ49" s="167"/>
      <c r="BR49" s="167"/>
      <c r="BS49" s="186"/>
      <c r="BT49" s="187"/>
      <c r="BU49" s="187"/>
      <c r="BV49" s="187"/>
      <c r="BW49" s="187"/>
      <c r="BX49" s="187"/>
      <c r="BY49" s="188"/>
      <c r="BZ49" s="188"/>
      <c r="CA49" s="188"/>
      <c r="CB49" s="188"/>
      <c r="CC49" s="188"/>
      <c r="CD49" s="188"/>
      <c r="CE49" s="186"/>
      <c r="CF49" s="187"/>
      <c r="CG49" s="187"/>
      <c r="CH49" s="187"/>
      <c r="CI49" s="187"/>
      <c r="CJ49" s="166"/>
      <c r="CK49" s="167"/>
      <c r="CL49" s="167"/>
      <c r="CM49" s="167"/>
      <c r="CN49" s="167"/>
      <c r="CO49" s="167"/>
      <c r="CP49" s="168"/>
      <c r="CQ49" s="168"/>
      <c r="CR49" s="168"/>
      <c r="CS49" s="168"/>
      <c r="CT49" s="168"/>
      <c r="CU49" s="168"/>
      <c r="CV49" s="166"/>
      <c r="CW49" s="167"/>
      <c r="CX49" s="167"/>
      <c r="CY49" s="167"/>
      <c r="CZ49" s="167"/>
      <c r="DA49" s="186"/>
      <c r="DB49" s="187"/>
      <c r="DC49" s="187"/>
      <c r="DD49" s="187"/>
      <c r="DE49" s="187"/>
      <c r="DF49" s="187"/>
      <c r="DG49" s="188"/>
      <c r="DH49" s="188"/>
      <c r="DI49" s="188"/>
      <c r="DJ49" s="188"/>
      <c r="DK49" s="188"/>
      <c r="DL49" s="188"/>
      <c r="DM49" s="186"/>
      <c r="DN49" s="187"/>
      <c r="DO49" s="187"/>
      <c r="DP49" s="187"/>
      <c r="DQ49" s="187"/>
    </row>
    <row r="50" spans="1:121" s="59" customFormat="1" ht="13.2">
      <c r="A50" s="56"/>
      <c r="B50" s="186"/>
      <c r="C50" s="187"/>
      <c r="D50" s="187"/>
      <c r="E50" s="187"/>
      <c r="F50" s="187"/>
      <c r="G50" s="187"/>
      <c r="H50" s="188"/>
      <c r="I50" s="188"/>
      <c r="J50" s="188"/>
      <c r="K50" s="188"/>
      <c r="L50" s="188"/>
      <c r="M50" s="188"/>
      <c r="N50" s="186"/>
      <c r="O50" s="187"/>
      <c r="P50" s="187"/>
      <c r="Q50" s="187"/>
      <c r="R50" s="187"/>
      <c r="S50" s="57"/>
      <c r="T50" s="166"/>
      <c r="U50" s="167"/>
      <c r="V50" s="167"/>
      <c r="W50" s="167"/>
      <c r="X50" s="167"/>
      <c r="Y50" s="167"/>
      <c r="Z50" s="168"/>
      <c r="AA50" s="168"/>
      <c r="AB50" s="168"/>
      <c r="AC50" s="168"/>
      <c r="AD50" s="168"/>
      <c r="AE50" s="168"/>
      <c r="AF50" s="166"/>
      <c r="AG50" s="167"/>
      <c r="AH50" s="167"/>
      <c r="AI50" s="167"/>
      <c r="AJ50" s="167"/>
      <c r="AK50" s="186"/>
      <c r="AL50" s="187"/>
      <c r="AM50" s="187"/>
      <c r="AN50" s="187"/>
      <c r="AO50" s="187"/>
      <c r="AP50" s="187"/>
      <c r="AQ50" s="188"/>
      <c r="AR50" s="188"/>
      <c r="AS50" s="188"/>
      <c r="AT50" s="188"/>
      <c r="AU50" s="188"/>
      <c r="AV50" s="188"/>
      <c r="AW50" s="186"/>
      <c r="AX50" s="187"/>
      <c r="AY50" s="187"/>
      <c r="AZ50" s="187"/>
      <c r="BA50" s="187"/>
      <c r="BB50" s="166"/>
      <c r="BC50" s="167"/>
      <c r="BD50" s="167"/>
      <c r="BE50" s="167"/>
      <c r="BF50" s="167"/>
      <c r="BG50" s="167"/>
      <c r="BH50" s="168"/>
      <c r="BI50" s="168"/>
      <c r="BJ50" s="168"/>
      <c r="BK50" s="168"/>
      <c r="BL50" s="168"/>
      <c r="BM50" s="168"/>
      <c r="BN50" s="166"/>
      <c r="BO50" s="167"/>
      <c r="BP50" s="167"/>
      <c r="BQ50" s="167"/>
      <c r="BR50" s="167"/>
      <c r="BS50" s="186"/>
      <c r="BT50" s="187"/>
      <c r="BU50" s="187"/>
      <c r="BV50" s="187"/>
      <c r="BW50" s="187"/>
      <c r="BX50" s="187"/>
      <c r="BY50" s="188"/>
      <c r="BZ50" s="188"/>
      <c r="CA50" s="188"/>
      <c r="CB50" s="188"/>
      <c r="CC50" s="188"/>
      <c r="CD50" s="188"/>
      <c r="CE50" s="186"/>
      <c r="CF50" s="187"/>
      <c r="CG50" s="187"/>
      <c r="CH50" s="187"/>
      <c r="CI50" s="187"/>
      <c r="CJ50" s="166"/>
      <c r="CK50" s="167"/>
      <c r="CL50" s="167"/>
      <c r="CM50" s="167"/>
      <c r="CN50" s="167"/>
      <c r="CO50" s="167"/>
      <c r="CP50" s="168"/>
      <c r="CQ50" s="168"/>
      <c r="CR50" s="168"/>
      <c r="CS50" s="168"/>
      <c r="CT50" s="168"/>
      <c r="CU50" s="168"/>
      <c r="CV50" s="166"/>
      <c r="CW50" s="167"/>
      <c r="CX50" s="167"/>
      <c r="CY50" s="167"/>
      <c r="CZ50" s="167"/>
      <c r="DA50" s="186"/>
      <c r="DB50" s="187"/>
      <c r="DC50" s="187"/>
      <c r="DD50" s="187"/>
      <c r="DE50" s="187"/>
      <c r="DF50" s="187"/>
      <c r="DG50" s="188"/>
      <c r="DH50" s="188"/>
      <c r="DI50" s="188"/>
      <c r="DJ50" s="188"/>
      <c r="DK50" s="188"/>
      <c r="DL50" s="188"/>
      <c r="DM50" s="186"/>
      <c r="DN50" s="187"/>
      <c r="DO50" s="187"/>
      <c r="DP50" s="187"/>
      <c r="DQ50" s="187"/>
    </row>
    <row r="51" spans="1:121" s="59" customFormat="1" ht="13.2">
      <c r="A51" s="56"/>
      <c r="B51" s="186"/>
      <c r="C51" s="187"/>
      <c r="D51" s="187"/>
      <c r="E51" s="187"/>
      <c r="F51" s="187"/>
      <c r="G51" s="187"/>
      <c r="H51" s="188"/>
      <c r="I51" s="188"/>
      <c r="J51" s="188"/>
      <c r="K51" s="188"/>
      <c r="L51" s="188"/>
      <c r="M51" s="188"/>
      <c r="N51" s="186"/>
      <c r="O51" s="187"/>
      <c r="P51" s="187"/>
      <c r="Q51" s="187"/>
      <c r="R51" s="187"/>
      <c r="S51" s="57"/>
      <c r="T51" s="166"/>
      <c r="U51" s="167"/>
      <c r="V51" s="167"/>
      <c r="W51" s="167"/>
      <c r="X51" s="167"/>
      <c r="Y51" s="167"/>
      <c r="Z51" s="168"/>
      <c r="AA51" s="168"/>
      <c r="AB51" s="168"/>
      <c r="AC51" s="168"/>
      <c r="AD51" s="168"/>
      <c r="AE51" s="168"/>
      <c r="AF51" s="166"/>
      <c r="AG51" s="167"/>
      <c r="AH51" s="167"/>
      <c r="AI51" s="167"/>
      <c r="AJ51" s="167"/>
      <c r="AK51" s="186"/>
      <c r="AL51" s="187"/>
      <c r="AM51" s="187"/>
      <c r="AN51" s="187"/>
      <c r="AO51" s="187"/>
      <c r="AP51" s="187"/>
      <c r="AQ51" s="188"/>
      <c r="AR51" s="188"/>
      <c r="AS51" s="188"/>
      <c r="AT51" s="188"/>
      <c r="AU51" s="188"/>
      <c r="AV51" s="188"/>
      <c r="AW51" s="186"/>
      <c r="AX51" s="187"/>
      <c r="AY51" s="187"/>
      <c r="AZ51" s="187"/>
      <c r="BA51" s="187"/>
      <c r="BB51" s="166"/>
      <c r="BC51" s="167"/>
      <c r="BD51" s="167"/>
      <c r="BE51" s="167"/>
      <c r="BF51" s="167"/>
      <c r="BG51" s="167"/>
      <c r="BH51" s="168"/>
      <c r="BI51" s="168"/>
      <c r="BJ51" s="168"/>
      <c r="BK51" s="168"/>
      <c r="BL51" s="168"/>
      <c r="BM51" s="168"/>
      <c r="BN51" s="166"/>
      <c r="BO51" s="167"/>
      <c r="BP51" s="167"/>
      <c r="BQ51" s="167"/>
      <c r="BR51" s="167"/>
      <c r="BS51" s="186"/>
      <c r="BT51" s="187"/>
      <c r="BU51" s="187"/>
      <c r="BV51" s="187"/>
      <c r="BW51" s="187"/>
      <c r="BX51" s="187"/>
      <c r="BY51" s="188"/>
      <c r="BZ51" s="188"/>
      <c r="CA51" s="188"/>
      <c r="CB51" s="188"/>
      <c r="CC51" s="188"/>
      <c r="CD51" s="188"/>
      <c r="CE51" s="186"/>
      <c r="CF51" s="187"/>
      <c r="CG51" s="187"/>
      <c r="CH51" s="187"/>
      <c r="CI51" s="187"/>
      <c r="CJ51" s="166"/>
      <c r="CK51" s="167"/>
      <c r="CL51" s="167"/>
      <c r="CM51" s="167"/>
      <c r="CN51" s="167"/>
      <c r="CO51" s="167"/>
      <c r="CP51" s="168"/>
      <c r="CQ51" s="168"/>
      <c r="CR51" s="168"/>
      <c r="CS51" s="168"/>
      <c r="CT51" s="168"/>
      <c r="CU51" s="168"/>
      <c r="CV51" s="166"/>
      <c r="CW51" s="167"/>
      <c r="CX51" s="167"/>
      <c r="CY51" s="167"/>
      <c r="CZ51" s="167"/>
      <c r="DA51" s="186"/>
      <c r="DB51" s="187"/>
      <c r="DC51" s="187"/>
      <c r="DD51" s="187"/>
      <c r="DE51" s="187"/>
      <c r="DF51" s="187"/>
      <c r="DG51" s="188"/>
      <c r="DH51" s="188"/>
      <c r="DI51" s="188"/>
      <c r="DJ51" s="188"/>
      <c r="DK51" s="188"/>
      <c r="DL51" s="188"/>
      <c r="DM51" s="186"/>
      <c r="DN51" s="187"/>
      <c r="DO51" s="187"/>
      <c r="DP51" s="187"/>
      <c r="DQ51" s="187"/>
    </row>
    <row r="52" spans="1:121" s="59" customFormat="1" ht="13.2">
      <c r="A52" s="56"/>
      <c r="B52" s="186"/>
      <c r="C52" s="187"/>
      <c r="D52" s="187"/>
      <c r="E52" s="187"/>
      <c r="F52" s="187"/>
      <c r="G52" s="187"/>
      <c r="H52" s="188"/>
      <c r="I52" s="188"/>
      <c r="J52" s="188"/>
      <c r="K52" s="188"/>
      <c r="L52" s="188"/>
      <c r="M52" s="188"/>
      <c r="N52" s="186"/>
      <c r="O52" s="187"/>
      <c r="P52" s="187"/>
      <c r="Q52" s="187"/>
      <c r="R52" s="187"/>
      <c r="S52" s="57"/>
      <c r="T52" s="166"/>
      <c r="U52" s="167"/>
      <c r="V52" s="167"/>
      <c r="W52" s="167"/>
      <c r="X52" s="167"/>
      <c r="Y52" s="167"/>
      <c r="Z52" s="168"/>
      <c r="AA52" s="168"/>
      <c r="AB52" s="168"/>
      <c r="AC52" s="168"/>
      <c r="AD52" s="168"/>
      <c r="AE52" s="168"/>
      <c r="AF52" s="166"/>
      <c r="AG52" s="167"/>
      <c r="AH52" s="167"/>
      <c r="AI52" s="167"/>
      <c r="AJ52" s="167"/>
      <c r="AK52" s="186"/>
      <c r="AL52" s="187"/>
      <c r="AM52" s="187"/>
      <c r="AN52" s="187"/>
      <c r="AO52" s="187"/>
      <c r="AP52" s="187"/>
      <c r="AQ52" s="188"/>
      <c r="AR52" s="188"/>
      <c r="AS52" s="188"/>
      <c r="AT52" s="188"/>
      <c r="AU52" s="188"/>
      <c r="AV52" s="188"/>
      <c r="AW52" s="186"/>
      <c r="AX52" s="187"/>
      <c r="AY52" s="187"/>
      <c r="AZ52" s="187"/>
      <c r="BA52" s="187"/>
      <c r="BB52" s="166"/>
      <c r="BC52" s="167"/>
      <c r="BD52" s="167"/>
      <c r="BE52" s="167"/>
      <c r="BF52" s="167"/>
      <c r="BG52" s="167"/>
      <c r="BH52" s="168"/>
      <c r="BI52" s="168"/>
      <c r="BJ52" s="168"/>
      <c r="BK52" s="168"/>
      <c r="BL52" s="168"/>
      <c r="BM52" s="168"/>
      <c r="BN52" s="166"/>
      <c r="BO52" s="167"/>
      <c r="BP52" s="167"/>
      <c r="BQ52" s="167"/>
      <c r="BR52" s="167"/>
      <c r="BS52" s="186"/>
      <c r="BT52" s="187"/>
      <c r="BU52" s="187"/>
      <c r="BV52" s="187"/>
      <c r="BW52" s="187"/>
      <c r="BX52" s="187"/>
      <c r="BY52" s="188"/>
      <c r="BZ52" s="188"/>
      <c r="CA52" s="188"/>
      <c r="CB52" s="188"/>
      <c r="CC52" s="188"/>
      <c r="CD52" s="188"/>
      <c r="CE52" s="186"/>
      <c r="CF52" s="187"/>
      <c r="CG52" s="187"/>
      <c r="CH52" s="187"/>
      <c r="CI52" s="187"/>
      <c r="CJ52" s="166"/>
      <c r="CK52" s="167"/>
      <c r="CL52" s="167"/>
      <c r="CM52" s="167"/>
      <c r="CN52" s="167"/>
      <c r="CO52" s="167"/>
      <c r="CP52" s="168"/>
      <c r="CQ52" s="168"/>
      <c r="CR52" s="168"/>
      <c r="CS52" s="168"/>
      <c r="CT52" s="168"/>
      <c r="CU52" s="168"/>
      <c r="CV52" s="166"/>
      <c r="CW52" s="167"/>
      <c r="CX52" s="167"/>
      <c r="CY52" s="167"/>
      <c r="CZ52" s="167"/>
      <c r="DA52" s="186"/>
      <c r="DB52" s="187"/>
      <c r="DC52" s="187"/>
      <c r="DD52" s="187"/>
      <c r="DE52" s="187"/>
      <c r="DF52" s="187"/>
      <c r="DG52" s="188"/>
      <c r="DH52" s="188"/>
      <c r="DI52" s="188"/>
      <c r="DJ52" s="188"/>
      <c r="DK52" s="188"/>
      <c r="DL52" s="188"/>
      <c r="DM52" s="186"/>
      <c r="DN52" s="187"/>
      <c r="DO52" s="187"/>
      <c r="DP52" s="187"/>
      <c r="DQ52" s="187"/>
    </row>
    <row r="53" spans="1:121" s="59" customFormat="1" ht="13.2">
      <c r="A53" s="56"/>
      <c r="B53" s="186"/>
      <c r="C53" s="187"/>
      <c r="D53" s="187"/>
      <c r="E53" s="187"/>
      <c r="F53" s="187"/>
      <c r="G53" s="187"/>
      <c r="H53" s="188"/>
      <c r="I53" s="188"/>
      <c r="J53" s="188"/>
      <c r="K53" s="188"/>
      <c r="L53" s="188"/>
      <c r="M53" s="188"/>
      <c r="N53" s="186"/>
      <c r="O53" s="187"/>
      <c r="P53" s="187"/>
      <c r="Q53" s="187"/>
      <c r="R53" s="187"/>
      <c r="S53" s="57"/>
      <c r="T53" s="166"/>
      <c r="U53" s="167"/>
      <c r="V53" s="167"/>
      <c r="W53" s="167"/>
      <c r="X53" s="167"/>
      <c r="Y53" s="167"/>
      <c r="Z53" s="168"/>
      <c r="AA53" s="168"/>
      <c r="AB53" s="168"/>
      <c r="AC53" s="168"/>
      <c r="AD53" s="168"/>
      <c r="AE53" s="168"/>
      <c r="AF53" s="166"/>
      <c r="AG53" s="167"/>
      <c r="AH53" s="167"/>
      <c r="AI53" s="167"/>
      <c r="AJ53" s="167"/>
      <c r="AK53" s="186"/>
      <c r="AL53" s="187"/>
      <c r="AM53" s="187"/>
      <c r="AN53" s="187"/>
      <c r="AO53" s="187"/>
      <c r="AP53" s="187"/>
      <c r="AQ53" s="188"/>
      <c r="AR53" s="188"/>
      <c r="AS53" s="188"/>
      <c r="AT53" s="188"/>
      <c r="AU53" s="188"/>
      <c r="AV53" s="188"/>
      <c r="AW53" s="186"/>
      <c r="AX53" s="187"/>
      <c r="AY53" s="187"/>
      <c r="AZ53" s="187"/>
      <c r="BA53" s="187"/>
      <c r="BB53" s="166"/>
      <c r="BC53" s="167"/>
      <c r="BD53" s="167"/>
      <c r="BE53" s="167"/>
      <c r="BF53" s="167"/>
      <c r="BG53" s="167"/>
      <c r="BH53" s="168"/>
      <c r="BI53" s="168"/>
      <c r="BJ53" s="168"/>
      <c r="BK53" s="168"/>
      <c r="BL53" s="168"/>
      <c r="BM53" s="168"/>
      <c r="BN53" s="166"/>
      <c r="BO53" s="167"/>
      <c r="BP53" s="167"/>
      <c r="BQ53" s="167"/>
      <c r="BR53" s="167"/>
      <c r="BS53" s="186"/>
      <c r="BT53" s="187"/>
      <c r="BU53" s="187"/>
      <c r="BV53" s="187"/>
      <c r="BW53" s="187"/>
      <c r="BX53" s="187"/>
      <c r="BY53" s="188"/>
      <c r="BZ53" s="188"/>
      <c r="CA53" s="188"/>
      <c r="CB53" s="188"/>
      <c r="CC53" s="188"/>
      <c r="CD53" s="188"/>
      <c r="CE53" s="186"/>
      <c r="CF53" s="187"/>
      <c r="CG53" s="187"/>
      <c r="CH53" s="187"/>
      <c r="CI53" s="187"/>
      <c r="CJ53" s="166"/>
      <c r="CK53" s="167"/>
      <c r="CL53" s="167"/>
      <c r="CM53" s="167"/>
      <c r="CN53" s="167"/>
      <c r="CO53" s="167"/>
      <c r="CP53" s="168"/>
      <c r="CQ53" s="168"/>
      <c r="CR53" s="168"/>
      <c r="CS53" s="168"/>
      <c r="CT53" s="168"/>
      <c r="CU53" s="168"/>
      <c r="CV53" s="166"/>
      <c r="CW53" s="167"/>
      <c r="CX53" s="167"/>
      <c r="CY53" s="167"/>
      <c r="CZ53" s="167"/>
      <c r="DA53" s="186"/>
      <c r="DB53" s="187"/>
      <c r="DC53" s="187"/>
      <c r="DD53" s="187"/>
      <c r="DE53" s="187"/>
      <c r="DF53" s="187"/>
      <c r="DG53" s="188"/>
      <c r="DH53" s="188"/>
      <c r="DI53" s="188"/>
      <c r="DJ53" s="188"/>
      <c r="DK53" s="188"/>
      <c r="DL53" s="188"/>
      <c r="DM53" s="186"/>
      <c r="DN53" s="187"/>
      <c r="DO53" s="187"/>
      <c r="DP53" s="187"/>
      <c r="DQ53" s="187"/>
    </row>
    <row r="54" spans="1:121" s="59" customFormat="1" ht="13.2">
      <c r="A54" s="56"/>
      <c r="B54" s="186"/>
      <c r="C54" s="187"/>
      <c r="D54" s="187"/>
      <c r="E54" s="187"/>
      <c r="F54" s="187"/>
      <c r="G54" s="187"/>
      <c r="H54" s="188"/>
      <c r="I54" s="188"/>
      <c r="J54" s="188"/>
      <c r="K54" s="188"/>
      <c r="L54" s="188"/>
      <c r="M54" s="188"/>
      <c r="N54" s="186"/>
      <c r="O54" s="187"/>
      <c r="P54" s="187"/>
      <c r="Q54" s="187"/>
      <c r="R54" s="187"/>
      <c r="S54" s="57"/>
      <c r="T54" s="166"/>
      <c r="U54" s="167"/>
      <c r="V54" s="167"/>
      <c r="W54" s="167"/>
      <c r="X54" s="167"/>
      <c r="Y54" s="167"/>
      <c r="Z54" s="168"/>
      <c r="AA54" s="168"/>
      <c r="AB54" s="168"/>
      <c r="AC54" s="168"/>
      <c r="AD54" s="168"/>
      <c r="AE54" s="168"/>
      <c r="AF54" s="166"/>
      <c r="AG54" s="167"/>
      <c r="AH54" s="167"/>
      <c r="AI54" s="167"/>
      <c r="AJ54" s="167"/>
      <c r="AK54" s="186"/>
      <c r="AL54" s="187"/>
      <c r="AM54" s="187"/>
      <c r="AN54" s="187"/>
      <c r="AO54" s="187"/>
      <c r="AP54" s="187"/>
      <c r="AQ54" s="188"/>
      <c r="AR54" s="188"/>
      <c r="AS54" s="188"/>
      <c r="AT54" s="188"/>
      <c r="AU54" s="188"/>
      <c r="AV54" s="188"/>
      <c r="AW54" s="186"/>
      <c r="AX54" s="187"/>
      <c r="AY54" s="187"/>
      <c r="AZ54" s="187"/>
      <c r="BA54" s="187"/>
      <c r="BB54" s="166"/>
      <c r="BC54" s="167"/>
      <c r="BD54" s="167"/>
      <c r="BE54" s="167"/>
      <c r="BF54" s="167"/>
      <c r="BG54" s="167"/>
      <c r="BH54" s="168"/>
      <c r="BI54" s="168"/>
      <c r="BJ54" s="168"/>
      <c r="BK54" s="168"/>
      <c r="BL54" s="168"/>
      <c r="BM54" s="168"/>
      <c r="BN54" s="166"/>
      <c r="BO54" s="167"/>
      <c r="BP54" s="167"/>
      <c r="BQ54" s="167"/>
      <c r="BR54" s="167"/>
      <c r="BS54" s="186"/>
      <c r="BT54" s="187"/>
      <c r="BU54" s="187"/>
      <c r="BV54" s="187"/>
      <c r="BW54" s="187"/>
      <c r="BX54" s="187"/>
      <c r="BY54" s="188"/>
      <c r="BZ54" s="188"/>
      <c r="CA54" s="188"/>
      <c r="CB54" s="188"/>
      <c r="CC54" s="188"/>
      <c r="CD54" s="188"/>
      <c r="CE54" s="186"/>
      <c r="CF54" s="187"/>
      <c r="CG54" s="187"/>
      <c r="CH54" s="187"/>
      <c r="CI54" s="187"/>
      <c r="CJ54" s="166"/>
      <c r="CK54" s="167"/>
      <c r="CL54" s="167"/>
      <c r="CM54" s="167"/>
      <c r="CN54" s="167"/>
      <c r="CO54" s="167"/>
      <c r="CP54" s="168"/>
      <c r="CQ54" s="168"/>
      <c r="CR54" s="168"/>
      <c r="CS54" s="168"/>
      <c r="CT54" s="168"/>
      <c r="CU54" s="168"/>
      <c r="CV54" s="166"/>
      <c r="CW54" s="167"/>
      <c r="CX54" s="167"/>
      <c r="CY54" s="167"/>
      <c r="CZ54" s="167"/>
      <c r="DA54" s="186"/>
      <c r="DB54" s="187"/>
      <c r="DC54" s="187"/>
      <c r="DD54" s="187"/>
      <c r="DE54" s="187"/>
      <c r="DF54" s="187"/>
      <c r="DG54" s="188"/>
      <c r="DH54" s="188"/>
      <c r="DI54" s="188"/>
      <c r="DJ54" s="188"/>
      <c r="DK54" s="188"/>
      <c r="DL54" s="188"/>
      <c r="DM54" s="186"/>
      <c r="DN54" s="187"/>
      <c r="DO54" s="187"/>
      <c r="DP54" s="187"/>
      <c r="DQ54" s="187"/>
    </row>
    <row r="55" spans="1:121" s="59" customFormat="1" ht="13.2">
      <c r="A55" s="56"/>
      <c r="B55" s="186"/>
      <c r="C55" s="187"/>
      <c r="D55" s="187"/>
      <c r="E55" s="187"/>
      <c r="F55" s="187"/>
      <c r="G55" s="187"/>
      <c r="H55" s="188"/>
      <c r="I55" s="188"/>
      <c r="J55" s="188"/>
      <c r="K55" s="188"/>
      <c r="L55" s="188"/>
      <c r="M55" s="188"/>
      <c r="N55" s="186"/>
      <c r="O55" s="187"/>
      <c r="P55" s="187"/>
      <c r="Q55" s="187"/>
      <c r="R55" s="187"/>
      <c r="S55" s="57"/>
      <c r="T55" s="166"/>
      <c r="U55" s="167"/>
      <c r="V55" s="167"/>
      <c r="W55" s="167"/>
      <c r="X55" s="167"/>
      <c r="Y55" s="167"/>
      <c r="Z55" s="168"/>
      <c r="AA55" s="168"/>
      <c r="AB55" s="168"/>
      <c r="AC55" s="168"/>
      <c r="AD55" s="168"/>
      <c r="AE55" s="168"/>
      <c r="AF55" s="166"/>
      <c r="AG55" s="167"/>
      <c r="AH55" s="167"/>
      <c r="AI55" s="167"/>
      <c r="AJ55" s="167"/>
      <c r="AK55" s="186"/>
      <c r="AL55" s="187"/>
      <c r="AM55" s="187"/>
      <c r="AN55" s="187"/>
      <c r="AO55" s="187"/>
      <c r="AP55" s="187"/>
      <c r="AQ55" s="188"/>
      <c r="AR55" s="188"/>
      <c r="AS55" s="188"/>
      <c r="AT55" s="188"/>
      <c r="AU55" s="188"/>
      <c r="AV55" s="188"/>
      <c r="AW55" s="186"/>
      <c r="AX55" s="187"/>
      <c r="AY55" s="187"/>
      <c r="AZ55" s="187"/>
      <c r="BA55" s="187"/>
      <c r="BB55" s="166"/>
      <c r="BC55" s="167"/>
      <c r="BD55" s="167"/>
      <c r="BE55" s="167"/>
      <c r="BF55" s="167"/>
      <c r="BG55" s="167"/>
      <c r="BH55" s="168"/>
      <c r="BI55" s="168"/>
      <c r="BJ55" s="168"/>
      <c r="BK55" s="168"/>
      <c r="BL55" s="168"/>
      <c r="BM55" s="168"/>
      <c r="BN55" s="166"/>
      <c r="BO55" s="167"/>
      <c r="BP55" s="167"/>
      <c r="BQ55" s="167"/>
      <c r="BR55" s="167"/>
      <c r="BS55" s="186"/>
      <c r="BT55" s="187"/>
      <c r="BU55" s="187"/>
      <c r="BV55" s="187"/>
      <c r="BW55" s="187"/>
      <c r="BX55" s="187"/>
      <c r="BY55" s="188"/>
      <c r="BZ55" s="188"/>
      <c r="CA55" s="188"/>
      <c r="CB55" s="188"/>
      <c r="CC55" s="188"/>
      <c r="CD55" s="188"/>
      <c r="CE55" s="186"/>
      <c r="CF55" s="187"/>
      <c r="CG55" s="187"/>
      <c r="CH55" s="187"/>
      <c r="CI55" s="187"/>
      <c r="CJ55" s="166"/>
      <c r="CK55" s="167"/>
      <c r="CL55" s="167"/>
      <c r="CM55" s="167"/>
      <c r="CN55" s="167"/>
      <c r="CO55" s="167"/>
      <c r="CP55" s="168"/>
      <c r="CQ55" s="168"/>
      <c r="CR55" s="168"/>
      <c r="CS55" s="168"/>
      <c r="CT55" s="168"/>
      <c r="CU55" s="168"/>
      <c r="CV55" s="166"/>
      <c r="CW55" s="167"/>
      <c r="CX55" s="167"/>
      <c r="CY55" s="167"/>
      <c r="CZ55" s="167"/>
      <c r="DA55" s="186"/>
      <c r="DB55" s="187"/>
      <c r="DC55" s="187"/>
      <c r="DD55" s="187"/>
      <c r="DE55" s="187"/>
      <c r="DF55" s="187"/>
      <c r="DG55" s="188"/>
      <c r="DH55" s="188"/>
      <c r="DI55" s="188"/>
      <c r="DJ55" s="188"/>
      <c r="DK55" s="188"/>
      <c r="DL55" s="188"/>
      <c r="DM55" s="186"/>
      <c r="DN55" s="187"/>
      <c r="DO55" s="187"/>
      <c r="DP55" s="187"/>
      <c r="DQ55" s="187"/>
    </row>
    <row r="56" spans="1:121" s="59" customFormat="1" ht="13.2">
      <c r="A56" s="56"/>
      <c r="B56" s="186"/>
      <c r="C56" s="187"/>
      <c r="D56" s="187"/>
      <c r="E56" s="187"/>
      <c r="F56" s="187"/>
      <c r="G56" s="187"/>
      <c r="H56" s="188"/>
      <c r="I56" s="188"/>
      <c r="J56" s="188"/>
      <c r="K56" s="188"/>
      <c r="L56" s="188"/>
      <c r="M56" s="188"/>
      <c r="N56" s="186"/>
      <c r="O56" s="187"/>
      <c r="P56" s="187"/>
      <c r="Q56" s="187"/>
      <c r="R56" s="187"/>
      <c r="S56" s="57"/>
      <c r="T56" s="166"/>
      <c r="U56" s="167"/>
      <c r="V56" s="167"/>
      <c r="W56" s="167"/>
      <c r="X56" s="167"/>
      <c r="Y56" s="167"/>
      <c r="Z56" s="168"/>
      <c r="AA56" s="168"/>
      <c r="AB56" s="168"/>
      <c r="AC56" s="168"/>
      <c r="AD56" s="168"/>
      <c r="AE56" s="168"/>
      <c r="AF56" s="166"/>
      <c r="AG56" s="167"/>
      <c r="AH56" s="167"/>
      <c r="AI56" s="167"/>
      <c r="AJ56" s="167"/>
      <c r="AK56" s="186"/>
      <c r="AL56" s="187"/>
      <c r="AM56" s="187"/>
      <c r="AN56" s="187"/>
      <c r="AO56" s="187"/>
      <c r="AP56" s="187"/>
      <c r="AQ56" s="188"/>
      <c r="AR56" s="188"/>
      <c r="AS56" s="188"/>
      <c r="AT56" s="188"/>
      <c r="AU56" s="188"/>
      <c r="AV56" s="188"/>
      <c r="AW56" s="186"/>
      <c r="AX56" s="187"/>
      <c r="AY56" s="187"/>
      <c r="AZ56" s="187"/>
      <c r="BA56" s="187"/>
      <c r="BB56" s="166"/>
      <c r="BC56" s="167"/>
      <c r="BD56" s="167"/>
      <c r="BE56" s="167"/>
      <c r="BF56" s="167"/>
      <c r="BG56" s="167"/>
      <c r="BH56" s="168"/>
      <c r="BI56" s="168"/>
      <c r="BJ56" s="168"/>
      <c r="BK56" s="168"/>
      <c r="BL56" s="168"/>
      <c r="BM56" s="168"/>
      <c r="BN56" s="166"/>
      <c r="BO56" s="167"/>
      <c r="BP56" s="167"/>
      <c r="BQ56" s="167"/>
      <c r="BR56" s="167"/>
      <c r="BS56" s="186"/>
      <c r="BT56" s="187"/>
      <c r="BU56" s="187"/>
      <c r="BV56" s="187"/>
      <c r="BW56" s="187"/>
      <c r="BX56" s="187"/>
      <c r="BY56" s="188"/>
      <c r="BZ56" s="188"/>
      <c r="CA56" s="188"/>
      <c r="CB56" s="188"/>
      <c r="CC56" s="188"/>
      <c r="CD56" s="188"/>
      <c r="CE56" s="186"/>
      <c r="CF56" s="187"/>
      <c r="CG56" s="187"/>
      <c r="CH56" s="187"/>
      <c r="CI56" s="187"/>
      <c r="CJ56" s="166"/>
      <c r="CK56" s="167"/>
      <c r="CL56" s="167"/>
      <c r="CM56" s="167"/>
      <c r="CN56" s="167"/>
      <c r="CO56" s="167"/>
      <c r="CP56" s="168"/>
      <c r="CQ56" s="168"/>
      <c r="CR56" s="168"/>
      <c r="CS56" s="168"/>
      <c r="CT56" s="168"/>
      <c r="CU56" s="168"/>
      <c r="CV56" s="166"/>
      <c r="CW56" s="167"/>
      <c r="CX56" s="167"/>
      <c r="CY56" s="167"/>
      <c r="CZ56" s="167"/>
      <c r="DA56" s="186"/>
      <c r="DB56" s="187"/>
      <c r="DC56" s="187"/>
      <c r="DD56" s="187"/>
      <c r="DE56" s="187"/>
      <c r="DF56" s="187"/>
      <c r="DG56" s="188"/>
      <c r="DH56" s="188"/>
      <c r="DI56" s="188"/>
      <c r="DJ56" s="188"/>
      <c r="DK56" s="188"/>
      <c r="DL56" s="188"/>
      <c r="DM56" s="186"/>
      <c r="DN56" s="187"/>
      <c r="DO56" s="187"/>
      <c r="DP56" s="187"/>
      <c r="DQ56" s="187"/>
    </row>
    <row r="57" spans="1:121" s="59" customFormat="1" ht="13.2">
      <c r="A57" s="56"/>
      <c r="B57" s="186"/>
      <c r="C57" s="187"/>
      <c r="D57" s="187"/>
      <c r="E57" s="187"/>
      <c r="F57" s="187"/>
      <c r="G57" s="187"/>
      <c r="H57" s="188"/>
      <c r="I57" s="188"/>
      <c r="J57" s="188"/>
      <c r="K57" s="188"/>
      <c r="L57" s="188"/>
      <c r="M57" s="188"/>
      <c r="N57" s="186"/>
      <c r="O57" s="187"/>
      <c r="P57" s="187"/>
      <c r="Q57" s="187"/>
      <c r="R57" s="187"/>
      <c r="S57" s="57"/>
      <c r="T57" s="166"/>
      <c r="U57" s="167"/>
      <c r="V57" s="167"/>
      <c r="W57" s="167"/>
      <c r="X57" s="167"/>
      <c r="Y57" s="167"/>
      <c r="Z57" s="168"/>
      <c r="AA57" s="168"/>
      <c r="AB57" s="168"/>
      <c r="AC57" s="168"/>
      <c r="AD57" s="168"/>
      <c r="AE57" s="168"/>
      <c r="AF57" s="166"/>
      <c r="AG57" s="167"/>
      <c r="AH57" s="167"/>
      <c r="AI57" s="167"/>
      <c r="AJ57" s="167"/>
      <c r="AK57" s="186"/>
      <c r="AL57" s="187"/>
      <c r="AM57" s="187"/>
      <c r="AN57" s="187"/>
      <c r="AO57" s="187"/>
      <c r="AP57" s="187"/>
      <c r="AQ57" s="188"/>
      <c r="AR57" s="188"/>
      <c r="AS57" s="188"/>
      <c r="AT57" s="188"/>
      <c r="AU57" s="188"/>
      <c r="AV57" s="188"/>
      <c r="AW57" s="186"/>
      <c r="AX57" s="187"/>
      <c r="AY57" s="187"/>
      <c r="AZ57" s="187"/>
      <c r="BA57" s="187"/>
      <c r="BB57" s="166"/>
      <c r="BC57" s="167"/>
      <c r="BD57" s="167"/>
      <c r="BE57" s="167"/>
      <c r="BF57" s="167"/>
      <c r="BG57" s="167"/>
      <c r="BH57" s="168"/>
      <c r="BI57" s="168"/>
      <c r="BJ57" s="168"/>
      <c r="BK57" s="168"/>
      <c r="BL57" s="168"/>
      <c r="BM57" s="168"/>
      <c r="BN57" s="166"/>
      <c r="BO57" s="167"/>
      <c r="BP57" s="167"/>
      <c r="BQ57" s="167"/>
      <c r="BR57" s="167"/>
      <c r="BS57" s="186"/>
      <c r="BT57" s="187"/>
      <c r="BU57" s="187"/>
      <c r="BV57" s="187"/>
      <c r="BW57" s="187"/>
      <c r="BX57" s="187"/>
      <c r="BY57" s="188"/>
      <c r="BZ57" s="188"/>
      <c r="CA57" s="188"/>
      <c r="CB57" s="188"/>
      <c r="CC57" s="188"/>
      <c r="CD57" s="188"/>
      <c r="CE57" s="186"/>
      <c r="CF57" s="187"/>
      <c r="CG57" s="187"/>
      <c r="CH57" s="187"/>
      <c r="CI57" s="187"/>
      <c r="CJ57" s="166"/>
      <c r="CK57" s="167"/>
      <c r="CL57" s="167"/>
      <c r="CM57" s="167"/>
      <c r="CN57" s="167"/>
      <c r="CO57" s="167"/>
      <c r="CP57" s="168"/>
      <c r="CQ57" s="168"/>
      <c r="CR57" s="168"/>
      <c r="CS57" s="168"/>
      <c r="CT57" s="168"/>
      <c r="CU57" s="168"/>
      <c r="CV57" s="166"/>
      <c r="CW57" s="167"/>
      <c r="CX57" s="167"/>
      <c r="CY57" s="167"/>
      <c r="CZ57" s="167"/>
      <c r="DA57" s="186"/>
      <c r="DB57" s="187"/>
      <c r="DC57" s="187"/>
      <c r="DD57" s="187"/>
      <c r="DE57" s="187"/>
      <c r="DF57" s="187"/>
      <c r="DG57" s="188"/>
      <c r="DH57" s="188"/>
      <c r="DI57" s="188"/>
      <c r="DJ57" s="188"/>
      <c r="DK57" s="188"/>
      <c r="DL57" s="188"/>
      <c r="DM57" s="186"/>
      <c r="DN57" s="187"/>
      <c r="DO57" s="187"/>
      <c r="DP57" s="187"/>
      <c r="DQ57" s="187"/>
    </row>
    <row r="58" spans="1:121" s="59" customFormat="1" ht="13.2">
      <c r="A58" s="56"/>
      <c r="B58" s="186"/>
      <c r="C58" s="187"/>
      <c r="D58" s="187"/>
      <c r="E58" s="187"/>
      <c r="F58" s="187"/>
      <c r="G58" s="187"/>
      <c r="H58" s="188"/>
      <c r="I58" s="188"/>
      <c r="J58" s="188"/>
      <c r="K58" s="188"/>
      <c r="L58" s="188"/>
      <c r="M58" s="188"/>
      <c r="N58" s="186"/>
      <c r="O58" s="187"/>
      <c r="P58" s="187"/>
      <c r="Q58" s="187"/>
      <c r="R58" s="187"/>
      <c r="S58" s="57"/>
      <c r="T58" s="166"/>
      <c r="U58" s="167"/>
      <c r="V58" s="167"/>
      <c r="W58" s="167"/>
      <c r="X58" s="167"/>
      <c r="Y58" s="167"/>
      <c r="Z58" s="168"/>
      <c r="AA58" s="168"/>
      <c r="AB58" s="168"/>
      <c r="AC58" s="168"/>
      <c r="AD58" s="168"/>
      <c r="AE58" s="168"/>
      <c r="AF58" s="166"/>
      <c r="AG58" s="167"/>
      <c r="AH58" s="167"/>
      <c r="AI58" s="167"/>
      <c r="AJ58" s="167"/>
      <c r="AK58" s="186"/>
      <c r="AL58" s="187"/>
      <c r="AM58" s="187"/>
      <c r="AN58" s="187"/>
      <c r="AO58" s="187"/>
      <c r="AP58" s="187"/>
      <c r="AQ58" s="188"/>
      <c r="AR58" s="188"/>
      <c r="AS58" s="188"/>
      <c r="AT58" s="188"/>
      <c r="AU58" s="188"/>
      <c r="AV58" s="188"/>
      <c r="AW58" s="186"/>
      <c r="AX58" s="187"/>
      <c r="AY58" s="187"/>
      <c r="AZ58" s="187"/>
      <c r="BA58" s="187"/>
      <c r="BB58" s="166"/>
      <c r="BC58" s="167"/>
      <c r="BD58" s="167"/>
      <c r="BE58" s="167"/>
      <c r="BF58" s="167"/>
      <c r="BG58" s="167"/>
      <c r="BH58" s="168"/>
      <c r="BI58" s="168"/>
      <c r="BJ58" s="168"/>
      <c r="BK58" s="168"/>
      <c r="BL58" s="168"/>
      <c r="BM58" s="168"/>
      <c r="BN58" s="166"/>
      <c r="BO58" s="167"/>
      <c r="BP58" s="167"/>
      <c r="BQ58" s="167"/>
      <c r="BR58" s="167"/>
      <c r="BS58" s="186"/>
      <c r="BT58" s="187"/>
      <c r="BU58" s="187"/>
      <c r="BV58" s="187"/>
      <c r="BW58" s="187"/>
      <c r="BX58" s="187"/>
      <c r="BY58" s="188"/>
      <c r="BZ58" s="188"/>
      <c r="CA58" s="188"/>
      <c r="CB58" s="188"/>
      <c r="CC58" s="188"/>
      <c r="CD58" s="188"/>
      <c r="CE58" s="186"/>
      <c r="CF58" s="187"/>
      <c r="CG58" s="187"/>
      <c r="CH58" s="187"/>
      <c r="CI58" s="187"/>
      <c r="CJ58" s="166"/>
      <c r="CK58" s="167"/>
      <c r="CL58" s="167"/>
      <c r="CM58" s="167"/>
      <c r="CN58" s="167"/>
      <c r="CO58" s="167"/>
      <c r="CP58" s="168"/>
      <c r="CQ58" s="168"/>
      <c r="CR58" s="168"/>
      <c r="CS58" s="168"/>
      <c r="CT58" s="168"/>
      <c r="CU58" s="168"/>
      <c r="CV58" s="166"/>
      <c r="CW58" s="167"/>
      <c r="CX58" s="167"/>
      <c r="CY58" s="167"/>
      <c r="CZ58" s="167"/>
      <c r="DA58" s="186"/>
      <c r="DB58" s="187"/>
      <c r="DC58" s="187"/>
      <c r="DD58" s="187"/>
      <c r="DE58" s="187"/>
      <c r="DF58" s="187"/>
      <c r="DG58" s="188"/>
      <c r="DH58" s="188"/>
      <c r="DI58" s="188"/>
      <c r="DJ58" s="188"/>
      <c r="DK58" s="188"/>
      <c r="DL58" s="188"/>
      <c r="DM58" s="186"/>
      <c r="DN58" s="187"/>
      <c r="DO58" s="187"/>
      <c r="DP58" s="187"/>
      <c r="DQ58" s="187"/>
    </row>
    <row r="59" spans="1:121" s="59" customFormat="1" ht="13.2">
      <c r="A59" s="56"/>
      <c r="B59" s="186"/>
      <c r="C59" s="187"/>
      <c r="D59" s="187"/>
      <c r="E59" s="187"/>
      <c r="F59" s="187"/>
      <c r="G59" s="187"/>
      <c r="H59" s="188"/>
      <c r="I59" s="188"/>
      <c r="J59" s="188"/>
      <c r="K59" s="188"/>
      <c r="L59" s="188"/>
      <c r="M59" s="188"/>
      <c r="N59" s="186"/>
      <c r="O59" s="187"/>
      <c r="P59" s="187"/>
      <c r="Q59" s="187"/>
      <c r="R59" s="187"/>
      <c r="S59" s="57"/>
      <c r="T59" s="166"/>
      <c r="U59" s="167"/>
      <c r="V59" s="167"/>
      <c r="W59" s="167"/>
      <c r="X59" s="167"/>
      <c r="Y59" s="167"/>
      <c r="Z59" s="168"/>
      <c r="AA59" s="168"/>
      <c r="AB59" s="168"/>
      <c r="AC59" s="168"/>
      <c r="AD59" s="168"/>
      <c r="AE59" s="168"/>
      <c r="AF59" s="166"/>
      <c r="AG59" s="167"/>
      <c r="AH59" s="167"/>
      <c r="AI59" s="167"/>
      <c r="AJ59" s="167"/>
      <c r="AK59" s="186"/>
      <c r="AL59" s="187"/>
      <c r="AM59" s="187"/>
      <c r="AN59" s="187"/>
      <c r="AO59" s="187"/>
      <c r="AP59" s="187"/>
      <c r="AQ59" s="188"/>
      <c r="AR59" s="188"/>
      <c r="AS59" s="188"/>
      <c r="AT59" s="188"/>
      <c r="AU59" s="188"/>
      <c r="AV59" s="188"/>
      <c r="AW59" s="186"/>
      <c r="AX59" s="187"/>
      <c r="AY59" s="187"/>
      <c r="AZ59" s="187"/>
      <c r="BA59" s="187"/>
      <c r="BB59" s="166"/>
      <c r="BC59" s="167"/>
      <c r="BD59" s="167"/>
      <c r="BE59" s="167"/>
      <c r="BF59" s="167"/>
      <c r="BG59" s="167"/>
      <c r="BH59" s="168"/>
      <c r="BI59" s="168"/>
      <c r="BJ59" s="168"/>
      <c r="BK59" s="168"/>
      <c r="BL59" s="168"/>
      <c r="BM59" s="168"/>
      <c r="BN59" s="166"/>
      <c r="BO59" s="167"/>
      <c r="BP59" s="167"/>
      <c r="BQ59" s="167"/>
      <c r="BR59" s="167"/>
      <c r="BS59" s="186"/>
      <c r="BT59" s="187"/>
      <c r="BU59" s="187"/>
      <c r="BV59" s="187"/>
      <c r="BW59" s="187"/>
      <c r="BX59" s="187"/>
      <c r="BY59" s="188"/>
      <c r="BZ59" s="188"/>
      <c r="CA59" s="188"/>
      <c r="CB59" s="188"/>
      <c r="CC59" s="188"/>
      <c r="CD59" s="188"/>
      <c r="CE59" s="186"/>
      <c r="CF59" s="187"/>
      <c r="CG59" s="187"/>
      <c r="CH59" s="187"/>
      <c r="CI59" s="187"/>
      <c r="CJ59" s="166"/>
      <c r="CK59" s="167"/>
      <c r="CL59" s="167"/>
      <c r="CM59" s="167"/>
      <c r="CN59" s="167"/>
      <c r="CO59" s="167"/>
      <c r="CP59" s="168"/>
      <c r="CQ59" s="168"/>
      <c r="CR59" s="168"/>
      <c r="CS59" s="168"/>
      <c r="CT59" s="168"/>
      <c r="CU59" s="168"/>
      <c r="CV59" s="166"/>
      <c r="CW59" s="167"/>
      <c r="CX59" s="167"/>
      <c r="CY59" s="167"/>
      <c r="CZ59" s="167"/>
      <c r="DA59" s="186"/>
      <c r="DB59" s="187"/>
      <c r="DC59" s="187"/>
      <c r="DD59" s="187"/>
      <c r="DE59" s="187"/>
      <c r="DF59" s="187"/>
      <c r="DG59" s="188"/>
      <c r="DH59" s="188"/>
      <c r="DI59" s="188"/>
      <c r="DJ59" s="188"/>
      <c r="DK59" s="188"/>
      <c r="DL59" s="188"/>
      <c r="DM59" s="186"/>
      <c r="DN59" s="187"/>
      <c r="DO59" s="187"/>
      <c r="DP59" s="187"/>
      <c r="DQ59" s="187"/>
    </row>
    <row r="60" spans="1:121" s="59" customFormat="1" ht="13.2">
      <c r="A60" s="56"/>
      <c r="B60" s="186"/>
      <c r="C60" s="187"/>
      <c r="D60" s="187"/>
      <c r="E60" s="187"/>
      <c r="F60" s="187"/>
      <c r="G60" s="187"/>
      <c r="H60" s="188"/>
      <c r="I60" s="188"/>
      <c r="J60" s="188"/>
      <c r="K60" s="188"/>
      <c r="L60" s="188"/>
      <c r="M60" s="188"/>
      <c r="N60" s="186"/>
      <c r="O60" s="187"/>
      <c r="P60" s="187"/>
      <c r="Q60" s="187"/>
      <c r="R60" s="187"/>
      <c r="S60" s="57"/>
      <c r="T60" s="166"/>
      <c r="U60" s="167"/>
      <c r="V60" s="167"/>
      <c r="W60" s="167"/>
      <c r="X60" s="167"/>
      <c r="Y60" s="167"/>
      <c r="Z60" s="168"/>
      <c r="AA60" s="168"/>
      <c r="AB60" s="168"/>
      <c r="AC60" s="168"/>
      <c r="AD60" s="168"/>
      <c r="AE60" s="168"/>
      <c r="AF60" s="166"/>
      <c r="AG60" s="167"/>
      <c r="AH60" s="167"/>
      <c r="AI60" s="167"/>
      <c r="AJ60" s="167"/>
      <c r="AK60" s="186"/>
      <c r="AL60" s="187"/>
      <c r="AM60" s="187"/>
      <c r="AN60" s="187"/>
      <c r="AO60" s="187"/>
      <c r="AP60" s="187"/>
      <c r="AQ60" s="188"/>
      <c r="AR60" s="188"/>
      <c r="AS60" s="188"/>
      <c r="AT60" s="188"/>
      <c r="AU60" s="188"/>
      <c r="AV60" s="188"/>
      <c r="AW60" s="186"/>
      <c r="AX60" s="187"/>
      <c r="AY60" s="187"/>
      <c r="AZ60" s="187"/>
      <c r="BA60" s="187"/>
      <c r="BB60" s="166"/>
      <c r="BC60" s="167"/>
      <c r="BD60" s="167"/>
      <c r="BE60" s="167"/>
      <c r="BF60" s="167"/>
      <c r="BG60" s="167"/>
      <c r="BH60" s="168"/>
      <c r="BI60" s="168"/>
      <c r="BJ60" s="168"/>
      <c r="BK60" s="168"/>
      <c r="BL60" s="168"/>
      <c r="BM60" s="168"/>
      <c r="BN60" s="166"/>
      <c r="BO60" s="167"/>
      <c r="BP60" s="167"/>
      <c r="BQ60" s="167"/>
      <c r="BR60" s="167"/>
      <c r="BS60" s="186"/>
      <c r="BT60" s="187"/>
      <c r="BU60" s="187"/>
      <c r="BV60" s="187"/>
      <c r="BW60" s="187"/>
      <c r="BX60" s="187"/>
      <c r="BY60" s="188"/>
      <c r="BZ60" s="188"/>
      <c r="CA60" s="188"/>
      <c r="CB60" s="188"/>
      <c r="CC60" s="188"/>
      <c r="CD60" s="188"/>
      <c r="CE60" s="186"/>
      <c r="CF60" s="187"/>
      <c r="CG60" s="187"/>
      <c r="CH60" s="187"/>
      <c r="CI60" s="187"/>
      <c r="CJ60" s="166"/>
      <c r="CK60" s="167"/>
      <c r="CL60" s="167"/>
      <c r="CM60" s="167"/>
      <c r="CN60" s="167"/>
      <c r="CO60" s="167"/>
      <c r="CP60" s="168"/>
      <c r="CQ60" s="168"/>
      <c r="CR60" s="168"/>
      <c r="CS60" s="168"/>
      <c r="CT60" s="168"/>
      <c r="CU60" s="168"/>
      <c r="CV60" s="166"/>
      <c r="CW60" s="167"/>
      <c r="CX60" s="167"/>
      <c r="CY60" s="167"/>
      <c r="CZ60" s="167"/>
      <c r="DA60" s="186"/>
      <c r="DB60" s="187"/>
      <c r="DC60" s="187"/>
      <c r="DD60" s="187"/>
      <c r="DE60" s="187"/>
      <c r="DF60" s="187"/>
      <c r="DG60" s="188"/>
      <c r="DH60" s="188"/>
      <c r="DI60" s="188"/>
      <c r="DJ60" s="188"/>
      <c r="DK60" s="188"/>
      <c r="DL60" s="188"/>
      <c r="DM60" s="186"/>
      <c r="DN60" s="187"/>
      <c r="DO60" s="187"/>
      <c r="DP60" s="187"/>
      <c r="DQ60" s="187"/>
    </row>
    <row r="61" spans="1:121" s="59" customFormat="1" ht="13.2">
      <c r="A61" s="56"/>
      <c r="B61" s="186"/>
      <c r="C61" s="187"/>
      <c r="D61" s="187"/>
      <c r="E61" s="187"/>
      <c r="F61" s="187"/>
      <c r="G61" s="187"/>
      <c r="H61" s="188"/>
      <c r="I61" s="188"/>
      <c r="J61" s="188"/>
      <c r="K61" s="188"/>
      <c r="L61" s="188"/>
      <c r="M61" s="188"/>
      <c r="N61" s="186"/>
      <c r="O61" s="187"/>
      <c r="P61" s="187"/>
      <c r="Q61" s="187"/>
      <c r="R61" s="187"/>
      <c r="S61" s="57"/>
      <c r="T61" s="166"/>
      <c r="U61" s="167"/>
      <c r="V61" s="167"/>
      <c r="W61" s="167"/>
      <c r="X61" s="167"/>
      <c r="Y61" s="167"/>
      <c r="Z61" s="168"/>
      <c r="AA61" s="168"/>
      <c r="AB61" s="168"/>
      <c r="AC61" s="168"/>
      <c r="AD61" s="168"/>
      <c r="AE61" s="168"/>
      <c r="AF61" s="166"/>
      <c r="AG61" s="167"/>
      <c r="AH61" s="167"/>
      <c r="AI61" s="167"/>
      <c r="AJ61" s="167"/>
      <c r="AK61" s="186"/>
      <c r="AL61" s="187"/>
      <c r="AM61" s="187"/>
      <c r="AN61" s="187"/>
      <c r="AO61" s="187"/>
      <c r="AP61" s="187"/>
      <c r="AQ61" s="188"/>
      <c r="AR61" s="188"/>
      <c r="AS61" s="188"/>
      <c r="AT61" s="188"/>
      <c r="AU61" s="188"/>
      <c r="AV61" s="188"/>
      <c r="AW61" s="186"/>
      <c r="AX61" s="187"/>
      <c r="AY61" s="187"/>
      <c r="AZ61" s="187"/>
      <c r="BA61" s="187"/>
      <c r="BB61" s="166"/>
      <c r="BC61" s="167"/>
      <c r="BD61" s="167"/>
      <c r="BE61" s="167"/>
      <c r="BF61" s="167"/>
      <c r="BG61" s="167"/>
      <c r="BH61" s="168"/>
      <c r="BI61" s="168"/>
      <c r="BJ61" s="168"/>
      <c r="BK61" s="168"/>
      <c r="BL61" s="168"/>
      <c r="BM61" s="168"/>
      <c r="BN61" s="166"/>
      <c r="BO61" s="167"/>
      <c r="BP61" s="167"/>
      <c r="BQ61" s="167"/>
      <c r="BR61" s="167"/>
      <c r="BS61" s="186"/>
      <c r="BT61" s="187"/>
      <c r="BU61" s="187"/>
      <c r="BV61" s="187"/>
      <c r="BW61" s="187"/>
      <c r="BX61" s="187"/>
      <c r="BY61" s="188"/>
      <c r="BZ61" s="188"/>
      <c r="CA61" s="188"/>
      <c r="CB61" s="188"/>
      <c r="CC61" s="188"/>
      <c r="CD61" s="188"/>
      <c r="CE61" s="186"/>
      <c r="CF61" s="187"/>
      <c r="CG61" s="187"/>
      <c r="CH61" s="187"/>
      <c r="CI61" s="187"/>
      <c r="CJ61" s="166"/>
      <c r="CK61" s="167"/>
      <c r="CL61" s="167"/>
      <c r="CM61" s="167"/>
      <c r="CN61" s="167"/>
      <c r="CO61" s="167"/>
      <c r="CP61" s="168"/>
      <c r="CQ61" s="168"/>
      <c r="CR61" s="168"/>
      <c r="CS61" s="168"/>
      <c r="CT61" s="168"/>
      <c r="CU61" s="168"/>
      <c r="CV61" s="166"/>
      <c r="CW61" s="167"/>
      <c r="CX61" s="167"/>
      <c r="CY61" s="167"/>
      <c r="CZ61" s="167"/>
      <c r="DA61" s="186"/>
      <c r="DB61" s="187"/>
      <c r="DC61" s="187"/>
      <c r="DD61" s="187"/>
      <c r="DE61" s="187"/>
      <c r="DF61" s="187"/>
      <c r="DG61" s="188"/>
      <c r="DH61" s="188"/>
      <c r="DI61" s="188"/>
      <c r="DJ61" s="188"/>
      <c r="DK61" s="188"/>
      <c r="DL61" s="188"/>
      <c r="DM61" s="186"/>
      <c r="DN61" s="187"/>
      <c r="DO61" s="187"/>
      <c r="DP61" s="187"/>
      <c r="DQ61" s="187"/>
    </row>
    <row r="62" spans="1:121" s="59" customFormat="1" ht="13.2">
      <c r="A62" s="56"/>
      <c r="B62" s="186"/>
      <c r="C62" s="187"/>
      <c r="D62" s="187"/>
      <c r="E62" s="187"/>
      <c r="F62" s="187"/>
      <c r="G62" s="187"/>
      <c r="H62" s="188"/>
      <c r="I62" s="188"/>
      <c r="J62" s="188"/>
      <c r="K62" s="188"/>
      <c r="L62" s="188"/>
      <c r="M62" s="188"/>
      <c r="N62" s="186"/>
      <c r="O62" s="187"/>
      <c r="P62" s="187"/>
      <c r="Q62" s="187"/>
      <c r="R62" s="187"/>
      <c r="S62" s="57"/>
      <c r="T62" s="166"/>
      <c r="U62" s="167"/>
      <c r="V62" s="167"/>
      <c r="W62" s="167"/>
      <c r="X62" s="167"/>
      <c r="Y62" s="167"/>
      <c r="Z62" s="168"/>
      <c r="AA62" s="168"/>
      <c r="AB62" s="168"/>
      <c r="AC62" s="168"/>
      <c r="AD62" s="168"/>
      <c r="AE62" s="168"/>
      <c r="AF62" s="166"/>
      <c r="AG62" s="167"/>
      <c r="AH62" s="167"/>
      <c r="AI62" s="167"/>
      <c r="AJ62" s="167"/>
      <c r="AK62" s="186"/>
      <c r="AL62" s="187"/>
      <c r="AM62" s="187"/>
      <c r="AN62" s="187"/>
      <c r="AO62" s="187"/>
      <c r="AP62" s="187"/>
      <c r="AQ62" s="188"/>
      <c r="AR62" s="188"/>
      <c r="AS62" s="188"/>
      <c r="AT62" s="188"/>
      <c r="AU62" s="188"/>
      <c r="AV62" s="188"/>
      <c r="AW62" s="186"/>
      <c r="AX62" s="187"/>
      <c r="AY62" s="187"/>
      <c r="AZ62" s="187"/>
      <c r="BA62" s="187"/>
      <c r="BB62" s="166"/>
      <c r="BC62" s="167"/>
      <c r="BD62" s="167"/>
      <c r="BE62" s="167"/>
      <c r="BF62" s="167"/>
      <c r="BG62" s="167"/>
      <c r="BH62" s="168"/>
      <c r="BI62" s="168"/>
      <c r="BJ62" s="168"/>
      <c r="BK62" s="168"/>
      <c r="BL62" s="168"/>
      <c r="BM62" s="168"/>
      <c r="BN62" s="166"/>
      <c r="BO62" s="167"/>
      <c r="BP62" s="167"/>
      <c r="BQ62" s="167"/>
      <c r="BR62" s="167"/>
      <c r="BS62" s="186"/>
      <c r="BT62" s="187"/>
      <c r="BU62" s="187"/>
      <c r="BV62" s="187"/>
      <c r="BW62" s="187"/>
      <c r="BX62" s="187"/>
      <c r="BY62" s="188"/>
      <c r="BZ62" s="188"/>
      <c r="CA62" s="188"/>
      <c r="CB62" s="188"/>
      <c r="CC62" s="188"/>
      <c r="CD62" s="188"/>
      <c r="CE62" s="186"/>
      <c r="CF62" s="187"/>
      <c r="CG62" s="187"/>
      <c r="CH62" s="187"/>
      <c r="CI62" s="187"/>
      <c r="CJ62" s="166"/>
      <c r="CK62" s="167"/>
      <c r="CL62" s="167"/>
      <c r="CM62" s="167"/>
      <c r="CN62" s="167"/>
      <c r="CO62" s="167"/>
      <c r="CP62" s="168"/>
      <c r="CQ62" s="168"/>
      <c r="CR62" s="168"/>
      <c r="CS62" s="168"/>
      <c r="CT62" s="168"/>
      <c r="CU62" s="168"/>
      <c r="CV62" s="166"/>
      <c r="CW62" s="167"/>
      <c r="CX62" s="167"/>
      <c r="CY62" s="167"/>
      <c r="CZ62" s="167"/>
      <c r="DA62" s="186"/>
      <c r="DB62" s="187"/>
      <c r="DC62" s="187"/>
      <c r="DD62" s="187"/>
      <c r="DE62" s="187"/>
      <c r="DF62" s="187"/>
      <c r="DG62" s="188"/>
      <c r="DH62" s="188"/>
      <c r="DI62" s="188"/>
      <c r="DJ62" s="188"/>
      <c r="DK62" s="188"/>
      <c r="DL62" s="188"/>
      <c r="DM62" s="186"/>
      <c r="DN62" s="187"/>
      <c r="DO62" s="187"/>
      <c r="DP62" s="187"/>
      <c r="DQ62" s="187"/>
    </row>
    <row r="63" spans="1:121" s="59" customFormat="1" ht="13.2">
      <c r="A63" s="56"/>
      <c r="B63" s="186"/>
      <c r="C63" s="187"/>
      <c r="D63" s="187"/>
      <c r="E63" s="187"/>
      <c r="F63" s="187"/>
      <c r="G63" s="187"/>
      <c r="H63" s="188"/>
      <c r="I63" s="188"/>
      <c r="J63" s="188"/>
      <c r="K63" s="188"/>
      <c r="L63" s="188"/>
      <c r="M63" s="188"/>
      <c r="N63" s="186"/>
      <c r="O63" s="187"/>
      <c r="P63" s="187"/>
      <c r="Q63" s="187"/>
      <c r="R63" s="187"/>
      <c r="S63" s="57"/>
      <c r="T63" s="166"/>
      <c r="U63" s="167"/>
      <c r="V63" s="167"/>
      <c r="W63" s="167"/>
      <c r="X63" s="167"/>
      <c r="Y63" s="167"/>
      <c r="Z63" s="168"/>
      <c r="AA63" s="168"/>
      <c r="AB63" s="168"/>
      <c r="AC63" s="168"/>
      <c r="AD63" s="168"/>
      <c r="AE63" s="168"/>
      <c r="AF63" s="166"/>
      <c r="AG63" s="167"/>
      <c r="AH63" s="167"/>
      <c r="AI63" s="167"/>
      <c r="AJ63" s="167"/>
      <c r="AK63" s="186"/>
      <c r="AL63" s="187"/>
      <c r="AM63" s="187"/>
      <c r="AN63" s="187"/>
      <c r="AO63" s="187"/>
      <c r="AP63" s="187"/>
      <c r="AQ63" s="188"/>
      <c r="AR63" s="188"/>
      <c r="AS63" s="188"/>
      <c r="AT63" s="188"/>
      <c r="AU63" s="188"/>
      <c r="AV63" s="188"/>
      <c r="AW63" s="186"/>
      <c r="AX63" s="187"/>
      <c r="AY63" s="187"/>
      <c r="AZ63" s="187"/>
      <c r="BA63" s="187"/>
      <c r="BB63" s="166"/>
      <c r="BC63" s="167"/>
      <c r="BD63" s="167"/>
      <c r="BE63" s="167"/>
      <c r="BF63" s="167"/>
      <c r="BG63" s="167"/>
      <c r="BH63" s="168"/>
      <c r="BI63" s="168"/>
      <c r="BJ63" s="168"/>
      <c r="BK63" s="168"/>
      <c r="BL63" s="168"/>
      <c r="BM63" s="168"/>
      <c r="BN63" s="166"/>
      <c r="BO63" s="167"/>
      <c r="BP63" s="167"/>
      <c r="BQ63" s="167"/>
      <c r="BR63" s="167"/>
      <c r="BS63" s="186"/>
      <c r="BT63" s="187"/>
      <c r="BU63" s="187"/>
      <c r="BV63" s="187"/>
      <c r="BW63" s="187"/>
      <c r="BX63" s="187"/>
      <c r="BY63" s="188"/>
      <c r="BZ63" s="188"/>
      <c r="CA63" s="188"/>
      <c r="CB63" s="188"/>
      <c r="CC63" s="188"/>
      <c r="CD63" s="188"/>
      <c r="CE63" s="186"/>
      <c r="CF63" s="187"/>
      <c r="CG63" s="187"/>
      <c r="CH63" s="187"/>
      <c r="CI63" s="187"/>
      <c r="CJ63" s="166"/>
      <c r="CK63" s="167"/>
      <c r="CL63" s="167"/>
      <c r="CM63" s="167"/>
      <c r="CN63" s="167"/>
      <c r="CO63" s="167"/>
      <c r="CP63" s="168"/>
      <c r="CQ63" s="168"/>
      <c r="CR63" s="168"/>
      <c r="CS63" s="168"/>
      <c r="CT63" s="168"/>
      <c r="CU63" s="168"/>
      <c r="CV63" s="166"/>
      <c r="CW63" s="167"/>
      <c r="CX63" s="167"/>
      <c r="CY63" s="167"/>
      <c r="CZ63" s="167"/>
      <c r="DA63" s="186"/>
      <c r="DB63" s="187"/>
      <c r="DC63" s="187"/>
      <c r="DD63" s="187"/>
      <c r="DE63" s="187"/>
      <c r="DF63" s="187"/>
      <c r="DG63" s="188"/>
      <c r="DH63" s="188"/>
      <c r="DI63" s="188"/>
      <c r="DJ63" s="188"/>
      <c r="DK63" s="188"/>
      <c r="DL63" s="188"/>
      <c r="DM63" s="186"/>
      <c r="DN63" s="187"/>
      <c r="DO63" s="187"/>
      <c r="DP63" s="187"/>
      <c r="DQ63" s="187"/>
    </row>
    <row r="64" spans="1:121" s="59" customFormat="1" ht="13.2">
      <c r="A64" s="56"/>
      <c r="B64" s="186"/>
      <c r="C64" s="187"/>
      <c r="D64" s="187"/>
      <c r="E64" s="187"/>
      <c r="F64" s="187"/>
      <c r="G64" s="187"/>
      <c r="H64" s="188"/>
      <c r="I64" s="188"/>
      <c r="J64" s="188"/>
      <c r="K64" s="188"/>
      <c r="L64" s="188"/>
      <c r="M64" s="188"/>
      <c r="N64" s="186"/>
      <c r="O64" s="187"/>
      <c r="P64" s="187"/>
      <c r="Q64" s="187"/>
      <c r="R64" s="187"/>
      <c r="S64" s="57"/>
      <c r="T64" s="166"/>
      <c r="U64" s="167"/>
      <c r="V64" s="167"/>
      <c r="W64" s="167"/>
      <c r="X64" s="167"/>
      <c r="Y64" s="167"/>
      <c r="Z64" s="168"/>
      <c r="AA64" s="168"/>
      <c r="AB64" s="168"/>
      <c r="AC64" s="168"/>
      <c r="AD64" s="168"/>
      <c r="AE64" s="168"/>
      <c r="AF64" s="166"/>
      <c r="AG64" s="167"/>
      <c r="AH64" s="167"/>
      <c r="AI64" s="167"/>
      <c r="AJ64" s="167"/>
      <c r="AK64" s="186"/>
      <c r="AL64" s="187"/>
      <c r="AM64" s="187"/>
      <c r="AN64" s="187"/>
      <c r="AO64" s="187"/>
      <c r="AP64" s="187"/>
      <c r="AQ64" s="188"/>
      <c r="AR64" s="188"/>
      <c r="AS64" s="188"/>
      <c r="AT64" s="188"/>
      <c r="AU64" s="188"/>
      <c r="AV64" s="188"/>
      <c r="AW64" s="186"/>
      <c r="AX64" s="187"/>
      <c r="AY64" s="187"/>
      <c r="AZ64" s="187"/>
      <c r="BA64" s="187"/>
      <c r="BB64" s="166"/>
      <c r="BC64" s="167"/>
      <c r="BD64" s="167"/>
      <c r="BE64" s="167"/>
      <c r="BF64" s="167"/>
      <c r="BG64" s="167"/>
      <c r="BH64" s="168"/>
      <c r="BI64" s="168"/>
      <c r="BJ64" s="168"/>
      <c r="BK64" s="168"/>
      <c r="BL64" s="168"/>
      <c r="BM64" s="168"/>
      <c r="BN64" s="166"/>
      <c r="BO64" s="167"/>
      <c r="BP64" s="167"/>
      <c r="BQ64" s="167"/>
      <c r="BR64" s="167"/>
      <c r="BS64" s="186"/>
      <c r="BT64" s="187"/>
      <c r="BU64" s="187"/>
      <c r="BV64" s="187"/>
      <c r="BW64" s="187"/>
      <c r="BX64" s="187"/>
      <c r="BY64" s="188"/>
      <c r="BZ64" s="188"/>
      <c r="CA64" s="188"/>
      <c r="CB64" s="188"/>
      <c r="CC64" s="188"/>
      <c r="CD64" s="188"/>
      <c r="CE64" s="186"/>
      <c r="CF64" s="187"/>
      <c r="CG64" s="187"/>
      <c r="CH64" s="187"/>
      <c r="CI64" s="187"/>
      <c r="CJ64" s="166"/>
      <c r="CK64" s="167"/>
      <c r="CL64" s="167"/>
      <c r="CM64" s="167"/>
      <c r="CN64" s="167"/>
      <c r="CO64" s="167"/>
      <c r="CP64" s="168"/>
      <c r="CQ64" s="168"/>
      <c r="CR64" s="168"/>
      <c r="CS64" s="168"/>
      <c r="CT64" s="168"/>
      <c r="CU64" s="168"/>
      <c r="CV64" s="166"/>
      <c r="CW64" s="167"/>
      <c r="CX64" s="167"/>
      <c r="CY64" s="167"/>
      <c r="CZ64" s="167"/>
      <c r="DA64" s="186"/>
      <c r="DB64" s="187"/>
      <c r="DC64" s="187"/>
      <c r="DD64" s="187"/>
      <c r="DE64" s="187"/>
      <c r="DF64" s="187"/>
      <c r="DG64" s="188"/>
      <c r="DH64" s="188"/>
      <c r="DI64" s="188"/>
      <c r="DJ64" s="188"/>
      <c r="DK64" s="188"/>
      <c r="DL64" s="188"/>
      <c r="DM64" s="186"/>
      <c r="DN64" s="187"/>
      <c r="DO64" s="187"/>
      <c r="DP64" s="187"/>
      <c r="DQ64" s="187"/>
    </row>
    <row r="65" spans="1:121" s="59" customFormat="1" ht="13.2">
      <c r="A65" s="56"/>
      <c r="B65" s="186"/>
      <c r="C65" s="187"/>
      <c r="D65" s="187"/>
      <c r="E65" s="187"/>
      <c r="F65" s="187"/>
      <c r="G65" s="187"/>
      <c r="H65" s="188"/>
      <c r="I65" s="188"/>
      <c r="J65" s="188"/>
      <c r="K65" s="188"/>
      <c r="L65" s="188"/>
      <c r="M65" s="188"/>
      <c r="N65" s="186"/>
      <c r="O65" s="187"/>
      <c r="P65" s="187"/>
      <c r="Q65" s="187"/>
      <c r="R65" s="187"/>
      <c r="S65" s="57"/>
      <c r="T65" s="166"/>
      <c r="U65" s="167"/>
      <c r="V65" s="167"/>
      <c r="W65" s="167"/>
      <c r="X65" s="167"/>
      <c r="Y65" s="167"/>
      <c r="Z65" s="168"/>
      <c r="AA65" s="168"/>
      <c r="AB65" s="168"/>
      <c r="AC65" s="168"/>
      <c r="AD65" s="168"/>
      <c r="AE65" s="168"/>
      <c r="AF65" s="166"/>
      <c r="AG65" s="167"/>
      <c r="AH65" s="167"/>
      <c r="AI65" s="167"/>
      <c r="AJ65" s="167"/>
      <c r="AK65" s="186"/>
      <c r="AL65" s="187"/>
      <c r="AM65" s="187"/>
      <c r="AN65" s="187"/>
      <c r="AO65" s="187"/>
      <c r="AP65" s="187"/>
      <c r="AQ65" s="188"/>
      <c r="AR65" s="188"/>
      <c r="AS65" s="188"/>
      <c r="AT65" s="188"/>
      <c r="AU65" s="188"/>
      <c r="AV65" s="188"/>
      <c r="AW65" s="186"/>
      <c r="AX65" s="187"/>
      <c r="AY65" s="187"/>
      <c r="AZ65" s="187"/>
      <c r="BA65" s="187"/>
      <c r="BB65" s="166"/>
      <c r="BC65" s="167"/>
      <c r="BD65" s="167"/>
      <c r="BE65" s="167"/>
      <c r="BF65" s="167"/>
      <c r="BG65" s="167"/>
      <c r="BH65" s="168"/>
      <c r="BI65" s="168"/>
      <c r="BJ65" s="168"/>
      <c r="BK65" s="168"/>
      <c r="BL65" s="168"/>
      <c r="BM65" s="168"/>
      <c r="BN65" s="166"/>
      <c r="BO65" s="167"/>
      <c r="BP65" s="167"/>
      <c r="BQ65" s="167"/>
      <c r="BR65" s="167"/>
      <c r="BS65" s="186"/>
      <c r="BT65" s="187"/>
      <c r="BU65" s="187"/>
      <c r="BV65" s="187"/>
      <c r="BW65" s="187"/>
      <c r="BX65" s="187"/>
      <c r="BY65" s="188"/>
      <c r="BZ65" s="188"/>
      <c r="CA65" s="188"/>
      <c r="CB65" s="188"/>
      <c r="CC65" s="188"/>
      <c r="CD65" s="188"/>
      <c r="CE65" s="186"/>
      <c r="CF65" s="187"/>
      <c r="CG65" s="187"/>
      <c r="CH65" s="187"/>
      <c r="CI65" s="187"/>
      <c r="CJ65" s="166"/>
      <c r="CK65" s="167"/>
      <c r="CL65" s="167"/>
      <c r="CM65" s="167"/>
      <c r="CN65" s="167"/>
      <c r="CO65" s="167"/>
      <c r="CP65" s="168"/>
      <c r="CQ65" s="168"/>
      <c r="CR65" s="168"/>
      <c r="CS65" s="168"/>
      <c r="CT65" s="168"/>
      <c r="CU65" s="168"/>
      <c r="CV65" s="166"/>
      <c r="CW65" s="167"/>
      <c r="CX65" s="167"/>
      <c r="CY65" s="167"/>
      <c r="CZ65" s="167"/>
      <c r="DA65" s="186"/>
      <c r="DB65" s="187"/>
      <c r="DC65" s="187"/>
      <c r="DD65" s="187"/>
      <c r="DE65" s="187"/>
      <c r="DF65" s="187"/>
      <c r="DG65" s="188"/>
      <c r="DH65" s="188"/>
      <c r="DI65" s="188"/>
      <c r="DJ65" s="188"/>
      <c r="DK65" s="188"/>
      <c r="DL65" s="188"/>
      <c r="DM65" s="186"/>
      <c r="DN65" s="187"/>
      <c r="DO65" s="187"/>
      <c r="DP65" s="187"/>
      <c r="DQ65" s="187"/>
    </row>
    <row r="66" spans="1:121" s="59" customFormat="1" ht="13.2">
      <c r="A66" s="56"/>
      <c r="B66" s="186"/>
      <c r="C66" s="187"/>
      <c r="D66" s="187"/>
      <c r="E66" s="187"/>
      <c r="F66" s="187"/>
      <c r="G66" s="187"/>
      <c r="H66" s="188"/>
      <c r="I66" s="188"/>
      <c r="J66" s="188"/>
      <c r="K66" s="188"/>
      <c r="L66" s="188"/>
      <c r="M66" s="188"/>
      <c r="N66" s="186"/>
      <c r="O66" s="187"/>
      <c r="P66" s="187"/>
      <c r="Q66" s="187"/>
      <c r="R66" s="187"/>
      <c r="S66" s="57"/>
      <c r="T66" s="166"/>
      <c r="U66" s="167"/>
      <c r="V66" s="167"/>
      <c r="W66" s="167"/>
      <c r="X66" s="167"/>
      <c r="Y66" s="167"/>
      <c r="Z66" s="168"/>
      <c r="AA66" s="168"/>
      <c r="AB66" s="168"/>
      <c r="AC66" s="168"/>
      <c r="AD66" s="168"/>
      <c r="AE66" s="168"/>
      <c r="AF66" s="166"/>
      <c r="AG66" s="167"/>
      <c r="AH66" s="167"/>
      <c r="AI66" s="167"/>
      <c r="AJ66" s="167"/>
      <c r="AK66" s="186"/>
      <c r="AL66" s="187"/>
      <c r="AM66" s="187"/>
      <c r="AN66" s="187"/>
      <c r="AO66" s="187"/>
      <c r="AP66" s="187"/>
      <c r="AQ66" s="188"/>
      <c r="AR66" s="188"/>
      <c r="AS66" s="188"/>
      <c r="AT66" s="188"/>
      <c r="AU66" s="188"/>
      <c r="AV66" s="188"/>
      <c r="AW66" s="186"/>
      <c r="AX66" s="187"/>
      <c r="AY66" s="187"/>
      <c r="AZ66" s="187"/>
      <c r="BA66" s="187"/>
      <c r="BB66" s="166"/>
      <c r="BC66" s="167"/>
      <c r="BD66" s="167"/>
      <c r="BE66" s="167"/>
      <c r="BF66" s="167"/>
      <c r="BG66" s="167"/>
      <c r="BH66" s="168"/>
      <c r="BI66" s="168"/>
      <c r="BJ66" s="168"/>
      <c r="BK66" s="168"/>
      <c r="BL66" s="168"/>
      <c r="BM66" s="168"/>
      <c r="BN66" s="166"/>
      <c r="BO66" s="167"/>
      <c r="BP66" s="167"/>
      <c r="BQ66" s="167"/>
      <c r="BR66" s="167"/>
      <c r="BS66" s="186"/>
      <c r="BT66" s="187"/>
      <c r="BU66" s="187"/>
      <c r="BV66" s="187"/>
      <c r="BW66" s="187"/>
      <c r="BX66" s="187"/>
      <c r="BY66" s="188"/>
      <c r="BZ66" s="188"/>
      <c r="CA66" s="188"/>
      <c r="CB66" s="188"/>
      <c r="CC66" s="188"/>
      <c r="CD66" s="188"/>
      <c r="CE66" s="186"/>
      <c r="CF66" s="187"/>
      <c r="CG66" s="187"/>
      <c r="CH66" s="187"/>
      <c r="CI66" s="187"/>
      <c r="CJ66" s="166"/>
      <c r="CK66" s="167"/>
      <c r="CL66" s="167"/>
      <c r="CM66" s="167"/>
      <c r="CN66" s="167"/>
      <c r="CO66" s="167"/>
      <c r="CP66" s="168"/>
      <c r="CQ66" s="168"/>
      <c r="CR66" s="168"/>
      <c r="CS66" s="168"/>
      <c r="CT66" s="168"/>
      <c r="CU66" s="168"/>
      <c r="CV66" s="166"/>
      <c r="CW66" s="167"/>
      <c r="CX66" s="167"/>
      <c r="CY66" s="167"/>
      <c r="CZ66" s="167"/>
      <c r="DA66" s="186"/>
      <c r="DB66" s="187"/>
      <c r="DC66" s="187"/>
      <c r="DD66" s="187"/>
      <c r="DE66" s="187"/>
      <c r="DF66" s="187"/>
      <c r="DG66" s="188"/>
      <c r="DH66" s="188"/>
      <c r="DI66" s="188"/>
      <c r="DJ66" s="188"/>
      <c r="DK66" s="188"/>
      <c r="DL66" s="188"/>
      <c r="DM66" s="186"/>
      <c r="DN66" s="187"/>
      <c r="DO66" s="187"/>
      <c r="DP66" s="187"/>
      <c r="DQ66" s="187"/>
    </row>
    <row r="67" spans="1:121" s="59" customFormat="1" ht="13.2">
      <c r="A67" s="56"/>
      <c r="B67" s="186"/>
      <c r="C67" s="187"/>
      <c r="D67" s="187"/>
      <c r="E67" s="187"/>
      <c r="F67" s="187"/>
      <c r="G67" s="187"/>
      <c r="H67" s="188"/>
      <c r="I67" s="188"/>
      <c r="J67" s="188"/>
      <c r="K67" s="188"/>
      <c r="L67" s="188"/>
      <c r="M67" s="188"/>
      <c r="N67" s="186"/>
      <c r="O67" s="187"/>
      <c r="P67" s="187"/>
      <c r="Q67" s="187"/>
      <c r="R67" s="187"/>
      <c r="S67" s="57"/>
      <c r="T67" s="166"/>
      <c r="U67" s="167"/>
      <c r="V67" s="167"/>
      <c r="W67" s="167"/>
      <c r="X67" s="167"/>
      <c r="Y67" s="167"/>
      <c r="Z67" s="168"/>
      <c r="AA67" s="168"/>
      <c r="AB67" s="168"/>
      <c r="AC67" s="168"/>
      <c r="AD67" s="168"/>
      <c r="AE67" s="168"/>
      <c r="AF67" s="166"/>
      <c r="AG67" s="167"/>
      <c r="AH67" s="167"/>
      <c r="AI67" s="167"/>
      <c r="AJ67" s="167"/>
      <c r="AK67" s="186"/>
      <c r="AL67" s="187"/>
      <c r="AM67" s="187"/>
      <c r="AN67" s="187"/>
      <c r="AO67" s="187"/>
      <c r="AP67" s="187"/>
      <c r="AQ67" s="188"/>
      <c r="AR67" s="188"/>
      <c r="AS67" s="188"/>
      <c r="AT67" s="188"/>
      <c r="AU67" s="188"/>
      <c r="AV67" s="188"/>
      <c r="AW67" s="186"/>
      <c r="AX67" s="187"/>
      <c r="AY67" s="187"/>
      <c r="AZ67" s="187"/>
      <c r="BA67" s="187"/>
      <c r="BB67" s="166"/>
      <c r="BC67" s="167"/>
      <c r="BD67" s="167"/>
      <c r="BE67" s="167"/>
      <c r="BF67" s="167"/>
      <c r="BG67" s="167"/>
      <c r="BH67" s="168"/>
      <c r="BI67" s="168"/>
      <c r="BJ67" s="168"/>
      <c r="BK67" s="168"/>
      <c r="BL67" s="168"/>
      <c r="BM67" s="168"/>
      <c r="BN67" s="166"/>
      <c r="BO67" s="167"/>
      <c r="BP67" s="167"/>
      <c r="BQ67" s="167"/>
      <c r="BR67" s="167"/>
      <c r="BS67" s="186"/>
      <c r="BT67" s="187"/>
      <c r="BU67" s="187"/>
      <c r="BV67" s="187"/>
      <c r="BW67" s="187"/>
      <c r="BX67" s="187"/>
      <c r="BY67" s="188"/>
      <c r="BZ67" s="188"/>
      <c r="CA67" s="188"/>
      <c r="CB67" s="188"/>
      <c r="CC67" s="188"/>
      <c r="CD67" s="188"/>
      <c r="CE67" s="186"/>
      <c r="CF67" s="187"/>
      <c r="CG67" s="187"/>
      <c r="CH67" s="187"/>
      <c r="CI67" s="187"/>
      <c r="CJ67" s="166"/>
      <c r="CK67" s="167"/>
      <c r="CL67" s="167"/>
      <c r="CM67" s="167"/>
      <c r="CN67" s="167"/>
      <c r="CO67" s="167"/>
      <c r="CP67" s="168"/>
      <c r="CQ67" s="168"/>
      <c r="CR67" s="168"/>
      <c r="CS67" s="168"/>
      <c r="CT67" s="168"/>
      <c r="CU67" s="168"/>
      <c r="CV67" s="166"/>
      <c r="CW67" s="167"/>
      <c r="CX67" s="167"/>
      <c r="CY67" s="167"/>
      <c r="CZ67" s="167"/>
      <c r="DA67" s="186"/>
      <c r="DB67" s="187"/>
      <c r="DC67" s="187"/>
      <c r="DD67" s="187"/>
      <c r="DE67" s="187"/>
      <c r="DF67" s="187"/>
      <c r="DG67" s="188"/>
      <c r="DH67" s="188"/>
      <c r="DI67" s="188"/>
      <c r="DJ67" s="188"/>
      <c r="DK67" s="188"/>
      <c r="DL67" s="188"/>
      <c r="DM67" s="186"/>
      <c r="DN67" s="187"/>
      <c r="DO67" s="187"/>
      <c r="DP67" s="187"/>
      <c r="DQ67" s="187"/>
    </row>
    <row r="68" spans="1:121" s="59" customFormat="1" ht="13.2">
      <c r="A68" s="56"/>
      <c r="B68" s="186"/>
      <c r="C68" s="187"/>
      <c r="D68" s="187"/>
      <c r="E68" s="187"/>
      <c r="F68" s="187"/>
      <c r="G68" s="187"/>
      <c r="H68" s="188"/>
      <c r="I68" s="188"/>
      <c r="J68" s="188"/>
      <c r="K68" s="188"/>
      <c r="L68" s="188"/>
      <c r="M68" s="188"/>
      <c r="N68" s="186"/>
      <c r="O68" s="187"/>
      <c r="P68" s="187"/>
      <c r="Q68" s="187"/>
      <c r="R68" s="187"/>
      <c r="S68" s="57"/>
      <c r="T68" s="166"/>
      <c r="U68" s="167"/>
      <c r="V68" s="167"/>
      <c r="W68" s="167"/>
      <c r="X68" s="167"/>
      <c r="Y68" s="167"/>
      <c r="Z68" s="168"/>
      <c r="AA68" s="168"/>
      <c r="AB68" s="168"/>
      <c r="AC68" s="168"/>
      <c r="AD68" s="168"/>
      <c r="AE68" s="168"/>
      <c r="AF68" s="166"/>
      <c r="AG68" s="167"/>
      <c r="AH68" s="167"/>
      <c r="AI68" s="167"/>
      <c r="AJ68" s="167"/>
      <c r="AK68" s="186"/>
      <c r="AL68" s="187"/>
      <c r="AM68" s="187"/>
      <c r="AN68" s="187"/>
      <c r="AO68" s="187"/>
      <c r="AP68" s="187"/>
      <c r="AQ68" s="188"/>
      <c r="AR68" s="188"/>
      <c r="AS68" s="188"/>
      <c r="AT68" s="188"/>
      <c r="AU68" s="188"/>
      <c r="AV68" s="188"/>
      <c r="AW68" s="186"/>
      <c r="AX68" s="187"/>
      <c r="AY68" s="187"/>
      <c r="AZ68" s="187"/>
      <c r="BA68" s="187"/>
      <c r="BB68" s="166"/>
      <c r="BC68" s="167"/>
      <c r="BD68" s="167"/>
      <c r="BE68" s="167"/>
      <c r="BF68" s="167"/>
      <c r="BG68" s="167"/>
      <c r="BH68" s="168"/>
      <c r="BI68" s="168"/>
      <c r="BJ68" s="168"/>
      <c r="BK68" s="168"/>
      <c r="BL68" s="168"/>
      <c r="BM68" s="168"/>
      <c r="BN68" s="166"/>
      <c r="BO68" s="167"/>
      <c r="BP68" s="167"/>
      <c r="BQ68" s="167"/>
      <c r="BR68" s="167"/>
      <c r="BS68" s="186"/>
      <c r="BT68" s="187"/>
      <c r="BU68" s="187"/>
      <c r="BV68" s="187"/>
      <c r="BW68" s="187"/>
      <c r="BX68" s="187"/>
      <c r="BY68" s="188"/>
      <c r="BZ68" s="188"/>
      <c r="CA68" s="188"/>
      <c r="CB68" s="188"/>
      <c r="CC68" s="188"/>
      <c r="CD68" s="188"/>
      <c r="CE68" s="186"/>
      <c r="CF68" s="187"/>
      <c r="CG68" s="187"/>
      <c r="CH68" s="187"/>
      <c r="CI68" s="187"/>
      <c r="CJ68" s="166"/>
      <c r="CK68" s="167"/>
      <c r="CL68" s="167"/>
      <c r="CM68" s="167"/>
      <c r="CN68" s="167"/>
      <c r="CO68" s="167"/>
      <c r="CP68" s="168"/>
      <c r="CQ68" s="168"/>
      <c r="CR68" s="168"/>
      <c r="CS68" s="168"/>
      <c r="CT68" s="168"/>
      <c r="CU68" s="168"/>
      <c r="CV68" s="166"/>
      <c r="CW68" s="167"/>
      <c r="CX68" s="167"/>
      <c r="CY68" s="167"/>
      <c r="CZ68" s="167"/>
      <c r="DA68" s="186"/>
      <c r="DB68" s="187"/>
      <c r="DC68" s="187"/>
      <c r="DD68" s="187"/>
      <c r="DE68" s="187"/>
      <c r="DF68" s="187"/>
      <c r="DG68" s="188"/>
      <c r="DH68" s="188"/>
      <c r="DI68" s="188"/>
      <c r="DJ68" s="188"/>
      <c r="DK68" s="188"/>
      <c r="DL68" s="188"/>
      <c r="DM68" s="186"/>
      <c r="DN68" s="187"/>
      <c r="DO68" s="187"/>
      <c r="DP68" s="187"/>
      <c r="DQ68" s="187"/>
    </row>
    <row r="69" spans="1:121" s="59" customFormat="1" ht="13.2">
      <c r="A69" s="56"/>
      <c r="B69" s="186"/>
      <c r="C69" s="187"/>
      <c r="D69" s="187"/>
      <c r="E69" s="187"/>
      <c r="F69" s="187"/>
      <c r="G69" s="187"/>
      <c r="H69" s="188"/>
      <c r="I69" s="188"/>
      <c r="J69" s="188"/>
      <c r="K69" s="188"/>
      <c r="L69" s="188"/>
      <c r="M69" s="188"/>
      <c r="N69" s="186"/>
      <c r="O69" s="187"/>
      <c r="P69" s="187"/>
      <c r="Q69" s="187"/>
      <c r="R69" s="187"/>
      <c r="S69" s="57"/>
      <c r="T69" s="166"/>
      <c r="U69" s="167"/>
      <c r="V69" s="167"/>
      <c r="W69" s="167"/>
      <c r="X69" s="167"/>
      <c r="Y69" s="167"/>
      <c r="Z69" s="168"/>
      <c r="AA69" s="168"/>
      <c r="AB69" s="168"/>
      <c r="AC69" s="168"/>
      <c r="AD69" s="168"/>
      <c r="AE69" s="168"/>
      <c r="AF69" s="166"/>
      <c r="AG69" s="167"/>
      <c r="AH69" s="167"/>
      <c r="AI69" s="167"/>
      <c r="AJ69" s="167"/>
      <c r="AK69" s="186"/>
      <c r="AL69" s="187"/>
      <c r="AM69" s="187"/>
      <c r="AN69" s="187"/>
      <c r="AO69" s="187"/>
      <c r="AP69" s="187"/>
      <c r="AQ69" s="188"/>
      <c r="AR69" s="188"/>
      <c r="AS69" s="188"/>
      <c r="AT69" s="188"/>
      <c r="AU69" s="188"/>
      <c r="AV69" s="188"/>
      <c r="AW69" s="186"/>
      <c r="AX69" s="187"/>
      <c r="AY69" s="187"/>
      <c r="AZ69" s="187"/>
      <c r="BA69" s="187"/>
      <c r="BB69" s="166"/>
      <c r="BC69" s="167"/>
      <c r="BD69" s="167"/>
      <c r="BE69" s="167"/>
      <c r="BF69" s="167"/>
      <c r="BG69" s="167"/>
      <c r="BH69" s="168"/>
      <c r="BI69" s="168"/>
      <c r="BJ69" s="168"/>
      <c r="BK69" s="168"/>
      <c r="BL69" s="168"/>
      <c r="BM69" s="168"/>
      <c r="BN69" s="166"/>
      <c r="BO69" s="167"/>
      <c r="BP69" s="167"/>
      <c r="BQ69" s="167"/>
      <c r="BR69" s="167"/>
      <c r="BS69" s="186"/>
      <c r="BT69" s="187"/>
      <c r="BU69" s="187"/>
      <c r="BV69" s="187"/>
      <c r="BW69" s="187"/>
      <c r="BX69" s="187"/>
      <c r="BY69" s="188"/>
      <c r="BZ69" s="188"/>
      <c r="CA69" s="188"/>
      <c r="CB69" s="188"/>
      <c r="CC69" s="188"/>
      <c r="CD69" s="188"/>
      <c r="CE69" s="186"/>
      <c r="CF69" s="187"/>
      <c r="CG69" s="187"/>
      <c r="CH69" s="187"/>
      <c r="CI69" s="187"/>
      <c r="CJ69" s="166"/>
      <c r="CK69" s="167"/>
      <c r="CL69" s="167"/>
      <c r="CM69" s="167"/>
      <c r="CN69" s="167"/>
      <c r="CO69" s="167"/>
      <c r="CP69" s="168"/>
      <c r="CQ69" s="168"/>
      <c r="CR69" s="168"/>
      <c r="CS69" s="168"/>
      <c r="CT69" s="168"/>
      <c r="CU69" s="168"/>
      <c r="CV69" s="166"/>
      <c r="CW69" s="167"/>
      <c r="CX69" s="167"/>
      <c r="CY69" s="167"/>
      <c r="CZ69" s="167"/>
      <c r="DA69" s="186"/>
      <c r="DB69" s="187"/>
      <c r="DC69" s="187"/>
      <c r="DD69" s="187"/>
      <c r="DE69" s="187"/>
      <c r="DF69" s="187"/>
      <c r="DG69" s="188"/>
      <c r="DH69" s="188"/>
      <c r="DI69" s="188"/>
      <c r="DJ69" s="188"/>
      <c r="DK69" s="188"/>
      <c r="DL69" s="188"/>
      <c r="DM69" s="186"/>
      <c r="DN69" s="187"/>
      <c r="DO69" s="187"/>
      <c r="DP69" s="187"/>
      <c r="DQ69" s="187"/>
    </row>
    <row r="70" spans="1:121" s="59" customFormat="1" ht="13.2">
      <c r="A70" s="56"/>
      <c r="B70" s="186"/>
      <c r="C70" s="187"/>
      <c r="D70" s="187"/>
      <c r="E70" s="187"/>
      <c r="F70" s="187"/>
      <c r="G70" s="187"/>
      <c r="H70" s="188"/>
      <c r="I70" s="188"/>
      <c r="J70" s="188"/>
      <c r="K70" s="188"/>
      <c r="L70" s="188"/>
      <c r="M70" s="188"/>
      <c r="N70" s="186"/>
      <c r="O70" s="187"/>
      <c r="P70" s="187"/>
      <c r="Q70" s="187"/>
      <c r="R70" s="187"/>
      <c r="S70" s="57"/>
      <c r="T70" s="166"/>
      <c r="U70" s="167"/>
      <c r="V70" s="167"/>
      <c r="W70" s="167"/>
      <c r="X70" s="167"/>
      <c r="Y70" s="167"/>
      <c r="Z70" s="168"/>
      <c r="AA70" s="168"/>
      <c r="AB70" s="168"/>
      <c r="AC70" s="168"/>
      <c r="AD70" s="168"/>
      <c r="AE70" s="168"/>
      <c r="AF70" s="166"/>
      <c r="AG70" s="167"/>
      <c r="AH70" s="167"/>
      <c r="AI70" s="167"/>
      <c r="AJ70" s="167"/>
      <c r="AK70" s="186"/>
      <c r="AL70" s="187"/>
      <c r="AM70" s="187"/>
      <c r="AN70" s="187"/>
      <c r="AO70" s="187"/>
      <c r="AP70" s="187"/>
      <c r="AQ70" s="188"/>
      <c r="AR70" s="188"/>
      <c r="AS70" s="188"/>
      <c r="AT70" s="188"/>
      <c r="AU70" s="188"/>
      <c r="AV70" s="188"/>
      <c r="AW70" s="186"/>
      <c r="AX70" s="187"/>
      <c r="AY70" s="187"/>
      <c r="AZ70" s="187"/>
      <c r="BA70" s="187"/>
      <c r="BB70" s="166"/>
      <c r="BC70" s="167"/>
      <c r="BD70" s="167"/>
      <c r="BE70" s="167"/>
      <c r="BF70" s="167"/>
      <c r="BG70" s="167"/>
      <c r="BH70" s="168"/>
      <c r="BI70" s="168"/>
      <c r="BJ70" s="168"/>
      <c r="BK70" s="168"/>
      <c r="BL70" s="168"/>
      <c r="BM70" s="168"/>
      <c r="BN70" s="166"/>
      <c r="BO70" s="167"/>
      <c r="BP70" s="167"/>
      <c r="BQ70" s="167"/>
      <c r="BR70" s="167"/>
      <c r="BS70" s="186"/>
      <c r="BT70" s="187"/>
      <c r="BU70" s="187"/>
      <c r="BV70" s="187"/>
      <c r="BW70" s="187"/>
      <c r="BX70" s="187"/>
      <c r="BY70" s="188"/>
      <c r="BZ70" s="188"/>
      <c r="CA70" s="188"/>
      <c r="CB70" s="188"/>
      <c r="CC70" s="188"/>
      <c r="CD70" s="188"/>
      <c r="CE70" s="186"/>
      <c r="CF70" s="187"/>
      <c r="CG70" s="187"/>
      <c r="CH70" s="187"/>
      <c r="CI70" s="187"/>
      <c r="CJ70" s="166"/>
      <c r="CK70" s="167"/>
      <c r="CL70" s="167"/>
      <c r="CM70" s="167"/>
      <c r="CN70" s="167"/>
      <c r="CO70" s="167"/>
      <c r="CP70" s="168"/>
      <c r="CQ70" s="168"/>
      <c r="CR70" s="168"/>
      <c r="CS70" s="168"/>
      <c r="CT70" s="168"/>
      <c r="CU70" s="168"/>
      <c r="CV70" s="166"/>
      <c r="CW70" s="167"/>
      <c r="CX70" s="167"/>
      <c r="CY70" s="167"/>
      <c r="CZ70" s="167"/>
      <c r="DA70" s="186"/>
      <c r="DB70" s="187"/>
      <c r="DC70" s="187"/>
      <c r="DD70" s="187"/>
      <c r="DE70" s="187"/>
      <c r="DF70" s="187"/>
      <c r="DG70" s="188"/>
      <c r="DH70" s="188"/>
      <c r="DI70" s="188"/>
      <c r="DJ70" s="188"/>
      <c r="DK70" s="188"/>
      <c r="DL70" s="188"/>
      <c r="DM70" s="186"/>
      <c r="DN70" s="187"/>
      <c r="DO70" s="187"/>
      <c r="DP70" s="187"/>
      <c r="DQ70" s="187"/>
    </row>
    <row r="71" spans="1:121" s="59" customFormat="1" ht="13.2">
      <c r="A71" s="56"/>
      <c r="B71" s="186"/>
      <c r="C71" s="187"/>
      <c r="D71" s="187"/>
      <c r="E71" s="187"/>
      <c r="F71" s="187"/>
      <c r="G71" s="187"/>
      <c r="H71" s="188"/>
      <c r="I71" s="188"/>
      <c r="J71" s="188"/>
      <c r="K71" s="188"/>
      <c r="L71" s="188"/>
      <c r="M71" s="188"/>
      <c r="N71" s="186"/>
      <c r="O71" s="187"/>
      <c r="P71" s="187"/>
      <c r="Q71" s="187"/>
      <c r="R71" s="187"/>
      <c r="S71" s="57"/>
      <c r="T71" s="166"/>
      <c r="U71" s="167"/>
      <c r="V71" s="167"/>
      <c r="W71" s="167"/>
      <c r="X71" s="167"/>
      <c r="Y71" s="167"/>
      <c r="Z71" s="168"/>
      <c r="AA71" s="168"/>
      <c r="AB71" s="168"/>
      <c r="AC71" s="168"/>
      <c r="AD71" s="168"/>
      <c r="AE71" s="168"/>
      <c r="AF71" s="166"/>
      <c r="AG71" s="167"/>
      <c r="AH71" s="167"/>
      <c r="AI71" s="167"/>
      <c r="AJ71" s="167"/>
      <c r="AK71" s="186"/>
      <c r="AL71" s="187"/>
      <c r="AM71" s="187"/>
      <c r="AN71" s="187"/>
      <c r="AO71" s="187"/>
      <c r="AP71" s="187"/>
      <c r="AQ71" s="188"/>
      <c r="AR71" s="188"/>
      <c r="AS71" s="188"/>
      <c r="AT71" s="188"/>
      <c r="AU71" s="188"/>
      <c r="AV71" s="188"/>
      <c r="AW71" s="186"/>
      <c r="AX71" s="187"/>
      <c r="AY71" s="187"/>
      <c r="AZ71" s="187"/>
      <c r="BA71" s="187"/>
      <c r="BB71" s="166"/>
      <c r="BC71" s="167"/>
      <c r="BD71" s="167"/>
      <c r="BE71" s="167"/>
      <c r="BF71" s="167"/>
      <c r="BG71" s="167"/>
      <c r="BH71" s="168"/>
      <c r="BI71" s="168"/>
      <c r="BJ71" s="168"/>
      <c r="BK71" s="168"/>
      <c r="BL71" s="168"/>
      <c r="BM71" s="168"/>
      <c r="BN71" s="166"/>
      <c r="BO71" s="167"/>
      <c r="BP71" s="167"/>
      <c r="BQ71" s="167"/>
      <c r="BR71" s="167"/>
      <c r="BS71" s="186"/>
      <c r="BT71" s="187"/>
      <c r="BU71" s="187"/>
      <c r="BV71" s="187"/>
      <c r="BW71" s="187"/>
      <c r="BX71" s="187"/>
      <c r="BY71" s="188"/>
      <c r="BZ71" s="188"/>
      <c r="CA71" s="188"/>
      <c r="CB71" s="188"/>
      <c r="CC71" s="188"/>
      <c r="CD71" s="188"/>
      <c r="CE71" s="186"/>
      <c r="CF71" s="187"/>
      <c r="CG71" s="187"/>
      <c r="CH71" s="187"/>
      <c r="CI71" s="187"/>
      <c r="CJ71" s="166"/>
      <c r="CK71" s="167"/>
      <c r="CL71" s="167"/>
      <c r="CM71" s="167"/>
      <c r="CN71" s="167"/>
      <c r="CO71" s="167"/>
      <c r="CP71" s="168"/>
      <c r="CQ71" s="168"/>
      <c r="CR71" s="168"/>
      <c r="CS71" s="168"/>
      <c r="CT71" s="168"/>
      <c r="CU71" s="168"/>
      <c r="CV71" s="166"/>
      <c r="CW71" s="167"/>
      <c r="CX71" s="167"/>
      <c r="CY71" s="167"/>
      <c r="CZ71" s="167"/>
      <c r="DA71" s="186"/>
      <c r="DB71" s="187"/>
      <c r="DC71" s="187"/>
      <c r="DD71" s="187"/>
      <c r="DE71" s="187"/>
      <c r="DF71" s="187"/>
      <c r="DG71" s="188"/>
      <c r="DH71" s="188"/>
      <c r="DI71" s="188"/>
      <c r="DJ71" s="188"/>
      <c r="DK71" s="188"/>
      <c r="DL71" s="188"/>
      <c r="DM71" s="186"/>
      <c r="DN71" s="187"/>
      <c r="DO71" s="187"/>
      <c r="DP71" s="187"/>
      <c r="DQ71" s="187"/>
    </row>
    <row r="72" spans="1:121" s="59" customFormat="1" ht="13.2">
      <c r="A72" s="56"/>
      <c r="B72" s="186"/>
      <c r="C72" s="187"/>
      <c r="D72" s="187"/>
      <c r="E72" s="187"/>
      <c r="F72" s="187"/>
      <c r="G72" s="187"/>
      <c r="H72" s="188"/>
      <c r="I72" s="188"/>
      <c r="J72" s="188"/>
      <c r="K72" s="188"/>
      <c r="L72" s="188"/>
      <c r="M72" s="188"/>
      <c r="N72" s="186"/>
      <c r="O72" s="187"/>
      <c r="P72" s="187"/>
      <c r="Q72" s="187"/>
      <c r="R72" s="187"/>
      <c r="S72" s="57"/>
      <c r="T72" s="166"/>
      <c r="U72" s="167"/>
      <c r="V72" s="167"/>
      <c r="W72" s="167"/>
      <c r="X72" s="167"/>
      <c r="Y72" s="167"/>
      <c r="Z72" s="168"/>
      <c r="AA72" s="168"/>
      <c r="AB72" s="168"/>
      <c r="AC72" s="168"/>
      <c r="AD72" s="168"/>
      <c r="AE72" s="168"/>
      <c r="AF72" s="166"/>
      <c r="AG72" s="167"/>
      <c r="AH72" s="167"/>
      <c r="AI72" s="167"/>
      <c r="AJ72" s="167"/>
      <c r="AK72" s="186"/>
      <c r="AL72" s="187"/>
      <c r="AM72" s="187"/>
      <c r="AN72" s="187"/>
      <c r="AO72" s="187"/>
      <c r="AP72" s="187"/>
      <c r="AQ72" s="188"/>
      <c r="AR72" s="188"/>
      <c r="AS72" s="188"/>
      <c r="AT72" s="188"/>
      <c r="AU72" s="188"/>
      <c r="AV72" s="188"/>
      <c r="AW72" s="186"/>
      <c r="AX72" s="187"/>
      <c r="AY72" s="187"/>
      <c r="AZ72" s="187"/>
      <c r="BA72" s="187"/>
      <c r="BB72" s="166"/>
      <c r="BC72" s="167"/>
      <c r="BD72" s="167"/>
      <c r="BE72" s="167"/>
      <c r="BF72" s="167"/>
      <c r="BG72" s="167"/>
      <c r="BH72" s="168"/>
      <c r="BI72" s="168"/>
      <c r="BJ72" s="168"/>
      <c r="BK72" s="168"/>
      <c r="BL72" s="168"/>
      <c r="BM72" s="168"/>
      <c r="BN72" s="166"/>
      <c r="BO72" s="167"/>
      <c r="BP72" s="167"/>
      <c r="BQ72" s="167"/>
      <c r="BR72" s="167"/>
      <c r="BS72" s="186"/>
      <c r="BT72" s="187"/>
      <c r="BU72" s="187"/>
      <c r="BV72" s="187"/>
      <c r="BW72" s="187"/>
      <c r="BX72" s="187"/>
      <c r="BY72" s="188"/>
      <c r="BZ72" s="188"/>
      <c r="CA72" s="188"/>
      <c r="CB72" s="188"/>
      <c r="CC72" s="188"/>
      <c r="CD72" s="188"/>
      <c r="CE72" s="186"/>
      <c r="CF72" s="187"/>
      <c r="CG72" s="187"/>
      <c r="CH72" s="187"/>
      <c r="CI72" s="187"/>
      <c r="CJ72" s="166"/>
      <c r="CK72" s="167"/>
      <c r="CL72" s="167"/>
      <c r="CM72" s="167"/>
      <c r="CN72" s="167"/>
      <c r="CO72" s="167"/>
      <c r="CP72" s="168"/>
      <c r="CQ72" s="168"/>
      <c r="CR72" s="168"/>
      <c r="CS72" s="168"/>
      <c r="CT72" s="168"/>
      <c r="CU72" s="168"/>
      <c r="CV72" s="166"/>
      <c r="CW72" s="167"/>
      <c r="CX72" s="167"/>
      <c r="CY72" s="167"/>
      <c r="CZ72" s="167"/>
      <c r="DA72" s="186"/>
      <c r="DB72" s="187"/>
      <c r="DC72" s="187"/>
      <c r="DD72" s="187"/>
      <c r="DE72" s="187"/>
      <c r="DF72" s="187"/>
      <c r="DG72" s="188"/>
      <c r="DH72" s="188"/>
      <c r="DI72" s="188"/>
      <c r="DJ72" s="188"/>
      <c r="DK72" s="188"/>
      <c r="DL72" s="188"/>
      <c r="DM72" s="186"/>
      <c r="DN72" s="187"/>
      <c r="DO72" s="187"/>
      <c r="DP72" s="187"/>
      <c r="DQ72" s="187"/>
    </row>
    <row r="73" spans="1:121" s="59" customFormat="1" ht="13.2">
      <c r="A73" s="56"/>
      <c r="B73" s="186"/>
      <c r="C73" s="187"/>
      <c r="D73" s="187"/>
      <c r="E73" s="187"/>
      <c r="F73" s="187"/>
      <c r="G73" s="187"/>
      <c r="H73" s="188"/>
      <c r="I73" s="188"/>
      <c r="J73" s="188"/>
      <c r="K73" s="188"/>
      <c r="L73" s="188"/>
      <c r="M73" s="188"/>
      <c r="N73" s="186"/>
      <c r="O73" s="187"/>
      <c r="P73" s="187"/>
      <c r="Q73" s="187"/>
      <c r="R73" s="187"/>
      <c r="S73" s="57"/>
      <c r="T73" s="166"/>
      <c r="U73" s="167"/>
      <c r="V73" s="167"/>
      <c r="W73" s="167"/>
      <c r="X73" s="167"/>
      <c r="Y73" s="167"/>
      <c r="Z73" s="168"/>
      <c r="AA73" s="168"/>
      <c r="AB73" s="168"/>
      <c r="AC73" s="168"/>
      <c r="AD73" s="168"/>
      <c r="AE73" s="168"/>
      <c r="AF73" s="166"/>
      <c r="AG73" s="167"/>
      <c r="AH73" s="167"/>
      <c r="AI73" s="167"/>
      <c r="AJ73" s="167"/>
      <c r="AK73" s="186"/>
      <c r="AL73" s="187"/>
      <c r="AM73" s="187"/>
      <c r="AN73" s="187"/>
      <c r="AO73" s="187"/>
      <c r="AP73" s="187"/>
      <c r="AQ73" s="188"/>
      <c r="AR73" s="188"/>
      <c r="AS73" s="188"/>
      <c r="AT73" s="188"/>
      <c r="AU73" s="188"/>
      <c r="AV73" s="188"/>
      <c r="AW73" s="186"/>
      <c r="AX73" s="187"/>
      <c r="AY73" s="187"/>
      <c r="AZ73" s="187"/>
      <c r="BA73" s="187"/>
      <c r="BB73" s="166"/>
      <c r="BC73" s="167"/>
      <c r="BD73" s="167"/>
      <c r="BE73" s="167"/>
      <c r="BF73" s="167"/>
      <c r="BG73" s="167"/>
      <c r="BH73" s="168"/>
      <c r="BI73" s="168"/>
      <c r="BJ73" s="168"/>
      <c r="BK73" s="168"/>
      <c r="BL73" s="168"/>
      <c r="BM73" s="168"/>
      <c r="BN73" s="166"/>
      <c r="BO73" s="167"/>
      <c r="BP73" s="167"/>
      <c r="BQ73" s="167"/>
      <c r="BR73" s="167"/>
      <c r="BS73" s="186"/>
      <c r="BT73" s="187"/>
      <c r="BU73" s="187"/>
      <c r="BV73" s="187"/>
      <c r="BW73" s="187"/>
      <c r="BX73" s="187"/>
      <c r="BY73" s="188"/>
      <c r="BZ73" s="188"/>
      <c r="CA73" s="188"/>
      <c r="CB73" s="188"/>
      <c r="CC73" s="188"/>
      <c r="CD73" s="188"/>
      <c r="CE73" s="186"/>
      <c r="CF73" s="187"/>
      <c r="CG73" s="187"/>
      <c r="CH73" s="187"/>
      <c r="CI73" s="187"/>
      <c r="CJ73" s="166"/>
      <c r="CK73" s="167"/>
      <c r="CL73" s="167"/>
      <c r="CM73" s="167"/>
      <c r="CN73" s="167"/>
      <c r="CO73" s="167"/>
      <c r="CP73" s="168"/>
      <c r="CQ73" s="168"/>
      <c r="CR73" s="168"/>
      <c r="CS73" s="168"/>
      <c r="CT73" s="168"/>
      <c r="CU73" s="168"/>
      <c r="CV73" s="166"/>
      <c r="CW73" s="167"/>
      <c r="CX73" s="167"/>
      <c r="CY73" s="167"/>
      <c r="CZ73" s="167"/>
      <c r="DA73" s="186"/>
      <c r="DB73" s="187"/>
      <c r="DC73" s="187"/>
      <c r="DD73" s="187"/>
      <c r="DE73" s="187"/>
      <c r="DF73" s="187"/>
      <c r="DG73" s="188"/>
      <c r="DH73" s="188"/>
      <c r="DI73" s="188"/>
      <c r="DJ73" s="188"/>
      <c r="DK73" s="188"/>
      <c r="DL73" s="188"/>
      <c r="DM73" s="186"/>
      <c r="DN73" s="187"/>
      <c r="DO73" s="187"/>
      <c r="DP73" s="187"/>
      <c r="DQ73" s="187"/>
    </row>
    <row r="74" spans="1:121" s="59" customFormat="1" ht="13.2">
      <c r="A74" s="56"/>
      <c r="B74" s="186"/>
      <c r="C74" s="187"/>
      <c r="D74" s="187"/>
      <c r="E74" s="187"/>
      <c r="F74" s="187"/>
      <c r="G74" s="187"/>
      <c r="H74" s="188"/>
      <c r="I74" s="188"/>
      <c r="J74" s="188"/>
      <c r="K74" s="188"/>
      <c r="L74" s="188"/>
      <c r="M74" s="188"/>
      <c r="N74" s="186"/>
      <c r="O74" s="187"/>
      <c r="P74" s="187"/>
      <c r="Q74" s="187"/>
      <c r="R74" s="187"/>
      <c r="S74" s="57"/>
      <c r="T74" s="166"/>
      <c r="U74" s="167"/>
      <c r="V74" s="167"/>
      <c r="W74" s="167"/>
      <c r="X74" s="167"/>
      <c r="Y74" s="167"/>
      <c r="Z74" s="168"/>
      <c r="AA74" s="168"/>
      <c r="AB74" s="168"/>
      <c r="AC74" s="168"/>
      <c r="AD74" s="168"/>
      <c r="AE74" s="168"/>
      <c r="AF74" s="166"/>
      <c r="AG74" s="167"/>
      <c r="AH74" s="167"/>
      <c r="AI74" s="167"/>
      <c r="AJ74" s="167"/>
      <c r="AK74" s="186"/>
      <c r="AL74" s="187"/>
      <c r="AM74" s="187"/>
      <c r="AN74" s="187"/>
      <c r="AO74" s="187"/>
      <c r="AP74" s="187"/>
      <c r="AQ74" s="188"/>
      <c r="AR74" s="188"/>
      <c r="AS74" s="188"/>
      <c r="AT74" s="188"/>
      <c r="AU74" s="188"/>
      <c r="AV74" s="188"/>
      <c r="AW74" s="186"/>
      <c r="AX74" s="187"/>
      <c r="AY74" s="187"/>
      <c r="AZ74" s="187"/>
      <c r="BA74" s="187"/>
      <c r="BB74" s="166"/>
      <c r="BC74" s="167"/>
      <c r="BD74" s="167"/>
      <c r="BE74" s="167"/>
      <c r="BF74" s="167"/>
      <c r="BG74" s="167"/>
      <c r="BH74" s="168"/>
      <c r="BI74" s="168"/>
      <c r="BJ74" s="168"/>
      <c r="BK74" s="168"/>
      <c r="BL74" s="168"/>
      <c r="BM74" s="168"/>
      <c r="BN74" s="166"/>
      <c r="BO74" s="167"/>
      <c r="BP74" s="167"/>
      <c r="BQ74" s="167"/>
      <c r="BR74" s="167"/>
      <c r="BS74" s="186"/>
      <c r="BT74" s="187"/>
      <c r="BU74" s="187"/>
      <c r="BV74" s="187"/>
      <c r="BW74" s="187"/>
      <c r="BX74" s="187"/>
      <c r="BY74" s="188"/>
      <c r="BZ74" s="188"/>
      <c r="CA74" s="188"/>
      <c r="CB74" s="188"/>
      <c r="CC74" s="188"/>
      <c r="CD74" s="188"/>
      <c r="CE74" s="186"/>
      <c r="CF74" s="187"/>
      <c r="CG74" s="187"/>
      <c r="CH74" s="187"/>
      <c r="CI74" s="187"/>
      <c r="CJ74" s="166"/>
      <c r="CK74" s="167"/>
      <c r="CL74" s="167"/>
      <c r="CM74" s="167"/>
      <c r="CN74" s="167"/>
      <c r="CO74" s="167"/>
      <c r="CP74" s="168"/>
      <c r="CQ74" s="168"/>
      <c r="CR74" s="168"/>
      <c r="CS74" s="168"/>
      <c r="CT74" s="168"/>
      <c r="CU74" s="168"/>
      <c r="CV74" s="166"/>
      <c r="CW74" s="167"/>
      <c r="CX74" s="167"/>
      <c r="CY74" s="167"/>
      <c r="CZ74" s="167"/>
      <c r="DA74" s="186"/>
      <c r="DB74" s="187"/>
      <c r="DC74" s="187"/>
      <c r="DD74" s="187"/>
      <c r="DE74" s="187"/>
      <c r="DF74" s="187"/>
      <c r="DG74" s="188"/>
      <c r="DH74" s="188"/>
      <c r="DI74" s="188"/>
      <c r="DJ74" s="188"/>
      <c r="DK74" s="188"/>
      <c r="DL74" s="188"/>
      <c r="DM74" s="186"/>
      <c r="DN74" s="187"/>
      <c r="DO74" s="187"/>
      <c r="DP74" s="187"/>
      <c r="DQ74" s="187"/>
    </row>
    <row r="75" spans="1:121" s="59" customFormat="1" ht="13.2">
      <c r="A75" s="56"/>
      <c r="B75" s="186"/>
      <c r="C75" s="187"/>
      <c r="D75" s="187"/>
      <c r="E75" s="187"/>
      <c r="F75" s="187"/>
      <c r="G75" s="187"/>
      <c r="H75" s="188"/>
      <c r="I75" s="188"/>
      <c r="J75" s="188"/>
      <c r="K75" s="188"/>
      <c r="L75" s="188"/>
      <c r="M75" s="188"/>
      <c r="N75" s="186"/>
      <c r="O75" s="187"/>
      <c r="P75" s="187"/>
      <c r="Q75" s="187"/>
      <c r="R75" s="187"/>
      <c r="S75" s="57"/>
      <c r="T75" s="166"/>
      <c r="U75" s="167"/>
      <c r="V75" s="167"/>
      <c r="W75" s="167"/>
      <c r="X75" s="167"/>
      <c r="Y75" s="167"/>
      <c r="Z75" s="168"/>
      <c r="AA75" s="168"/>
      <c r="AB75" s="168"/>
      <c r="AC75" s="168"/>
      <c r="AD75" s="168"/>
      <c r="AE75" s="168"/>
      <c r="AF75" s="166"/>
      <c r="AG75" s="167"/>
      <c r="AH75" s="167"/>
      <c r="AI75" s="167"/>
      <c r="AJ75" s="167"/>
      <c r="AK75" s="186"/>
      <c r="AL75" s="187"/>
      <c r="AM75" s="187"/>
      <c r="AN75" s="187"/>
      <c r="AO75" s="187"/>
      <c r="AP75" s="187"/>
      <c r="AQ75" s="188"/>
      <c r="AR75" s="188"/>
      <c r="AS75" s="188"/>
      <c r="AT75" s="188"/>
      <c r="AU75" s="188"/>
      <c r="AV75" s="188"/>
      <c r="AW75" s="186"/>
      <c r="AX75" s="187"/>
      <c r="AY75" s="187"/>
      <c r="AZ75" s="187"/>
      <c r="BA75" s="187"/>
      <c r="BB75" s="166"/>
      <c r="BC75" s="167"/>
      <c r="BD75" s="167"/>
      <c r="BE75" s="167"/>
      <c r="BF75" s="167"/>
      <c r="BG75" s="167"/>
      <c r="BH75" s="168"/>
      <c r="BI75" s="168"/>
      <c r="BJ75" s="168"/>
      <c r="BK75" s="168"/>
      <c r="BL75" s="168"/>
      <c r="BM75" s="168"/>
      <c r="BN75" s="166"/>
      <c r="BO75" s="167"/>
      <c r="BP75" s="167"/>
      <c r="BQ75" s="167"/>
      <c r="BR75" s="167"/>
      <c r="BS75" s="186"/>
      <c r="BT75" s="187"/>
      <c r="BU75" s="187"/>
      <c r="BV75" s="187"/>
      <c r="BW75" s="187"/>
      <c r="BX75" s="187"/>
      <c r="BY75" s="188"/>
      <c r="BZ75" s="188"/>
      <c r="CA75" s="188"/>
      <c r="CB75" s="188"/>
      <c r="CC75" s="188"/>
      <c r="CD75" s="188"/>
      <c r="CE75" s="186"/>
      <c r="CF75" s="187"/>
      <c r="CG75" s="187"/>
      <c r="CH75" s="187"/>
      <c r="CI75" s="187"/>
      <c r="CJ75" s="166"/>
      <c r="CK75" s="167"/>
      <c r="CL75" s="167"/>
      <c r="CM75" s="167"/>
      <c r="CN75" s="167"/>
      <c r="CO75" s="167"/>
      <c r="CP75" s="168"/>
      <c r="CQ75" s="168"/>
      <c r="CR75" s="168"/>
      <c r="CS75" s="168"/>
      <c r="CT75" s="168"/>
      <c r="CU75" s="168"/>
      <c r="CV75" s="166"/>
      <c r="CW75" s="167"/>
      <c r="CX75" s="167"/>
      <c r="CY75" s="167"/>
      <c r="CZ75" s="167"/>
      <c r="DA75" s="186"/>
      <c r="DB75" s="187"/>
      <c r="DC75" s="187"/>
      <c r="DD75" s="187"/>
      <c r="DE75" s="187"/>
      <c r="DF75" s="187"/>
      <c r="DG75" s="188"/>
      <c r="DH75" s="188"/>
      <c r="DI75" s="188"/>
      <c r="DJ75" s="188"/>
      <c r="DK75" s="188"/>
      <c r="DL75" s="188"/>
      <c r="DM75" s="186"/>
      <c r="DN75" s="187"/>
      <c r="DO75" s="187"/>
      <c r="DP75" s="187"/>
      <c r="DQ75" s="187"/>
    </row>
    <row r="76" spans="1:121" s="59" customFormat="1" ht="13.2">
      <c r="A76" s="56"/>
      <c r="B76" s="186"/>
      <c r="C76" s="187"/>
      <c r="D76" s="187"/>
      <c r="E76" s="187"/>
      <c r="F76" s="187"/>
      <c r="G76" s="187"/>
      <c r="H76" s="188"/>
      <c r="I76" s="188"/>
      <c r="J76" s="188"/>
      <c r="K76" s="188"/>
      <c r="L76" s="188"/>
      <c r="M76" s="188"/>
      <c r="N76" s="186"/>
      <c r="O76" s="187"/>
      <c r="P76" s="187"/>
      <c r="Q76" s="187"/>
      <c r="R76" s="187"/>
      <c r="S76" s="57"/>
      <c r="T76" s="166"/>
      <c r="U76" s="167"/>
      <c r="V76" s="167"/>
      <c r="W76" s="167"/>
      <c r="X76" s="167"/>
      <c r="Y76" s="167"/>
      <c r="Z76" s="168"/>
      <c r="AA76" s="168"/>
      <c r="AB76" s="168"/>
      <c r="AC76" s="168"/>
      <c r="AD76" s="168"/>
      <c r="AE76" s="168"/>
      <c r="AF76" s="166"/>
      <c r="AG76" s="167"/>
      <c r="AH76" s="167"/>
      <c r="AI76" s="167"/>
      <c r="AJ76" s="167"/>
      <c r="AK76" s="186"/>
      <c r="AL76" s="187"/>
      <c r="AM76" s="187"/>
      <c r="AN76" s="187"/>
      <c r="AO76" s="187"/>
      <c r="AP76" s="187"/>
      <c r="AQ76" s="188"/>
      <c r="AR76" s="188"/>
      <c r="AS76" s="188"/>
      <c r="AT76" s="188"/>
      <c r="AU76" s="188"/>
      <c r="AV76" s="188"/>
      <c r="AW76" s="186"/>
      <c r="AX76" s="187"/>
      <c r="AY76" s="187"/>
      <c r="AZ76" s="187"/>
      <c r="BA76" s="187"/>
      <c r="BB76" s="166"/>
      <c r="BC76" s="167"/>
      <c r="BD76" s="167"/>
      <c r="BE76" s="167"/>
      <c r="BF76" s="167"/>
      <c r="BG76" s="167"/>
      <c r="BH76" s="168"/>
      <c r="BI76" s="168"/>
      <c r="BJ76" s="168"/>
      <c r="BK76" s="168"/>
      <c r="BL76" s="168"/>
      <c r="BM76" s="168"/>
      <c r="BN76" s="166"/>
      <c r="BO76" s="167"/>
      <c r="BP76" s="167"/>
      <c r="BQ76" s="167"/>
      <c r="BR76" s="167"/>
      <c r="BS76" s="186"/>
      <c r="BT76" s="187"/>
      <c r="BU76" s="187"/>
      <c r="BV76" s="187"/>
      <c r="BW76" s="187"/>
      <c r="BX76" s="187"/>
      <c r="BY76" s="188"/>
      <c r="BZ76" s="188"/>
      <c r="CA76" s="188"/>
      <c r="CB76" s="188"/>
      <c r="CC76" s="188"/>
      <c r="CD76" s="188"/>
      <c r="CE76" s="186"/>
      <c r="CF76" s="187"/>
      <c r="CG76" s="187"/>
      <c r="CH76" s="187"/>
      <c r="CI76" s="187"/>
      <c r="CJ76" s="166"/>
      <c r="CK76" s="167"/>
      <c r="CL76" s="167"/>
      <c r="CM76" s="167"/>
      <c r="CN76" s="167"/>
      <c r="CO76" s="167"/>
      <c r="CP76" s="168"/>
      <c r="CQ76" s="168"/>
      <c r="CR76" s="168"/>
      <c r="CS76" s="168"/>
      <c r="CT76" s="168"/>
      <c r="CU76" s="168"/>
      <c r="CV76" s="166"/>
      <c r="CW76" s="167"/>
      <c r="CX76" s="167"/>
      <c r="CY76" s="167"/>
      <c r="CZ76" s="167"/>
      <c r="DA76" s="186"/>
      <c r="DB76" s="187"/>
      <c r="DC76" s="187"/>
      <c r="DD76" s="187"/>
      <c r="DE76" s="187"/>
      <c r="DF76" s="187"/>
      <c r="DG76" s="188"/>
      <c r="DH76" s="188"/>
      <c r="DI76" s="188"/>
      <c r="DJ76" s="188"/>
      <c r="DK76" s="188"/>
      <c r="DL76" s="188"/>
      <c r="DM76" s="186"/>
      <c r="DN76" s="187"/>
      <c r="DO76" s="187"/>
      <c r="DP76" s="187"/>
      <c r="DQ76" s="187"/>
    </row>
    <row r="77" spans="1:121" s="59" customFormat="1" ht="13.2">
      <c r="A77" s="56"/>
      <c r="B77" s="186"/>
      <c r="C77" s="187"/>
      <c r="D77" s="187"/>
      <c r="E77" s="187"/>
      <c r="F77" s="187"/>
      <c r="G77" s="187"/>
      <c r="H77" s="188"/>
      <c r="I77" s="188"/>
      <c r="J77" s="188"/>
      <c r="K77" s="188"/>
      <c r="L77" s="188"/>
      <c r="M77" s="188"/>
      <c r="N77" s="186"/>
      <c r="O77" s="187"/>
      <c r="P77" s="187"/>
      <c r="Q77" s="187"/>
      <c r="R77" s="187"/>
      <c r="S77" s="57"/>
      <c r="T77" s="166"/>
      <c r="U77" s="167"/>
      <c r="V77" s="167"/>
      <c r="W77" s="167"/>
      <c r="X77" s="167"/>
      <c r="Y77" s="167"/>
      <c r="Z77" s="168"/>
      <c r="AA77" s="168"/>
      <c r="AB77" s="168"/>
      <c r="AC77" s="168"/>
      <c r="AD77" s="168"/>
      <c r="AE77" s="168"/>
      <c r="AF77" s="166"/>
      <c r="AG77" s="167"/>
      <c r="AH77" s="167"/>
      <c r="AI77" s="167"/>
      <c r="AJ77" s="167"/>
      <c r="AK77" s="186"/>
      <c r="AL77" s="187"/>
      <c r="AM77" s="187"/>
      <c r="AN77" s="187"/>
      <c r="AO77" s="187"/>
      <c r="AP77" s="187"/>
      <c r="AQ77" s="188"/>
      <c r="AR77" s="188"/>
      <c r="AS77" s="188"/>
      <c r="AT77" s="188"/>
      <c r="AU77" s="188"/>
      <c r="AV77" s="188"/>
      <c r="AW77" s="186"/>
      <c r="AX77" s="187"/>
      <c r="AY77" s="187"/>
      <c r="AZ77" s="187"/>
      <c r="BA77" s="187"/>
      <c r="BB77" s="166"/>
      <c r="BC77" s="167"/>
      <c r="BD77" s="167"/>
      <c r="BE77" s="167"/>
      <c r="BF77" s="167"/>
      <c r="BG77" s="167"/>
      <c r="BH77" s="168"/>
      <c r="BI77" s="168"/>
      <c r="BJ77" s="168"/>
      <c r="BK77" s="168"/>
      <c r="BL77" s="168"/>
      <c r="BM77" s="168"/>
      <c r="BN77" s="166"/>
      <c r="BO77" s="167"/>
      <c r="BP77" s="167"/>
      <c r="BQ77" s="167"/>
      <c r="BR77" s="167"/>
      <c r="BS77" s="186"/>
      <c r="BT77" s="187"/>
      <c r="BU77" s="187"/>
      <c r="BV77" s="187"/>
      <c r="BW77" s="187"/>
      <c r="BX77" s="187"/>
      <c r="BY77" s="188"/>
      <c r="BZ77" s="188"/>
      <c r="CA77" s="188"/>
      <c r="CB77" s="188"/>
      <c r="CC77" s="188"/>
      <c r="CD77" s="188"/>
      <c r="CE77" s="186"/>
      <c r="CF77" s="187"/>
      <c r="CG77" s="187"/>
      <c r="CH77" s="187"/>
      <c r="CI77" s="187"/>
      <c r="CJ77" s="166"/>
      <c r="CK77" s="167"/>
      <c r="CL77" s="167"/>
      <c r="CM77" s="167"/>
      <c r="CN77" s="167"/>
      <c r="CO77" s="167"/>
      <c r="CP77" s="168"/>
      <c r="CQ77" s="168"/>
      <c r="CR77" s="168"/>
      <c r="CS77" s="168"/>
      <c r="CT77" s="168"/>
      <c r="CU77" s="168"/>
      <c r="CV77" s="166"/>
      <c r="CW77" s="167"/>
      <c r="CX77" s="167"/>
      <c r="CY77" s="167"/>
      <c r="CZ77" s="167"/>
      <c r="DA77" s="186"/>
      <c r="DB77" s="187"/>
      <c r="DC77" s="187"/>
      <c r="DD77" s="187"/>
      <c r="DE77" s="187"/>
      <c r="DF77" s="187"/>
      <c r="DG77" s="188"/>
      <c r="DH77" s="188"/>
      <c r="DI77" s="188"/>
      <c r="DJ77" s="188"/>
      <c r="DK77" s="188"/>
      <c r="DL77" s="188"/>
      <c r="DM77" s="186"/>
      <c r="DN77" s="187"/>
      <c r="DO77" s="187"/>
      <c r="DP77" s="187"/>
      <c r="DQ77" s="187"/>
    </row>
    <row r="78" spans="1:121" s="59" customFormat="1">
      <c r="A78" s="50"/>
      <c r="B78" s="186"/>
      <c r="C78" s="187"/>
      <c r="D78" s="187"/>
      <c r="E78" s="187"/>
      <c r="F78" s="187"/>
      <c r="G78" s="187"/>
      <c r="H78" s="188"/>
      <c r="I78" s="188"/>
      <c r="J78" s="188"/>
      <c r="K78" s="188"/>
      <c r="L78" s="188"/>
      <c r="M78" s="188"/>
      <c r="N78" s="186"/>
      <c r="O78" s="187"/>
      <c r="P78" s="187"/>
      <c r="Q78" s="187"/>
      <c r="R78" s="187"/>
      <c r="S78" s="57"/>
      <c r="T78" s="166"/>
      <c r="U78" s="167"/>
      <c r="V78" s="167"/>
      <c r="W78" s="167"/>
      <c r="X78" s="167"/>
      <c r="Y78" s="167"/>
      <c r="Z78" s="168"/>
      <c r="AA78" s="168"/>
      <c r="AB78" s="168"/>
      <c r="AC78" s="168"/>
      <c r="AD78" s="168"/>
      <c r="AE78" s="168"/>
      <c r="AF78" s="166"/>
      <c r="AG78" s="167"/>
      <c r="AH78" s="167"/>
      <c r="AI78" s="167"/>
      <c r="AJ78" s="167"/>
      <c r="AK78" s="186"/>
      <c r="AL78" s="187"/>
      <c r="AM78" s="187"/>
      <c r="AN78" s="187"/>
      <c r="AO78" s="187"/>
      <c r="AP78" s="187"/>
      <c r="AQ78" s="188"/>
      <c r="AR78" s="188"/>
      <c r="AS78" s="188"/>
      <c r="AT78" s="188"/>
      <c r="AU78" s="188"/>
      <c r="AV78" s="188"/>
      <c r="AW78" s="186"/>
      <c r="AX78" s="187"/>
      <c r="AY78" s="187"/>
      <c r="AZ78" s="187"/>
      <c r="BA78" s="187"/>
      <c r="BB78" s="166"/>
      <c r="BC78" s="167"/>
      <c r="BD78" s="167"/>
      <c r="BE78" s="167"/>
      <c r="BF78" s="167"/>
      <c r="BG78" s="167"/>
      <c r="BH78" s="168"/>
      <c r="BI78" s="168"/>
      <c r="BJ78" s="168"/>
      <c r="BK78" s="168"/>
      <c r="BL78" s="168"/>
      <c r="BM78" s="168"/>
      <c r="BN78" s="166"/>
      <c r="BO78" s="167"/>
      <c r="BP78" s="167"/>
      <c r="BQ78" s="167"/>
      <c r="BR78" s="167"/>
      <c r="BS78" s="186"/>
      <c r="BT78" s="187"/>
      <c r="BU78" s="187"/>
      <c r="BV78" s="187"/>
      <c r="BW78" s="187"/>
      <c r="BX78" s="187"/>
      <c r="BY78" s="188"/>
      <c r="BZ78" s="188"/>
      <c r="CA78" s="188"/>
      <c r="CB78" s="188"/>
      <c r="CC78" s="188"/>
      <c r="CD78" s="188"/>
      <c r="CE78" s="186"/>
      <c r="CF78" s="187"/>
      <c r="CG78" s="187"/>
      <c r="CH78" s="187"/>
      <c r="CI78" s="187"/>
      <c r="CJ78" s="166"/>
      <c r="CK78" s="167"/>
      <c r="CL78" s="167"/>
      <c r="CM78" s="167"/>
      <c r="CN78" s="167"/>
      <c r="CO78" s="167"/>
      <c r="CP78" s="168"/>
      <c r="CQ78" s="168"/>
      <c r="CR78" s="168"/>
      <c r="CS78" s="168"/>
      <c r="CT78" s="168"/>
      <c r="CU78" s="168"/>
      <c r="CV78" s="166"/>
      <c r="CW78" s="167"/>
      <c r="CX78" s="167"/>
      <c r="CY78" s="167"/>
      <c r="CZ78" s="167"/>
      <c r="DA78" s="186"/>
      <c r="DB78" s="187"/>
      <c r="DC78" s="187"/>
      <c r="DD78" s="187"/>
      <c r="DE78" s="187"/>
      <c r="DF78" s="187"/>
      <c r="DG78" s="188"/>
      <c r="DH78" s="188"/>
      <c r="DI78" s="188"/>
      <c r="DJ78" s="188"/>
      <c r="DK78" s="188"/>
      <c r="DL78" s="188"/>
      <c r="DM78" s="186"/>
      <c r="DN78" s="187"/>
      <c r="DO78" s="187"/>
      <c r="DP78" s="187"/>
      <c r="DQ78" s="187"/>
    </row>
    <row r="79" spans="1:121" s="59" customFormat="1">
      <c r="A79" s="50"/>
      <c r="B79" s="186"/>
      <c r="C79" s="187"/>
      <c r="D79" s="187"/>
      <c r="E79" s="187"/>
      <c r="F79" s="187"/>
      <c r="G79" s="187"/>
      <c r="H79" s="188"/>
      <c r="I79" s="188"/>
      <c r="J79" s="188"/>
      <c r="K79" s="188"/>
      <c r="L79" s="188"/>
      <c r="M79" s="188"/>
      <c r="N79" s="186"/>
      <c r="O79" s="187"/>
      <c r="P79" s="187"/>
      <c r="Q79" s="187"/>
      <c r="R79" s="187"/>
      <c r="S79" s="57"/>
      <c r="T79" s="166"/>
      <c r="U79" s="167"/>
      <c r="V79" s="167"/>
      <c r="W79" s="167"/>
      <c r="X79" s="167"/>
      <c r="Y79" s="167"/>
      <c r="Z79" s="168"/>
      <c r="AA79" s="168"/>
      <c r="AB79" s="168"/>
      <c r="AC79" s="168"/>
      <c r="AD79" s="168"/>
      <c r="AE79" s="168"/>
      <c r="AF79" s="166"/>
      <c r="AG79" s="167"/>
      <c r="AH79" s="167"/>
      <c r="AI79" s="167"/>
      <c r="AJ79" s="167"/>
      <c r="AK79" s="186"/>
      <c r="AL79" s="187"/>
      <c r="AM79" s="187"/>
      <c r="AN79" s="187"/>
      <c r="AO79" s="187"/>
      <c r="AP79" s="187"/>
      <c r="AQ79" s="188"/>
      <c r="AR79" s="188"/>
      <c r="AS79" s="188"/>
      <c r="AT79" s="188"/>
      <c r="AU79" s="188"/>
      <c r="AV79" s="188"/>
      <c r="AW79" s="186"/>
      <c r="AX79" s="187"/>
      <c r="AY79" s="187"/>
      <c r="AZ79" s="187"/>
      <c r="BA79" s="187"/>
      <c r="BB79" s="166"/>
      <c r="BC79" s="167"/>
      <c r="BD79" s="167"/>
      <c r="BE79" s="167"/>
      <c r="BF79" s="167"/>
      <c r="BG79" s="167"/>
      <c r="BH79" s="168"/>
      <c r="BI79" s="168"/>
      <c r="BJ79" s="168"/>
      <c r="BK79" s="168"/>
      <c r="BL79" s="168"/>
      <c r="BM79" s="168"/>
      <c r="BN79" s="166"/>
      <c r="BO79" s="167"/>
      <c r="BP79" s="167"/>
      <c r="BQ79" s="167"/>
      <c r="BR79" s="167"/>
      <c r="BS79" s="186"/>
      <c r="BT79" s="187"/>
      <c r="BU79" s="187"/>
      <c r="BV79" s="187"/>
      <c r="BW79" s="187"/>
      <c r="BX79" s="187"/>
      <c r="BY79" s="188"/>
      <c r="BZ79" s="188"/>
      <c r="CA79" s="188"/>
      <c r="CB79" s="188"/>
      <c r="CC79" s="188"/>
      <c r="CD79" s="188"/>
      <c r="CE79" s="186"/>
      <c r="CF79" s="187"/>
      <c r="CG79" s="187"/>
      <c r="CH79" s="187"/>
      <c r="CI79" s="187"/>
      <c r="CJ79" s="166"/>
      <c r="CK79" s="167"/>
      <c r="CL79" s="167"/>
      <c r="CM79" s="167"/>
      <c r="CN79" s="167"/>
      <c r="CO79" s="167"/>
      <c r="CP79" s="168"/>
      <c r="CQ79" s="168"/>
      <c r="CR79" s="168"/>
      <c r="CS79" s="168"/>
      <c r="CT79" s="168"/>
      <c r="CU79" s="168"/>
      <c r="CV79" s="166"/>
      <c r="CW79" s="167"/>
      <c r="CX79" s="167"/>
      <c r="CY79" s="167"/>
      <c r="CZ79" s="167"/>
      <c r="DA79" s="186"/>
      <c r="DB79" s="187"/>
      <c r="DC79" s="187"/>
      <c r="DD79" s="187"/>
      <c r="DE79" s="187"/>
      <c r="DF79" s="187"/>
      <c r="DG79" s="188"/>
      <c r="DH79" s="188"/>
      <c r="DI79" s="188"/>
      <c r="DJ79" s="188"/>
      <c r="DK79" s="188"/>
      <c r="DL79" s="188"/>
      <c r="DM79" s="186"/>
      <c r="DN79" s="187"/>
      <c r="DO79" s="187"/>
      <c r="DP79" s="187"/>
      <c r="DQ79" s="187"/>
    </row>
    <row r="80" spans="1:121" s="59" customFormat="1">
      <c r="A80" s="50"/>
      <c r="B80" s="186"/>
      <c r="C80" s="187"/>
      <c r="D80" s="187"/>
      <c r="E80" s="187"/>
      <c r="F80" s="187"/>
      <c r="G80" s="187"/>
      <c r="H80" s="188"/>
      <c r="I80" s="188"/>
      <c r="J80" s="188"/>
      <c r="K80" s="188"/>
      <c r="L80" s="188"/>
      <c r="M80" s="188"/>
      <c r="N80" s="186"/>
      <c r="O80" s="187"/>
      <c r="P80" s="187"/>
      <c r="Q80" s="187"/>
      <c r="R80" s="187"/>
      <c r="S80" s="57"/>
      <c r="T80" s="166"/>
      <c r="U80" s="167"/>
      <c r="V80" s="167"/>
      <c r="W80" s="167"/>
      <c r="X80" s="167"/>
      <c r="Y80" s="167"/>
      <c r="Z80" s="168"/>
      <c r="AA80" s="168"/>
      <c r="AB80" s="168"/>
      <c r="AC80" s="168"/>
      <c r="AD80" s="168"/>
      <c r="AE80" s="168"/>
      <c r="AF80" s="166"/>
      <c r="AG80" s="167"/>
      <c r="AH80" s="167"/>
      <c r="AI80" s="167"/>
      <c r="AJ80" s="167"/>
      <c r="AK80" s="186"/>
      <c r="AL80" s="187"/>
      <c r="AM80" s="187"/>
      <c r="AN80" s="187"/>
      <c r="AO80" s="187"/>
      <c r="AP80" s="187"/>
      <c r="AQ80" s="188"/>
      <c r="AR80" s="188"/>
      <c r="AS80" s="188"/>
      <c r="AT80" s="188"/>
      <c r="AU80" s="188"/>
      <c r="AV80" s="188"/>
      <c r="AW80" s="186"/>
      <c r="AX80" s="187"/>
      <c r="AY80" s="187"/>
      <c r="AZ80" s="187"/>
      <c r="BA80" s="187"/>
      <c r="BB80" s="166"/>
      <c r="BC80" s="167"/>
      <c r="BD80" s="167"/>
      <c r="BE80" s="167"/>
      <c r="BF80" s="167"/>
      <c r="BG80" s="167"/>
      <c r="BH80" s="168"/>
      <c r="BI80" s="168"/>
      <c r="BJ80" s="168"/>
      <c r="BK80" s="168"/>
      <c r="BL80" s="168"/>
      <c r="BM80" s="168"/>
      <c r="BN80" s="166"/>
      <c r="BO80" s="167"/>
      <c r="BP80" s="167"/>
      <c r="BQ80" s="167"/>
      <c r="BR80" s="167"/>
      <c r="BS80" s="186"/>
      <c r="BT80" s="187"/>
      <c r="BU80" s="187"/>
      <c r="BV80" s="187"/>
      <c r="BW80" s="187"/>
      <c r="BX80" s="187"/>
      <c r="BY80" s="188"/>
      <c r="BZ80" s="188"/>
      <c r="CA80" s="188"/>
      <c r="CB80" s="188"/>
      <c r="CC80" s="188"/>
      <c r="CD80" s="188"/>
      <c r="CE80" s="186"/>
      <c r="CF80" s="187"/>
      <c r="CG80" s="187"/>
      <c r="CH80" s="187"/>
      <c r="CI80" s="187"/>
      <c r="CJ80" s="166"/>
      <c r="CK80" s="167"/>
      <c r="CL80" s="167"/>
      <c r="CM80" s="167"/>
      <c r="CN80" s="167"/>
      <c r="CO80" s="167"/>
      <c r="CP80" s="168"/>
      <c r="CQ80" s="168"/>
      <c r="CR80" s="168"/>
      <c r="CS80" s="168"/>
      <c r="CT80" s="168"/>
      <c r="CU80" s="168"/>
      <c r="CV80" s="166"/>
      <c r="CW80" s="167"/>
      <c r="CX80" s="167"/>
      <c r="CY80" s="167"/>
      <c r="CZ80" s="167"/>
      <c r="DA80" s="186"/>
      <c r="DB80" s="187"/>
      <c r="DC80" s="187"/>
      <c r="DD80" s="187"/>
      <c r="DE80" s="187"/>
      <c r="DF80" s="187"/>
      <c r="DG80" s="188"/>
      <c r="DH80" s="188"/>
      <c r="DI80" s="188"/>
      <c r="DJ80" s="188"/>
      <c r="DK80" s="188"/>
      <c r="DL80" s="188"/>
      <c r="DM80" s="186"/>
      <c r="DN80" s="187"/>
      <c r="DO80" s="187"/>
      <c r="DP80" s="187"/>
      <c r="DQ80" s="187"/>
    </row>
    <row r="81" spans="1:121" s="59" customFormat="1">
      <c r="A81" s="50"/>
      <c r="B81" s="186"/>
      <c r="C81" s="187"/>
      <c r="D81" s="187"/>
      <c r="E81" s="187"/>
      <c r="F81" s="187"/>
      <c r="G81" s="187"/>
      <c r="H81" s="188"/>
      <c r="I81" s="188"/>
      <c r="J81" s="188"/>
      <c r="K81" s="188"/>
      <c r="L81" s="188"/>
      <c r="M81" s="188"/>
      <c r="N81" s="186"/>
      <c r="O81" s="187"/>
      <c r="P81" s="187"/>
      <c r="Q81" s="187"/>
      <c r="R81" s="187"/>
      <c r="S81" s="57"/>
      <c r="T81" s="166"/>
      <c r="U81" s="167"/>
      <c r="V81" s="167"/>
      <c r="W81" s="167"/>
      <c r="X81" s="167"/>
      <c r="Y81" s="167"/>
      <c r="Z81" s="168"/>
      <c r="AA81" s="168"/>
      <c r="AB81" s="168"/>
      <c r="AC81" s="168"/>
      <c r="AD81" s="168"/>
      <c r="AE81" s="168"/>
      <c r="AF81" s="166"/>
      <c r="AG81" s="167"/>
      <c r="AH81" s="167"/>
      <c r="AI81" s="167"/>
      <c r="AJ81" s="167"/>
      <c r="AK81" s="186"/>
      <c r="AL81" s="187"/>
      <c r="AM81" s="187"/>
      <c r="AN81" s="187"/>
      <c r="AO81" s="187"/>
      <c r="AP81" s="187"/>
      <c r="AQ81" s="188"/>
      <c r="AR81" s="188"/>
      <c r="AS81" s="188"/>
      <c r="AT81" s="188"/>
      <c r="AU81" s="188"/>
      <c r="AV81" s="188"/>
      <c r="AW81" s="186"/>
      <c r="AX81" s="187"/>
      <c r="AY81" s="187"/>
      <c r="AZ81" s="187"/>
      <c r="BA81" s="187"/>
      <c r="BB81" s="166"/>
      <c r="BC81" s="167"/>
      <c r="BD81" s="167"/>
      <c r="BE81" s="167"/>
      <c r="BF81" s="167"/>
      <c r="BG81" s="167"/>
      <c r="BH81" s="168"/>
      <c r="BI81" s="168"/>
      <c r="BJ81" s="168"/>
      <c r="BK81" s="168"/>
      <c r="BL81" s="168"/>
      <c r="BM81" s="168"/>
      <c r="BN81" s="166"/>
      <c r="BO81" s="167"/>
      <c r="BP81" s="167"/>
      <c r="BQ81" s="167"/>
      <c r="BR81" s="167"/>
      <c r="BS81" s="186"/>
      <c r="BT81" s="187"/>
      <c r="BU81" s="187"/>
      <c r="BV81" s="187"/>
      <c r="BW81" s="187"/>
      <c r="BX81" s="187"/>
      <c r="BY81" s="188"/>
      <c r="BZ81" s="188"/>
      <c r="CA81" s="188"/>
      <c r="CB81" s="188"/>
      <c r="CC81" s="188"/>
      <c r="CD81" s="188"/>
      <c r="CE81" s="186"/>
      <c r="CF81" s="187"/>
      <c r="CG81" s="187"/>
      <c r="CH81" s="187"/>
      <c r="CI81" s="187"/>
      <c r="CJ81" s="166"/>
      <c r="CK81" s="167"/>
      <c r="CL81" s="167"/>
      <c r="CM81" s="167"/>
      <c r="CN81" s="167"/>
      <c r="CO81" s="167"/>
      <c r="CP81" s="168"/>
      <c r="CQ81" s="168"/>
      <c r="CR81" s="168"/>
      <c r="CS81" s="168"/>
      <c r="CT81" s="168"/>
      <c r="CU81" s="168"/>
      <c r="CV81" s="166"/>
      <c r="CW81" s="167"/>
      <c r="CX81" s="167"/>
      <c r="CY81" s="167"/>
      <c r="CZ81" s="167"/>
      <c r="DA81" s="186"/>
      <c r="DB81" s="187"/>
      <c r="DC81" s="187"/>
      <c r="DD81" s="187"/>
      <c r="DE81" s="187"/>
      <c r="DF81" s="187"/>
      <c r="DG81" s="188"/>
      <c r="DH81" s="188"/>
      <c r="DI81" s="188"/>
      <c r="DJ81" s="188"/>
      <c r="DK81" s="188"/>
      <c r="DL81" s="188"/>
      <c r="DM81" s="186"/>
      <c r="DN81" s="187"/>
      <c r="DO81" s="187"/>
      <c r="DP81" s="187"/>
      <c r="DQ81" s="187"/>
    </row>
    <row r="82" spans="1:121" s="59" customFormat="1">
      <c r="A82" s="50"/>
      <c r="B82" s="186"/>
      <c r="C82" s="187"/>
      <c r="D82" s="187"/>
      <c r="E82" s="187"/>
      <c r="F82" s="187"/>
      <c r="G82" s="187"/>
      <c r="H82" s="188"/>
      <c r="I82" s="188"/>
      <c r="J82" s="188"/>
      <c r="K82" s="188"/>
      <c r="L82" s="188"/>
      <c r="M82" s="188"/>
      <c r="N82" s="186"/>
      <c r="O82" s="187"/>
      <c r="P82" s="187"/>
      <c r="Q82" s="187"/>
      <c r="R82" s="187"/>
      <c r="S82" s="57"/>
      <c r="T82" s="166"/>
      <c r="U82" s="167"/>
      <c r="V82" s="167"/>
      <c r="W82" s="167"/>
      <c r="X82" s="167"/>
      <c r="Y82" s="167"/>
      <c r="Z82" s="168"/>
      <c r="AA82" s="168"/>
      <c r="AB82" s="168"/>
      <c r="AC82" s="168"/>
      <c r="AD82" s="168"/>
      <c r="AE82" s="168"/>
      <c r="AF82" s="166"/>
      <c r="AG82" s="167"/>
      <c r="AH82" s="167"/>
      <c r="AI82" s="167"/>
      <c r="AJ82" s="167"/>
      <c r="AK82" s="186"/>
      <c r="AL82" s="187"/>
      <c r="AM82" s="187"/>
      <c r="AN82" s="187"/>
      <c r="AO82" s="187"/>
      <c r="AP82" s="187"/>
      <c r="AQ82" s="188"/>
      <c r="AR82" s="188"/>
      <c r="AS82" s="188"/>
      <c r="AT82" s="188"/>
      <c r="AU82" s="188"/>
      <c r="AV82" s="188"/>
      <c r="AW82" s="186"/>
      <c r="AX82" s="187"/>
      <c r="AY82" s="187"/>
      <c r="AZ82" s="187"/>
      <c r="BA82" s="187"/>
      <c r="BB82" s="166"/>
      <c r="BC82" s="167"/>
      <c r="BD82" s="167"/>
      <c r="BE82" s="167"/>
      <c r="BF82" s="167"/>
      <c r="BG82" s="167"/>
      <c r="BH82" s="168"/>
      <c r="BI82" s="168"/>
      <c r="BJ82" s="168"/>
      <c r="BK82" s="168"/>
      <c r="BL82" s="168"/>
      <c r="BM82" s="168"/>
      <c r="BN82" s="166"/>
      <c r="BO82" s="167"/>
      <c r="BP82" s="167"/>
      <c r="BQ82" s="167"/>
      <c r="BR82" s="167"/>
      <c r="BS82" s="186"/>
      <c r="BT82" s="187"/>
      <c r="BU82" s="187"/>
      <c r="BV82" s="187"/>
      <c r="BW82" s="187"/>
      <c r="BX82" s="187"/>
      <c r="BY82" s="188"/>
      <c r="BZ82" s="188"/>
      <c r="CA82" s="188"/>
      <c r="CB82" s="188"/>
      <c r="CC82" s="188"/>
      <c r="CD82" s="188"/>
      <c r="CE82" s="186"/>
      <c r="CF82" s="187"/>
      <c r="CG82" s="187"/>
      <c r="CH82" s="187"/>
      <c r="CI82" s="187"/>
      <c r="CJ82" s="166"/>
      <c r="CK82" s="167"/>
      <c r="CL82" s="167"/>
      <c r="CM82" s="167"/>
      <c r="CN82" s="167"/>
      <c r="CO82" s="167"/>
      <c r="CP82" s="168"/>
      <c r="CQ82" s="168"/>
      <c r="CR82" s="168"/>
      <c r="CS82" s="168"/>
      <c r="CT82" s="168"/>
      <c r="CU82" s="168"/>
      <c r="CV82" s="166"/>
      <c r="CW82" s="167"/>
      <c r="CX82" s="167"/>
      <c r="CY82" s="167"/>
      <c r="CZ82" s="167"/>
      <c r="DA82" s="186"/>
      <c r="DB82" s="187"/>
      <c r="DC82" s="187"/>
      <c r="DD82" s="187"/>
      <c r="DE82" s="187"/>
      <c r="DF82" s="187"/>
      <c r="DG82" s="188"/>
      <c r="DH82" s="188"/>
      <c r="DI82" s="188"/>
      <c r="DJ82" s="188"/>
      <c r="DK82" s="188"/>
      <c r="DL82" s="188"/>
      <c r="DM82" s="186"/>
      <c r="DN82" s="187"/>
      <c r="DO82" s="187"/>
      <c r="DP82" s="187"/>
      <c r="DQ82" s="187"/>
    </row>
    <row r="83" spans="1:121" s="59" customFormat="1">
      <c r="A83" s="50"/>
      <c r="B83" s="186"/>
      <c r="C83" s="187"/>
      <c r="D83" s="187"/>
      <c r="E83" s="187"/>
      <c r="F83" s="187"/>
      <c r="G83" s="187"/>
      <c r="H83" s="188"/>
      <c r="I83" s="188"/>
      <c r="J83" s="188"/>
      <c r="K83" s="188"/>
      <c r="L83" s="188"/>
      <c r="M83" s="188"/>
      <c r="N83" s="186"/>
      <c r="O83" s="187"/>
      <c r="P83" s="187"/>
      <c r="Q83" s="187"/>
      <c r="R83" s="187"/>
      <c r="S83" s="57"/>
      <c r="T83" s="166"/>
      <c r="U83" s="167"/>
      <c r="V83" s="167"/>
      <c r="W83" s="167"/>
      <c r="X83" s="167"/>
      <c r="Y83" s="167"/>
      <c r="Z83" s="168"/>
      <c r="AA83" s="168"/>
      <c r="AB83" s="168"/>
      <c r="AC83" s="168"/>
      <c r="AD83" s="168"/>
      <c r="AE83" s="168"/>
      <c r="AF83" s="166"/>
      <c r="AG83" s="167"/>
      <c r="AH83" s="167"/>
      <c r="AI83" s="167"/>
      <c r="AJ83" s="167"/>
      <c r="AK83" s="186"/>
      <c r="AL83" s="187"/>
      <c r="AM83" s="187"/>
      <c r="AN83" s="187"/>
      <c r="AO83" s="187"/>
      <c r="AP83" s="187"/>
      <c r="AQ83" s="188"/>
      <c r="AR83" s="188"/>
      <c r="AS83" s="188"/>
      <c r="AT83" s="188"/>
      <c r="AU83" s="188"/>
      <c r="AV83" s="188"/>
      <c r="AW83" s="186"/>
      <c r="AX83" s="187"/>
      <c r="AY83" s="187"/>
      <c r="AZ83" s="187"/>
      <c r="BA83" s="187"/>
      <c r="BB83" s="166"/>
      <c r="BC83" s="167"/>
      <c r="BD83" s="167"/>
      <c r="BE83" s="167"/>
      <c r="BF83" s="167"/>
      <c r="BG83" s="167"/>
      <c r="BH83" s="168"/>
      <c r="BI83" s="168"/>
      <c r="BJ83" s="168"/>
      <c r="BK83" s="168"/>
      <c r="BL83" s="168"/>
      <c r="BM83" s="168"/>
      <c r="BN83" s="166"/>
      <c r="BO83" s="167"/>
      <c r="BP83" s="167"/>
      <c r="BQ83" s="167"/>
      <c r="BR83" s="167"/>
      <c r="BS83" s="186"/>
      <c r="BT83" s="187"/>
      <c r="BU83" s="187"/>
      <c r="BV83" s="187"/>
      <c r="BW83" s="187"/>
      <c r="BX83" s="187"/>
      <c r="BY83" s="188"/>
      <c r="BZ83" s="188"/>
      <c r="CA83" s="188"/>
      <c r="CB83" s="188"/>
      <c r="CC83" s="188"/>
      <c r="CD83" s="188"/>
      <c r="CE83" s="186"/>
      <c r="CF83" s="187"/>
      <c r="CG83" s="187"/>
      <c r="CH83" s="187"/>
      <c r="CI83" s="187"/>
      <c r="CJ83" s="166"/>
      <c r="CK83" s="167"/>
      <c r="CL83" s="167"/>
      <c r="CM83" s="167"/>
      <c r="CN83" s="167"/>
      <c r="CO83" s="167"/>
      <c r="CP83" s="168"/>
      <c r="CQ83" s="168"/>
      <c r="CR83" s="168"/>
      <c r="CS83" s="168"/>
      <c r="CT83" s="168"/>
      <c r="CU83" s="168"/>
      <c r="CV83" s="166"/>
      <c r="CW83" s="167"/>
      <c r="CX83" s="167"/>
      <c r="CY83" s="167"/>
      <c r="CZ83" s="167"/>
      <c r="DA83" s="186"/>
      <c r="DB83" s="187"/>
      <c r="DC83" s="187"/>
      <c r="DD83" s="187"/>
      <c r="DE83" s="187"/>
      <c r="DF83" s="187"/>
      <c r="DG83" s="188"/>
      <c r="DH83" s="188"/>
      <c r="DI83" s="188"/>
      <c r="DJ83" s="188"/>
      <c r="DK83" s="188"/>
      <c r="DL83" s="188"/>
      <c r="DM83" s="186"/>
      <c r="DN83" s="187"/>
      <c r="DO83" s="187"/>
      <c r="DP83" s="187"/>
      <c r="DQ83" s="187"/>
    </row>
    <row r="84" spans="1:121" s="59" customFormat="1">
      <c r="A84" s="50"/>
      <c r="B84" s="186"/>
      <c r="C84" s="187"/>
      <c r="D84" s="187"/>
      <c r="E84" s="187"/>
      <c r="F84" s="187"/>
      <c r="G84" s="187"/>
      <c r="H84" s="188"/>
      <c r="I84" s="188"/>
      <c r="J84" s="188"/>
      <c r="K84" s="188"/>
      <c r="L84" s="188"/>
      <c r="M84" s="188"/>
      <c r="N84" s="186"/>
      <c r="O84" s="187"/>
      <c r="P84" s="187"/>
      <c r="Q84" s="187"/>
      <c r="R84" s="187"/>
      <c r="S84" s="57"/>
      <c r="T84" s="166"/>
      <c r="U84" s="167"/>
      <c r="V84" s="167"/>
      <c r="W84" s="167"/>
      <c r="X84" s="167"/>
      <c r="Y84" s="167"/>
      <c r="Z84" s="168"/>
      <c r="AA84" s="168"/>
      <c r="AB84" s="168"/>
      <c r="AC84" s="168"/>
      <c r="AD84" s="168"/>
      <c r="AE84" s="168"/>
      <c r="AF84" s="166"/>
      <c r="AG84" s="167"/>
      <c r="AH84" s="167"/>
      <c r="AI84" s="167"/>
      <c r="AJ84" s="167"/>
      <c r="AK84" s="186"/>
      <c r="AL84" s="187"/>
      <c r="AM84" s="187"/>
      <c r="AN84" s="187"/>
      <c r="AO84" s="187"/>
      <c r="AP84" s="187"/>
      <c r="AQ84" s="188"/>
      <c r="AR84" s="188"/>
      <c r="AS84" s="188"/>
      <c r="AT84" s="188"/>
      <c r="AU84" s="188"/>
      <c r="AV84" s="188"/>
      <c r="AW84" s="186"/>
      <c r="AX84" s="187"/>
      <c r="AY84" s="187"/>
      <c r="AZ84" s="187"/>
      <c r="BA84" s="187"/>
      <c r="BB84" s="166"/>
      <c r="BC84" s="167"/>
      <c r="BD84" s="167"/>
      <c r="BE84" s="167"/>
      <c r="BF84" s="167"/>
      <c r="BG84" s="167"/>
      <c r="BH84" s="168"/>
      <c r="BI84" s="168"/>
      <c r="BJ84" s="168"/>
      <c r="BK84" s="168"/>
      <c r="BL84" s="168"/>
      <c r="BM84" s="168"/>
      <c r="BN84" s="166"/>
      <c r="BO84" s="167"/>
      <c r="BP84" s="167"/>
      <c r="BQ84" s="167"/>
      <c r="BR84" s="167"/>
      <c r="BS84" s="186"/>
      <c r="BT84" s="187"/>
      <c r="BU84" s="187"/>
      <c r="BV84" s="187"/>
      <c r="BW84" s="187"/>
      <c r="BX84" s="187"/>
      <c r="BY84" s="188"/>
      <c r="BZ84" s="188"/>
      <c r="CA84" s="188"/>
      <c r="CB84" s="188"/>
      <c r="CC84" s="188"/>
      <c r="CD84" s="188"/>
      <c r="CE84" s="186"/>
      <c r="CF84" s="187"/>
      <c r="CG84" s="187"/>
      <c r="CH84" s="187"/>
      <c r="CI84" s="187"/>
      <c r="CJ84" s="166"/>
      <c r="CK84" s="167"/>
      <c r="CL84" s="167"/>
      <c r="CM84" s="167"/>
      <c r="CN84" s="167"/>
      <c r="CO84" s="167"/>
      <c r="CP84" s="168"/>
      <c r="CQ84" s="168"/>
      <c r="CR84" s="168"/>
      <c r="CS84" s="168"/>
      <c r="CT84" s="168"/>
      <c r="CU84" s="168"/>
      <c r="CV84" s="166"/>
      <c r="CW84" s="167"/>
      <c r="CX84" s="167"/>
      <c r="CY84" s="167"/>
      <c r="CZ84" s="167"/>
      <c r="DA84" s="186"/>
      <c r="DB84" s="187"/>
      <c r="DC84" s="187"/>
      <c r="DD84" s="187"/>
      <c r="DE84" s="187"/>
      <c r="DF84" s="187"/>
      <c r="DG84" s="188"/>
      <c r="DH84" s="188"/>
      <c r="DI84" s="188"/>
      <c r="DJ84" s="188"/>
      <c r="DK84" s="188"/>
      <c r="DL84" s="188"/>
      <c r="DM84" s="186"/>
      <c r="DN84" s="187"/>
      <c r="DO84" s="187"/>
      <c r="DP84" s="187"/>
      <c r="DQ84" s="187"/>
    </row>
    <row r="85" spans="1:121" s="59" customFormat="1">
      <c r="A85" s="50"/>
      <c r="B85" s="186"/>
      <c r="C85" s="187"/>
      <c r="D85" s="187"/>
      <c r="E85" s="187"/>
      <c r="F85" s="187"/>
      <c r="G85" s="187"/>
      <c r="H85" s="188"/>
      <c r="I85" s="188"/>
      <c r="J85" s="188"/>
      <c r="K85" s="188"/>
      <c r="L85" s="188"/>
      <c r="M85" s="188"/>
      <c r="N85" s="186"/>
      <c r="O85" s="187"/>
      <c r="P85" s="187"/>
      <c r="Q85" s="187"/>
      <c r="R85" s="187"/>
      <c r="S85" s="57"/>
      <c r="T85" s="166"/>
      <c r="U85" s="167"/>
      <c r="V85" s="167"/>
      <c r="W85" s="167"/>
      <c r="X85" s="167"/>
      <c r="Y85" s="167"/>
      <c r="Z85" s="168"/>
      <c r="AA85" s="168"/>
      <c r="AB85" s="168"/>
      <c r="AC85" s="168"/>
      <c r="AD85" s="168"/>
      <c r="AE85" s="168"/>
      <c r="AF85" s="166"/>
      <c r="AG85" s="167"/>
      <c r="AH85" s="167"/>
      <c r="AI85" s="167"/>
      <c r="AJ85" s="167"/>
      <c r="AK85" s="186"/>
      <c r="AL85" s="187"/>
      <c r="AM85" s="187"/>
      <c r="AN85" s="187"/>
      <c r="AO85" s="187"/>
      <c r="AP85" s="187"/>
      <c r="AQ85" s="188"/>
      <c r="AR85" s="188"/>
      <c r="AS85" s="188"/>
      <c r="AT85" s="188"/>
      <c r="AU85" s="188"/>
      <c r="AV85" s="188"/>
      <c r="AW85" s="186"/>
      <c r="AX85" s="187"/>
      <c r="AY85" s="187"/>
      <c r="AZ85" s="187"/>
      <c r="BA85" s="187"/>
      <c r="BB85" s="166"/>
      <c r="BC85" s="167"/>
      <c r="BD85" s="167"/>
      <c r="BE85" s="167"/>
      <c r="BF85" s="167"/>
      <c r="BG85" s="167"/>
      <c r="BH85" s="168"/>
      <c r="BI85" s="168"/>
      <c r="BJ85" s="168"/>
      <c r="BK85" s="168"/>
      <c r="BL85" s="168"/>
      <c r="BM85" s="168"/>
      <c r="BN85" s="166"/>
      <c r="BO85" s="167"/>
      <c r="BP85" s="167"/>
      <c r="BQ85" s="167"/>
      <c r="BR85" s="167"/>
      <c r="BS85" s="186"/>
      <c r="BT85" s="187"/>
      <c r="BU85" s="187"/>
      <c r="BV85" s="187"/>
      <c r="BW85" s="187"/>
      <c r="BX85" s="187"/>
      <c r="BY85" s="188"/>
      <c r="BZ85" s="188"/>
      <c r="CA85" s="188"/>
      <c r="CB85" s="188"/>
      <c r="CC85" s="188"/>
      <c r="CD85" s="188"/>
      <c r="CE85" s="186"/>
      <c r="CF85" s="187"/>
      <c r="CG85" s="187"/>
      <c r="CH85" s="187"/>
      <c r="CI85" s="187"/>
      <c r="CJ85" s="166"/>
      <c r="CK85" s="167"/>
      <c r="CL85" s="167"/>
      <c r="CM85" s="167"/>
      <c r="CN85" s="167"/>
      <c r="CO85" s="167"/>
      <c r="CP85" s="168"/>
      <c r="CQ85" s="168"/>
      <c r="CR85" s="168"/>
      <c r="CS85" s="168"/>
      <c r="CT85" s="168"/>
      <c r="CU85" s="168"/>
      <c r="CV85" s="166"/>
      <c r="CW85" s="167"/>
      <c r="CX85" s="167"/>
      <c r="CY85" s="167"/>
      <c r="CZ85" s="167"/>
      <c r="DA85" s="186"/>
      <c r="DB85" s="187"/>
      <c r="DC85" s="187"/>
      <c r="DD85" s="187"/>
      <c r="DE85" s="187"/>
      <c r="DF85" s="187"/>
      <c r="DG85" s="188"/>
      <c r="DH85" s="188"/>
      <c r="DI85" s="188"/>
      <c r="DJ85" s="188"/>
      <c r="DK85" s="188"/>
      <c r="DL85" s="188"/>
      <c r="DM85" s="186"/>
      <c r="DN85" s="187"/>
      <c r="DO85" s="187"/>
      <c r="DP85" s="187"/>
      <c r="DQ85" s="187"/>
    </row>
    <row r="86" spans="1:121" s="59" customFormat="1">
      <c r="A86" s="50"/>
      <c r="B86" s="186"/>
      <c r="C86" s="187"/>
      <c r="D86" s="187"/>
      <c r="E86" s="187"/>
      <c r="F86" s="187"/>
      <c r="G86" s="187"/>
      <c r="H86" s="188"/>
      <c r="I86" s="188"/>
      <c r="J86" s="188"/>
      <c r="K86" s="188"/>
      <c r="L86" s="188"/>
      <c r="M86" s="188"/>
      <c r="N86" s="186"/>
      <c r="O86" s="187"/>
      <c r="P86" s="187"/>
      <c r="Q86" s="187"/>
      <c r="R86" s="187"/>
      <c r="S86" s="57"/>
      <c r="T86" s="166"/>
      <c r="U86" s="167"/>
      <c r="V86" s="167"/>
      <c r="W86" s="167"/>
      <c r="X86" s="167"/>
      <c r="Y86" s="167"/>
      <c r="Z86" s="168"/>
      <c r="AA86" s="168"/>
      <c r="AB86" s="168"/>
      <c r="AC86" s="168"/>
      <c r="AD86" s="168"/>
      <c r="AE86" s="168"/>
      <c r="AF86" s="166"/>
      <c r="AG86" s="167"/>
      <c r="AH86" s="167"/>
      <c r="AI86" s="167"/>
      <c r="AJ86" s="167"/>
      <c r="AK86" s="186"/>
      <c r="AL86" s="187"/>
      <c r="AM86" s="187"/>
      <c r="AN86" s="187"/>
      <c r="AO86" s="187"/>
      <c r="AP86" s="187"/>
      <c r="AQ86" s="188"/>
      <c r="AR86" s="188"/>
      <c r="AS86" s="188"/>
      <c r="AT86" s="188"/>
      <c r="AU86" s="188"/>
      <c r="AV86" s="188"/>
      <c r="AW86" s="186"/>
      <c r="AX86" s="187"/>
      <c r="AY86" s="187"/>
      <c r="AZ86" s="187"/>
      <c r="BA86" s="187"/>
      <c r="BB86" s="166"/>
      <c r="BC86" s="167"/>
      <c r="BD86" s="167"/>
      <c r="BE86" s="167"/>
      <c r="BF86" s="167"/>
      <c r="BG86" s="167"/>
      <c r="BH86" s="168"/>
      <c r="BI86" s="168"/>
      <c r="BJ86" s="168"/>
      <c r="BK86" s="168"/>
      <c r="BL86" s="168"/>
      <c r="BM86" s="168"/>
      <c r="BN86" s="166"/>
      <c r="BO86" s="167"/>
      <c r="BP86" s="167"/>
      <c r="BQ86" s="167"/>
      <c r="BR86" s="167"/>
      <c r="BS86" s="186"/>
      <c r="BT86" s="187"/>
      <c r="BU86" s="187"/>
      <c r="BV86" s="187"/>
      <c r="BW86" s="187"/>
      <c r="BX86" s="187"/>
      <c r="BY86" s="188"/>
      <c r="BZ86" s="188"/>
      <c r="CA86" s="188"/>
      <c r="CB86" s="188"/>
      <c r="CC86" s="188"/>
      <c r="CD86" s="188"/>
      <c r="CE86" s="186"/>
      <c r="CF86" s="187"/>
      <c r="CG86" s="187"/>
      <c r="CH86" s="187"/>
      <c r="CI86" s="187"/>
      <c r="CJ86" s="166"/>
      <c r="CK86" s="167"/>
      <c r="CL86" s="167"/>
      <c r="CM86" s="167"/>
      <c r="CN86" s="167"/>
      <c r="CO86" s="167"/>
      <c r="CP86" s="168"/>
      <c r="CQ86" s="168"/>
      <c r="CR86" s="168"/>
      <c r="CS86" s="168"/>
      <c r="CT86" s="168"/>
      <c r="CU86" s="168"/>
      <c r="CV86" s="166"/>
      <c r="CW86" s="167"/>
      <c r="CX86" s="167"/>
      <c r="CY86" s="167"/>
      <c r="CZ86" s="167"/>
      <c r="DA86" s="186"/>
      <c r="DB86" s="187"/>
      <c r="DC86" s="187"/>
      <c r="DD86" s="187"/>
      <c r="DE86" s="187"/>
      <c r="DF86" s="187"/>
      <c r="DG86" s="188"/>
      <c r="DH86" s="188"/>
      <c r="DI86" s="188"/>
      <c r="DJ86" s="188"/>
      <c r="DK86" s="188"/>
      <c r="DL86" s="188"/>
      <c r="DM86" s="186"/>
      <c r="DN86" s="187"/>
      <c r="DO86" s="187"/>
      <c r="DP86" s="187"/>
      <c r="DQ86" s="187"/>
    </row>
    <row r="87" spans="1:121" s="59" customFormat="1">
      <c r="A87" s="50"/>
      <c r="B87" s="186"/>
      <c r="C87" s="187"/>
      <c r="D87" s="187"/>
      <c r="E87" s="187"/>
      <c r="F87" s="187"/>
      <c r="G87" s="187"/>
      <c r="H87" s="188"/>
      <c r="I87" s="188"/>
      <c r="J87" s="188"/>
      <c r="K87" s="188"/>
      <c r="L87" s="188"/>
      <c r="M87" s="188"/>
      <c r="N87" s="186"/>
      <c r="O87" s="187"/>
      <c r="P87" s="187"/>
      <c r="Q87" s="187"/>
      <c r="R87" s="187"/>
      <c r="S87" s="57"/>
      <c r="T87" s="166"/>
      <c r="U87" s="167"/>
      <c r="V87" s="167"/>
      <c r="W87" s="167"/>
      <c r="X87" s="167"/>
      <c r="Y87" s="167"/>
      <c r="Z87" s="168"/>
      <c r="AA87" s="168"/>
      <c r="AB87" s="168"/>
      <c r="AC87" s="168"/>
      <c r="AD87" s="168"/>
      <c r="AE87" s="168"/>
      <c r="AF87" s="166"/>
      <c r="AG87" s="167"/>
      <c r="AH87" s="167"/>
      <c r="AI87" s="167"/>
      <c r="AJ87" s="167"/>
      <c r="AK87" s="186"/>
      <c r="AL87" s="187"/>
      <c r="AM87" s="187"/>
      <c r="AN87" s="187"/>
      <c r="AO87" s="187"/>
      <c r="AP87" s="187"/>
      <c r="AQ87" s="188"/>
      <c r="AR87" s="188"/>
      <c r="AS87" s="188"/>
      <c r="AT87" s="188"/>
      <c r="AU87" s="188"/>
      <c r="AV87" s="188"/>
      <c r="AW87" s="186"/>
      <c r="AX87" s="187"/>
      <c r="AY87" s="187"/>
      <c r="AZ87" s="187"/>
      <c r="BA87" s="187"/>
      <c r="BB87" s="166"/>
      <c r="BC87" s="167"/>
      <c r="BD87" s="167"/>
      <c r="BE87" s="167"/>
      <c r="BF87" s="167"/>
      <c r="BG87" s="167"/>
      <c r="BH87" s="168"/>
      <c r="BI87" s="168"/>
      <c r="BJ87" s="168"/>
      <c r="BK87" s="168"/>
      <c r="BL87" s="168"/>
      <c r="BM87" s="168"/>
      <c r="BN87" s="166"/>
      <c r="BO87" s="167"/>
      <c r="BP87" s="167"/>
      <c r="BQ87" s="167"/>
      <c r="BR87" s="167"/>
      <c r="BS87" s="186"/>
      <c r="BT87" s="187"/>
      <c r="BU87" s="187"/>
      <c r="BV87" s="187"/>
      <c r="BW87" s="187"/>
      <c r="BX87" s="187"/>
      <c r="BY87" s="188"/>
      <c r="BZ87" s="188"/>
      <c r="CA87" s="188"/>
      <c r="CB87" s="188"/>
      <c r="CC87" s="188"/>
      <c r="CD87" s="188"/>
      <c r="CE87" s="186"/>
      <c r="CF87" s="187"/>
      <c r="CG87" s="187"/>
      <c r="CH87" s="187"/>
      <c r="CI87" s="187"/>
      <c r="CJ87" s="166"/>
      <c r="CK87" s="167"/>
      <c r="CL87" s="167"/>
      <c r="CM87" s="167"/>
      <c r="CN87" s="167"/>
      <c r="CO87" s="167"/>
      <c r="CP87" s="168"/>
      <c r="CQ87" s="168"/>
      <c r="CR87" s="168"/>
      <c r="CS87" s="168"/>
      <c r="CT87" s="168"/>
      <c r="CU87" s="168"/>
      <c r="CV87" s="166"/>
      <c r="CW87" s="167"/>
      <c r="CX87" s="167"/>
      <c r="CY87" s="167"/>
      <c r="CZ87" s="167"/>
      <c r="DA87" s="186"/>
      <c r="DB87" s="187"/>
      <c r="DC87" s="187"/>
      <c r="DD87" s="187"/>
      <c r="DE87" s="187"/>
      <c r="DF87" s="187"/>
      <c r="DG87" s="188"/>
      <c r="DH87" s="188"/>
      <c r="DI87" s="188"/>
      <c r="DJ87" s="188"/>
      <c r="DK87" s="188"/>
      <c r="DL87" s="188"/>
      <c r="DM87" s="186"/>
      <c r="DN87" s="187"/>
      <c r="DO87" s="187"/>
      <c r="DP87" s="187"/>
      <c r="DQ87" s="187"/>
    </row>
    <row r="88" spans="1:121" s="59" customFormat="1">
      <c r="A88" s="50"/>
      <c r="B88" s="186"/>
      <c r="C88" s="187"/>
      <c r="D88" s="187"/>
      <c r="E88" s="187"/>
      <c r="F88" s="187"/>
      <c r="G88" s="187"/>
      <c r="H88" s="188"/>
      <c r="I88" s="188"/>
      <c r="J88" s="188"/>
      <c r="K88" s="188"/>
      <c r="L88" s="188"/>
      <c r="M88" s="188"/>
      <c r="N88" s="186"/>
      <c r="O88" s="187"/>
      <c r="P88" s="187"/>
      <c r="Q88" s="187"/>
      <c r="R88" s="187"/>
      <c r="S88" s="57"/>
      <c r="T88" s="166"/>
      <c r="U88" s="167"/>
      <c r="V88" s="167"/>
      <c r="W88" s="167"/>
      <c r="X88" s="167"/>
      <c r="Y88" s="167"/>
      <c r="Z88" s="168"/>
      <c r="AA88" s="168"/>
      <c r="AB88" s="168"/>
      <c r="AC88" s="168"/>
      <c r="AD88" s="168"/>
      <c r="AE88" s="168"/>
      <c r="AF88" s="166"/>
      <c r="AG88" s="167"/>
      <c r="AH88" s="167"/>
      <c r="AI88" s="167"/>
      <c r="AJ88" s="167"/>
      <c r="AK88" s="186"/>
      <c r="AL88" s="187"/>
      <c r="AM88" s="187"/>
      <c r="AN88" s="187"/>
      <c r="AO88" s="187"/>
      <c r="AP88" s="187"/>
      <c r="AQ88" s="188"/>
      <c r="AR88" s="188"/>
      <c r="AS88" s="188"/>
      <c r="AT88" s="188"/>
      <c r="AU88" s="188"/>
      <c r="AV88" s="188"/>
      <c r="AW88" s="186"/>
      <c r="AX88" s="187"/>
      <c r="AY88" s="187"/>
      <c r="AZ88" s="187"/>
      <c r="BA88" s="187"/>
      <c r="BB88" s="166"/>
      <c r="BC88" s="167"/>
      <c r="BD88" s="167"/>
      <c r="BE88" s="167"/>
      <c r="BF88" s="167"/>
      <c r="BG88" s="167"/>
      <c r="BH88" s="168"/>
      <c r="BI88" s="168"/>
      <c r="BJ88" s="168"/>
      <c r="BK88" s="168"/>
      <c r="BL88" s="168"/>
      <c r="BM88" s="168"/>
      <c r="BN88" s="166"/>
      <c r="BO88" s="167"/>
      <c r="BP88" s="167"/>
      <c r="BQ88" s="167"/>
      <c r="BR88" s="167"/>
      <c r="BS88" s="186"/>
      <c r="BT88" s="187"/>
      <c r="BU88" s="187"/>
      <c r="BV88" s="187"/>
      <c r="BW88" s="187"/>
      <c r="BX88" s="187"/>
      <c r="BY88" s="188"/>
      <c r="BZ88" s="188"/>
      <c r="CA88" s="188"/>
      <c r="CB88" s="188"/>
      <c r="CC88" s="188"/>
      <c r="CD88" s="188"/>
      <c r="CE88" s="186"/>
      <c r="CF88" s="187"/>
      <c r="CG88" s="187"/>
      <c r="CH88" s="187"/>
      <c r="CI88" s="187"/>
      <c r="CJ88" s="166"/>
      <c r="CK88" s="167"/>
      <c r="CL88" s="167"/>
      <c r="CM88" s="167"/>
      <c r="CN88" s="167"/>
      <c r="CO88" s="167"/>
      <c r="CP88" s="168"/>
      <c r="CQ88" s="168"/>
      <c r="CR88" s="168"/>
      <c r="CS88" s="168"/>
      <c r="CT88" s="168"/>
      <c r="CU88" s="168"/>
      <c r="CV88" s="166"/>
      <c r="CW88" s="167"/>
      <c r="CX88" s="167"/>
      <c r="CY88" s="167"/>
      <c r="CZ88" s="167"/>
      <c r="DA88" s="186"/>
      <c r="DB88" s="187"/>
      <c r="DC88" s="187"/>
      <c r="DD88" s="187"/>
      <c r="DE88" s="187"/>
      <c r="DF88" s="187"/>
      <c r="DG88" s="188"/>
      <c r="DH88" s="188"/>
      <c r="DI88" s="188"/>
      <c r="DJ88" s="188"/>
      <c r="DK88" s="188"/>
      <c r="DL88" s="188"/>
      <c r="DM88" s="186"/>
      <c r="DN88" s="187"/>
      <c r="DO88" s="187"/>
      <c r="DP88" s="187"/>
      <c r="DQ88" s="187"/>
    </row>
  </sheetData>
  <mergeCells count="21">
    <mergeCell ref="DA7:DE7"/>
    <mergeCell ref="DG7:DK7"/>
    <mergeCell ref="DM7:DQ7"/>
    <mergeCell ref="BS7:BW7"/>
    <mergeCell ref="BY7:CC7"/>
    <mergeCell ref="CE7:CI7"/>
    <mergeCell ref="CJ7:CN7"/>
    <mergeCell ref="CP7:CT7"/>
    <mergeCell ref="CV7:CZ7"/>
    <mergeCell ref="BN7:BR7"/>
    <mergeCell ref="B7:F7"/>
    <mergeCell ref="H7:L7"/>
    <mergeCell ref="N7:R7"/>
    <mergeCell ref="T7:X7"/>
    <mergeCell ref="Z7:AD7"/>
    <mergeCell ref="AF7:AJ7"/>
    <mergeCell ref="AK7:AO7"/>
    <mergeCell ref="AQ7:AU7"/>
    <mergeCell ref="AW7:BA7"/>
    <mergeCell ref="BB7:BF7"/>
    <mergeCell ref="BH7:BL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120"/>
  <sheetViews>
    <sheetView topLeftCell="A79" zoomScaleNormal="100" zoomScalePageLayoutView="115" workbookViewId="0">
      <selection activeCell="M8" sqref="M8"/>
    </sheetView>
  </sheetViews>
  <sheetFormatPr baseColWidth="10" defaultColWidth="11.44140625" defaultRowHeight="14.4"/>
  <cols>
    <col min="1" max="1" width="32.6640625" style="7" customWidth="1"/>
    <col min="2" max="5" width="14.33203125" style="7" customWidth="1"/>
    <col min="6" max="6" width="15.44140625" style="7" customWidth="1"/>
    <col min="7" max="16384" width="11.44140625" style="7"/>
  </cols>
  <sheetData>
    <row r="1" spans="1:6" ht="19.5" customHeight="1">
      <c r="A1" s="232" t="s">
        <v>213</v>
      </c>
      <c r="B1" s="232"/>
      <c r="C1" s="232"/>
      <c r="D1" s="232"/>
      <c r="E1" s="232"/>
      <c r="F1" s="232"/>
    </row>
    <row r="2" spans="1:6" ht="37.950000000000003" customHeight="1">
      <c r="A2" s="232"/>
      <c r="B2" s="232"/>
      <c r="C2" s="232"/>
      <c r="D2" s="232"/>
      <c r="E2" s="232"/>
      <c r="F2" s="232"/>
    </row>
    <row r="3" spans="1:6" ht="15" customHeight="1">
      <c r="A3" s="233" t="s">
        <v>358</v>
      </c>
      <c r="B3" s="233"/>
      <c r="C3" s="233"/>
      <c r="D3" s="233"/>
      <c r="E3" s="233"/>
      <c r="F3" s="233"/>
    </row>
    <row r="4" spans="1:6" ht="15" customHeight="1">
      <c r="A4" s="233"/>
      <c r="B4" s="233"/>
      <c r="C4" s="233"/>
      <c r="D4" s="233"/>
      <c r="E4" s="233"/>
      <c r="F4" s="233"/>
    </row>
    <row r="5" spans="1:6" ht="30" customHeight="1" thickBot="1">
      <c r="A5" s="234" t="s">
        <v>195</v>
      </c>
      <c r="B5" s="234"/>
      <c r="C5" s="234"/>
      <c r="D5" s="234"/>
      <c r="E5" s="235"/>
      <c r="F5" s="235"/>
    </row>
    <row r="6" spans="1:6" ht="15" customHeight="1">
      <c r="A6" s="236"/>
      <c r="B6" s="239" t="s">
        <v>196</v>
      </c>
      <c r="C6" s="240"/>
      <c r="D6" s="241"/>
      <c r="E6" s="239" t="s">
        <v>76</v>
      </c>
      <c r="F6" s="245"/>
    </row>
    <row r="7" spans="1:6" ht="15" thickBot="1">
      <c r="A7" s="237"/>
      <c r="B7" s="242"/>
      <c r="C7" s="243"/>
      <c r="D7" s="244"/>
      <c r="E7" s="246"/>
      <c r="F7" s="247"/>
    </row>
    <row r="8" spans="1:6" ht="15" thickBot="1">
      <c r="A8" s="238"/>
      <c r="B8" s="8" t="s">
        <v>356</v>
      </c>
      <c r="C8" s="8" t="s">
        <v>355</v>
      </c>
      <c r="D8" s="8" t="s">
        <v>352</v>
      </c>
      <c r="E8" s="8" t="s">
        <v>10</v>
      </c>
      <c r="F8" s="8" t="s">
        <v>17</v>
      </c>
    </row>
    <row r="9" spans="1:6" ht="15" customHeight="1" thickBot="1">
      <c r="A9" s="9" t="s">
        <v>4</v>
      </c>
      <c r="B9" s="20">
        <v>57016.398463965845</v>
      </c>
      <c r="C9" s="29">
        <v>57414.569209480622</v>
      </c>
      <c r="D9" s="29">
        <v>57897.739905629947</v>
      </c>
      <c r="E9" s="23">
        <v>-0.69350123321839652</v>
      </c>
      <c r="F9" s="24">
        <v>-1.5222380754423948</v>
      </c>
    </row>
    <row r="10" spans="1:6" ht="15" customHeight="1" thickBot="1">
      <c r="A10" s="6" t="s">
        <v>5</v>
      </c>
      <c r="B10" s="21">
        <v>52414.253982611954</v>
      </c>
      <c r="C10" s="30">
        <v>52693.747750390154</v>
      </c>
      <c r="D10" s="30">
        <v>52418.10775757199</v>
      </c>
      <c r="E10" s="25">
        <v>-0.53041163270860503</v>
      </c>
      <c r="F10" s="26">
        <v>-7.3519917541897684E-3</v>
      </c>
    </row>
    <row r="11" spans="1:6" ht="15" customHeight="1" thickBot="1">
      <c r="A11" s="9" t="s">
        <v>6</v>
      </c>
      <c r="B11" s="20">
        <v>435484.74979254109</v>
      </c>
      <c r="C11" s="29">
        <v>436066.77975907899</v>
      </c>
      <c r="D11" s="29">
        <v>437697.28163143841</v>
      </c>
      <c r="E11" s="23">
        <v>-0.13347266830540105</v>
      </c>
      <c r="F11" s="24">
        <v>-0.50549362121933283</v>
      </c>
    </row>
    <row r="12" spans="1:6" s="19" customFormat="1" ht="15" customHeight="1" thickBot="1">
      <c r="A12" s="6" t="s">
        <v>7</v>
      </c>
      <c r="B12" s="21">
        <v>891456.62975814752</v>
      </c>
      <c r="C12" s="30">
        <v>889642.45086633251</v>
      </c>
      <c r="D12" s="30">
        <v>887100.81417841895</v>
      </c>
      <c r="E12" s="25">
        <v>0.20392224876952803</v>
      </c>
      <c r="F12" s="25">
        <v>0.49101697463356242</v>
      </c>
    </row>
    <row r="13" spans="1:6" s="19" customFormat="1" ht="15" customHeight="1" thickBot="1">
      <c r="A13" s="9" t="s">
        <v>9</v>
      </c>
      <c r="B13" s="20">
        <v>373667.42545420799</v>
      </c>
      <c r="C13" s="29">
        <v>374057.70157071523</v>
      </c>
      <c r="D13" s="29">
        <v>375533.4415961965</v>
      </c>
      <c r="E13" s="23">
        <v>-0.10433580564400691</v>
      </c>
      <c r="F13" s="23">
        <v>-0.49689746246220912</v>
      </c>
    </row>
    <row r="14" spans="1:6" s="19" customFormat="1" ht="15" customHeight="1" thickBot="1">
      <c r="A14" s="6" t="s">
        <v>8</v>
      </c>
      <c r="B14" s="21">
        <v>212764.98147257365</v>
      </c>
      <c r="C14" s="30">
        <v>213405.36736449588</v>
      </c>
      <c r="D14" s="30">
        <v>213610.27252009275</v>
      </c>
      <c r="E14" s="25">
        <v>-0.3000795621173169</v>
      </c>
      <c r="F14" s="25">
        <v>-0.39571647821365907</v>
      </c>
    </row>
    <row r="15" spans="1:6" s="19" customFormat="1" ht="15" customHeight="1" thickBot="1">
      <c r="A15" s="10" t="s">
        <v>2</v>
      </c>
      <c r="B15" s="22">
        <v>2022804.0000000037</v>
      </c>
      <c r="C15" s="22">
        <v>2023280.9999999988</v>
      </c>
      <c r="D15" s="22">
        <v>2024257.9999999972</v>
      </c>
      <c r="E15" s="27">
        <v>-2.3575568593547924E-2</v>
      </c>
      <c r="F15" s="27">
        <v>-7.1828788622474438E-2</v>
      </c>
    </row>
    <row r="16" spans="1:6" s="48" customFormat="1" ht="15" customHeight="1" thickBot="1">
      <c r="A16" s="10" t="s">
        <v>3</v>
      </c>
      <c r="B16" s="22">
        <v>26408316.45944256</v>
      </c>
      <c r="C16" s="22">
        <v>26428902.194064904</v>
      </c>
      <c r="D16" s="22">
        <v>26501563.13434073</v>
      </c>
      <c r="E16" s="27">
        <v>-7.7890994000373581E-2</v>
      </c>
      <c r="F16" s="27">
        <v>-0.35185349039785763</v>
      </c>
    </row>
    <row r="17" spans="1:6" ht="12.6" customHeight="1">
      <c r="A17" s="79" t="s">
        <v>249</v>
      </c>
      <c r="B17" s="16"/>
      <c r="C17" s="16"/>
      <c r="D17" s="16"/>
      <c r="E17" s="16"/>
      <c r="F17" s="16"/>
    </row>
    <row r="18" spans="1:6" ht="11.4" customHeight="1">
      <c r="A18" s="80" t="s">
        <v>183</v>
      </c>
    </row>
    <row r="19" spans="1:6" ht="13.2" customHeight="1">
      <c r="A19" s="81" t="s">
        <v>179</v>
      </c>
      <c r="B19" s="16"/>
      <c r="C19" s="16"/>
      <c r="D19" s="16"/>
      <c r="E19" s="16"/>
      <c r="F19" s="16"/>
    </row>
    <row r="20" spans="1:6" ht="13.2" customHeight="1">
      <c r="A20" s="81"/>
      <c r="B20" s="16"/>
      <c r="C20" s="16"/>
      <c r="D20" s="16"/>
      <c r="E20" s="16"/>
      <c r="F20" s="16"/>
    </row>
    <row r="21" spans="1:6" ht="15" customHeight="1">
      <c r="A21" s="81"/>
      <c r="B21" s="16"/>
      <c r="C21" s="16"/>
      <c r="D21" s="16"/>
      <c r="E21" s="16"/>
      <c r="F21" s="16"/>
    </row>
    <row r="22" spans="1:6" ht="25.5" customHeight="1"/>
    <row r="35" spans="7:10">
      <c r="G35" s="48"/>
      <c r="H35" s="48"/>
      <c r="I35" s="48"/>
      <c r="J35" s="48"/>
    </row>
    <row r="36" spans="7:10">
      <c r="G36" s="48"/>
      <c r="H36" s="48"/>
      <c r="I36" s="48"/>
      <c r="J36" s="48"/>
    </row>
    <row r="37" spans="7:10">
      <c r="G37" s="48"/>
      <c r="H37" s="48"/>
      <c r="I37" s="48"/>
      <c r="J37" s="48"/>
    </row>
    <row r="38" spans="7:10">
      <c r="G38" s="48"/>
      <c r="H38" s="48"/>
      <c r="I38" s="48"/>
      <c r="J38" s="48"/>
    </row>
    <row r="39" spans="7:10">
      <c r="G39" s="48"/>
      <c r="H39" s="48"/>
      <c r="I39" s="48"/>
      <c r="J39" s="48"/>
    </row>
    <row r="64" spans="1:6" ht="20.399999999999999" thickBot="1">
      <c r="A64" s="248" t="s">
        <v>214</v>
      </c>
      <c r="B64" s="248"/>
      <c r="C64" s="248"/>
      <c r="D64" s="248"/>
      <c r="E64" s="248"/>
      <c r="F64" s="248"/>
    </row>
    <row r="65" spans="1:6" ht="15" customHeight="1">
      <c r="A65" s="236"/>
      <c r="B65" s="249" t="s">
        <v>212</v>
      </c>
      <c r="C65" s="250"/>
      <c r="D65" s="251"/>
      <c r="E65" s="255" t="s">
        <v>76</v>
      </c>
      <c r="F65" s="256"/>
    </row>
    <row r="66" spans="1:6" ht="15" thickBot="1">
      <c r="A66" s="237"/>
      <c r="B66" s="252"/>
      <c r="C66" s="253"/>
      <c r="D66" s="254"/>
      <c r="E66" s="257"/>
      <c r="F66" s="258"/>
    </row>
    <row r="67" spans="1:6" ht="15" thickBot="1">
      <c r="A67" s="238"/>
      <c r="B67" s="8" t="s">
        <v>356</v>
      </c>
      <c r="C67" s="8" t="s">
        <v>355</v>
      </c>
      <c r="D67" s="8" t="s">
        <v>352</v>
      </c>
      <c r="E67" s="8" t="s">
        <v>10</v>
      </c>
      <c r="F67" s="8" t="s">
        <v>17</v>
      </c>
    </row>
    <row r="68" spans="1:6" ht="14.25" customHeight="1" thickBot="1">
      <c r="A68" s="6" t="s">
        <v>182</v>
      </c>
      <c r="B68" s="21">
        <v>23655.659194181786</v>
      </c>
      <c r="C68" s="30">
        <v>24313.157129877116</v>
      </c>
      <c r="D68" s="30">
        <v>24701.174232906735</v>
      </c>
      <c r="E68" s="25">
        <v>-2.7042885964298158</v>
      </c>
      <c r="F68" s="26">
        <v>-4.2326531883335345</v>
      </c>
    </row>
    <row r="69" spans="1:6" ht="15" customHeight="1" thickBot="1">
      <c r="A69" s="9" t="s">
        <v>69</v>
      </c>
      <c r="B69" s="20">
        <v>183745.32890282368</v>
      </c>
      <c r="C69" s="29">
        <v>183447.63043813512</v>
      </c>
      <c r="D69" s="29">
        <v>182362.78027566808</v>
      </c>
      <c r="E69" s="23">
        <v>0.16227980921723617</v>
      </c>
      <c r="F69" s="24">
        <v>0.75813092181731268</v>
      </c>
    </row>
    <row r="70" spans="1:6" ht="15" customHeight="1" thickBot="1">
      <c r="A70" s="6" t="s">
        <v>34</v>
      </c>
      <c r="B70" s="21">
        <v>126088.80037585617</v>
      </c>
      <c r="C70" s="30">
        <v>127262.38574727837</v>
      </c>
      <c r="D70" s="30">
        <v>128985.11600756843</v>
      </c>
      <c r="E70" s="25">
        <v>-0.92217772323768266</v>
      </c>
      <c r="F70" s="26">
        <v>-2.2454649973275287</v>
      </c>
    </row>
    <row r="71" spans="1:6" ht="15" customHeight="1" thickBot="1">
      <c r="A71" s="9" t="s">
        <v>24</v>
      </c>
      <c r="B71" s="20">
        <v>1002439.7843073668</v>
      </c>
      <c r="C71" s="29">
        <v>1003908.0158581897</v>
      </c>
      <c r="D71" s="29">
        <v>1005879.9367519538</v>
      </c>
      <c r="E71" s="23">
        <v>-0.14625160150432137</v>
      </c>
      <c r="F71" s="24">
        <v>-0.34200428091800683</v>
      </c>
    </row>
    <row r="72" spans="1:6" s="120" customFormat="1" ht="13.5" customHeight="1" thickBot="1">
      <c r="A72" s="6" t="s">
        <v>185</v>
      </c>
      <c r="B72" s="21">
        <v>686874.86614382756</v>
      </c>
      <c r="C72" s="30">
        <v>684349.42734701501</v>
      </c>
      <c r="D72" s="30">
        <v>682328.65032124764</v>
      </c>
      <c r="E72" s="25">
        <v>0.36902767736692876</v>
      </c>
      <c r="F72" s="25">
        <v>0.66627948576385432</v>
      </c>
    </row>
    <row r="73" spans="1:6" ht="15" customHeight="1" thickBot="1">
      <c r="A73" s="10" t="s">
        <v>21</v>
      </c>
      <c r="B73" s="22">
        <v>2022804.0000000037</v>
      </c>
      <c r="C73" s="22">
        <v>2023280.9999999988</v>
      </c>
      <c r="D73" s="22">
        <v>2024257.9999999972</v>
      </c>
      <c r="E73" s="27">
        <v>-2.3575568593547924E-2</v>
      </c>
      <c r="F73" s="27">
        <v>-7.1828788622474438E-2</v>
      </c>
    </row>
    <row r="74" spans="1:6" ht="24.75" customHeight="1">
      <c r="A74" s="231" t="s">
        <v>248</v>
      </c>
      <c r="B74" s="231"/>
      <c r="C74" s="231"/>
      <c r="D74" s="231"/>
      <c r="E74" s="231"/>
      <c r="F74" s="231"/>
    </row>
    <row r="75" spans="1:6" ht="11.4" customHeight="1">
      <c r="A75" s="80" t="s">
        <v>183</v>
      </c>
    </row>
    <row r="76" spans="1:6" ht="13.2" customHeight="1">
      <c r="A76" s="81" t="s">
        <v>179</v>
      </c>
      <c r="B76" s="16"/>
      <c r="C76" s="16"/>
      <c r="D76" s="16"/>
      <c r="E76" s="16"/>
      <c r="F76" s="16"/>
    </row>
    <row r="77" spans="1:6" ht="24" customHeight="1">
      <c r="A77" s="78"/>
      <c r="B77" s="78"/>
      <c r="C77" s="78"/>
      <c r="D77" s="78"/>
      <c r="E77" s="78"/>
      <c r="F77" s="78"/>
    </row>
    <row r="120" spans="10:10">
      <c r="J120" s="7" t="s">
        <v>257</v>
      </c>
    </row>
  </sheetData>
  <mergeCells count="12">
    <mergeCell ref="A74:F74"/>
    <mergeCell ref="A1:F2"/>
    <mergeCell ref="A3:F3"/>
    <mergeCell ref="A5:F5"/>
    <mergeCell ref="A6:A8"/>
    <mergeCell ref="B6:D7"/>
    <mergeCell ref="E6:F7"/>
    <mergeCell ref="A4:F4"/>
    <mergeCell ref="A64:F64"/>
    <mergeCell ref="A65:A67"/>
    <mergeCell ref="B65:D66"/>
    <mergeCell ref="E65:F66"/>
  </mergeCells>
  <phoneticPr fontId="9" type="noConversion"/>
  <pageMargins left="0.70866141732283472" right="0.39370078740157483" top="0.74803149606299213" bottom="0.74803149606299213" header="0.31496062992125984" footer="0.31496062992125984"/>
  <pageSetup paperSize="9" scale="56" orientation="portrait" r:id="rId1"/>
  <headerFooter>
    <oddFooter>&amp;L&amp;9Extrait du tableau de bord des indicateurs clés de la Dreets Paca - rubrique "Etudes et statistiques" : &amp;Uhttps://paca.dreets.gouv.fr/Les-indicateurs-cles-de-la-Dreets-Paca</oddFooter>
  </headerFooter>
  <rowBreaks count="1" manualBreakCount="1">
    <brk id="6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1"/>
  <sheetViews>
    <sheetView topLeftCell="A93" zoomScaleNormal="100" workbookViewId="0">
      <selection activeCell="M8" sqref="M8"/>
    </sheetView>
  </sheetViews>
  <sheetFormatPr baseColWidth="10" defaultColWidth="11.44140625" defaultRowHeight="14.4"/>
  <cols>
    <col min="1" max="1" width="34" style="7" customWidth="1"/>
    <col min="2" max="2" width="14.33203125" style="7" customWidth="1"/>
    <col min="3" max="4" width="13.5546875" style="7" customWidth="1"/>
    <col min="5" max="5" width="14.33203125" style="7" customWidth="1"/>
    <col min="6" max="6" width="13.5546875" style="7" customWidth="1"/>
    <col min="7" max="16384" width="11.44140625" style="7"/>
  </cols>
  <sheetData>
    <row r="1" spans="1:10" ht="19.5" customHeight="1">
      <c r="A1" s="232" t="s">
        <v>188</v>
      </c>
      <c r="B1" s="232"/>
      <c r="C1" s="232"/>
      <c r="D1" s="232"/>
      <c r="E1" s="232"/>
      <c r="F1" s="232"/>
    </row>
    <row r="2" spans="1:10" ht="40.200000000000003" customHeight="1">
      <c r="A2" s="232"/>
      <c r="B2" s="232"/>
      <c r="C2" s="232"/>
      <c r="D2" s="232"/>
      <c r="E2" s="232"/>
      <c r="F2" s="232"/>
    </row>
    <row r="3" spans="1:10" ht="15" customHeight="1">
      <c r="A3" s="233" t="s">
        <v>358</v>
      </c>
      <c r="B3" s="233"/>
      <c r="C3" s="233"/>
      <c r="D3" s="233"/>
      <c r="E3" s="233"/>
      <c r="F3" s="233"/>
    </row>
    <row r="4" spans="1:10" ht="19.8">
      <c r="A4" s="15"/>
      <c r="B4" s="15"/>
      <c r="C4" s="15"/>
      <c r="D4" s="15"/>
      <c r="E4" s="15"/>
      <c r="F4" s="15"/>
    </row>
    <row r="5" spans="1:10" ht="30" customHeight="1" thickBot="1">
      <c r="A5" s="234" t="s">
        <v>198</v>
      </c>
      <c r="B5" s="234"/>
      <c r="C5" s="234"/>
      <c r="D5" s="234"/>
      <c r="E5" s="234"/>
      <c r="F5" s="234"/>
    </row>
    <row r="6" spans="1:10" ht="15" customHeight="1">
      <c r="A6" s="236"/>
      <c r="B6" s="239" t="s">
        <v>197</v>
      </c>
      <c r="C6" s="240"/>
      <c r="D6" s="245"/>
      <c r="E6" s="239" t="s">
        <v>35</v>
      </c>
      <c r="F6" s="245"/>
    </row>
    <row r="7" spans="1:10" ht="15" thickBot="1">
      <c r="A7" s="237"/>
      <c r="B7" s="246"/>
      <c r="C7" s="259"/>
      <c r="D7" s="247"/>
      <c r="E7" s="246"/>
      <c r="F7" s="247"/>
    </row>
    <row r="8" spans="1:10" ht="15" thickBot="1">
      <c r="A8" s="238"/>
      <c r="B8" s="8" t="s">
        <v>356</v>
      </c>
      <c r="C8" s="8" t="s">
        <v>355</v>
      </c>
      <c r="D8" s="8" t="s">
        <v>352</v>
      </c>
      <c r="E8" s="8" t="s">
        <v>10</v>
      </c>
      <c r="F8" s="8" t="s">
        <v>17</v>
      </c>
    </row>
    <row r="9" spans="1:10" ht="15" customHeight="1" thickBot="1">
      <c r="A9" s="125" t="s">
        <v>4</v>
      </c>
      <c r="B9" s="20">
        <v>57016.398463965845</v>
      </c>
      <c r="C9" s="29">
        <v>57414.569209480622</v>
      </c>
      <c r="D9" s="29">
        <v>57897.739905629947</v>
      </c>
      <c r="E9" s="122">
        <v>-0.69350123321839652</v>
      </c>
      <c r="F9" s="122">
        <v>-1.5222380754423948</v>
      </c>
      <c r="G9" s="124"/>
      <c r="H9" s="124"/>
      <c r="I9" s="124"/>
      <c r="J9" s="124"/>
    </row>
    <row r="10" spans="1:10" s="19" customFormat="1" ht="15" customHeight="1" thickBot="1">
      <c r="A10" s="126" t="s">
        <v>2</v>
      </c>
      <c r="B10" s="121">
        <v>2022804.0000000037</v>
      </c>
      <c r="C10" s="121">
        <v>2023280.9999999988</v>
      </c>
      <c r="D10" s="121">
        <v>2024257.9999999972</v>
      </c>
      <c r="E10" s="123">
        <v>-2.3575568593547924E-2</v>
      </c>
      <c r="F10" s="123">
        <v>-7.1828788622474438E-2</v>
      </c>
    </row>
    <row r="11" spans="1:10" ht="15" customHeight="1" thickBot="1">
      <c r="A11" s="126" t="s">
        <v>3</v>
      </c>
      <c r="B11" s="121">
        <v>26408316.45944256</v>
      </c>
      <c r="C11" s="121">
        <v>26428902.194064904</v>
      </c>
      <c r="D11" s="121">
        <v>26501563.13434073</v>
      </c>
      <c r="E11" s="123">
        <v>-7.7890994000373581E-2</v>
      </c>
      <c r="F11" s="123">
        <v>-0.35185349039785763</v>
      </c>
    </row>
    <row r="12" spans="1:10" ht="12.6" customHeight="1">
      <c r="A12" s="79" t="s">
        <v>249</v>
      </c>
      <c r="B12" s="16"/>
      <c r="C12" s="16"/>
      <c r="D12" s="16"/>
      <c r="E12" s="16"/>
      <c r="F12" s="16"/>
    </row>
    <row r="13" spans="1:10" ht="11.4" customHeight="1">
      <c r="A13" s="80" t="s">
        <v>183</v>
      </c>
    </row>
    <row r="14" spans="1:10" ht="13.2" customHeight="1">
      <c r="A14" s="81" t="s">
        <v>179</v>
      </c>
      <c r="B14" s="16"/>
      <c r="C14" s="16"/>
      <c r="D14" s="16"/>
      <c r="E14" s="16"/>
      <c r="F14" s="16"/>
    </row>
    <row r="15" spans="1:10" ht="15" customHeight="1">
      <c r="A15" s="16"/>
      <c r="B15" s="16"/>
      <c r="C15" s="16"/>
      <c r="D15" s="16"/>
      <c r="E15" s="16"/>
      <c r="F15" s="16"/>
    </row>
    <row r="17" spans="1:6" ht="15" customHeight="1">
      <c r="A17" s="16"/>
      <c r="B17" s="16"/>
      <c r="C17" s="16"/>
      <c r="D17" s="16"/>
      <c r="E17" s="16"/>
      <c r="F17" s="16"/>
    </row>
    <row r="18" spans="1:6" ht="25.5" customHeight="1"/>
    <row r="35" spans="8:13">
      <c r="H35" s="48"/>
      <c r="I35" s="48"/>
      <c r="J35" s="48"/>
      <c r="K35" s="48"/>
      <c r="L35" s="48"/>
      <c r="M35" s="48"/>
    </row>
    <row r="59" spans="1:13" ht="39.75" customHeight="1" thickBot="1">
      <c r="A59" s="260" t="s">
        <v>215</v>
      </c>
      <c r="B59" s="260"/>
      <c r="C59" s="260"/>
      <c r="D59" s="260"/>
      <c r="E59" s="260"/>
      <c r="F59" s="260"/>
      <c r="G59" s="48"/>
      <c r="H59" s="48"/>
      <c r="I59" s="48"/>
      <c r="J59" s="48"/>
      <c r="K59" s="48"/>
      <c r="L59" s="48"/>
      <c r="M59" s="48"/>
    </row>
    <row r="60" spans="1:13" ht="15" customHeight="1">
      <c r="A60" s="236"/>
      <c r="B60" s="249" t="s">
        <v>212</v>
      </c>
      <c r="C60" s="250"/>
      <c r="D60" s="251"/>
      <c r="E60" s="239" t="s">
        <v>76</v>
      </c>
      <c r="F60" s="245"/>
      <c r="G60" s="48"/>
      <c r="H60" s="48"/>
      <c r="I60" s="48"/>
      <c r="J60" s="48"/>
      <c r="K60" s="48"/>
      <c r="L60" s="48"/>
      <c r="M60" s="48"/>
    </row>
    <row r="61" spans="1:13" ht="15" thickBot="1">
      <c r="A61" s="237"/>
      <c r="B61" s="252"/>
      <c r="C61" s="253"/>
      <c r="D61" s="254"/>
      <c r="E61" s="246"/>
      <c r="F61" s="247"/>
      <c r="G61" s="48"/>
      <c r="H61" s="48"/>
      <c r="I61" s="48"/>
      <c r="J61" s="48"/>
      <c r="K61" s="48"/>
      <c r="L61" s="48"/>
      <c r="M61" s="48"/>
    </row>
    <row r="62" spans="1:13" ht="15" thickBot="1">
      <c r="A62" s="238"/>
      <c r="B62" s="8" t="s">
        <v>356</v>
      </c>
      <c r="C62" s="8" t="s">
        <v>355</v>
      </c>
      <c r="D62" s="8" t="s">
        <v>352</v>
      </c>
      <c r="E62" s="8" t="s">
        <v>10</v>
      </c>
      <c r="F62" s="8" t="s">
        <v>17</v>
      </c>
    </row>
    <row r="63" spans="1:13" ht="14.25" customHeight="1" thickBot="1">
      <c r="A63" s="6" t="s">
        <v>182</v>
      </c>
      <c r="B63" s="21">
        <v>1487.309592468911</v>
      </c>
      <c r="C63" s="30">
        <v>1496.2703533897111</v>
      </c>
      <c r="D63" s="30">
        <v>1422.1442407804752</v>
      </c>
      <c r="E63" s="25">
        <v>-0.59887311811666066</v>
      </c>
      <c r="F63" s="26">
        <v>4.5821900352859268</v>
      </c>
      <c r="G63" s="124"/>
      <c r="H63" s="124"/>
    </row>
    <row r="64" spans="1:13" ht="15" customHeight="1" thickBot="1">
      <c r="A64" s="9" t="s">
        <v>22</v>
      </c>
      <c r="B64" s="20">
        <v>7492.4972408439153</v>
      </c>
      <c r="C64" s="29">
        <v>7695.7720025288127</v>
      </c>
      <c r="D64" s="29">
        <v>8030.4844291580557</v>
      </c>
      <c r="E64" s="23">
        <v>-2.6413823280900472</v>
      </c>
      <c r="F64" s="24">
        <v>-6.6993117670554376</v>
      </c>
      <c r="G64" s="124"/>
      <c r="H64" s="124"/>
    </row>
    <row r="65" spans="1:8" ht="15" customHeight="1" thickBot="1">
      <c r="A65" s="6" t="s">
        <v>34</v>
      </c>
      <c r="B65" s="21">
        <v>3965.3021650063924</v>
      </c>
      <c r="C65" s="30">
        <v>3993.8317696876461</v>
      </c>
      <c r="D65" s="30">
        <v>4036.2715194815469</v>
      </c>
      <c r="E65" s="25">
        <v>-0.71434167302156792</v>
      </c>
      <c r="F65" s="26">
        <v>-1.7582899002857588</v>
      </c>
      <c r="G65" s="124"/>
      <c r="H65" s="124"/>
    </row>
    <row r="66" spans="1:8" ht="15" customHeight="1" thickBot="1">
      <c r="A66" s="9" t="s">
        <v>24</v>
      </c>
      <c r="B66" s="20">
        <v>22941.136129879724</v>
      </c>
      <c r="C66" s="29">
        <v>23187.375533300423</v>
      </c>
      <c r="D66" s="29">
        <v>23478.259976007579</v>
      </c>
      <c r="E66" s="23">
        <v>-1.0619546100293364</v>
      </c>
      <c r="F66" s="24">
        <v>-2.2877498020583364</v>
      </c>
      <c r="G66" s="124"/>
      <c r="H66" s="124"/>
    </row>
    <row r="67" spans="1:8" s="19" customFormat="1" ht="15" customHeight="1" thickBot="1">
      <c r="A67" s="6" t="s">
        <v>185</v>
      </c>
      <c r="B67" s="21">
        <v>21130.153335766896</v>
      </c>
      <c r="C67" s="30">
        <v>21041.31955057403</v>
      </c>
      <c r="D67" s="30">
        <v>20930.579740202287</v>
      </c>
      <c r="E67" s="25">
        <v>0.42218732993122288</v>
      </c>
      <c r="F67" s="25">
        <v>0.95350247361414286</v>
      </c>
      <c r="G67" s="124"/>
      <c r="H67" s="124"/>
    </row>
    <row r="68" spans="1:8" ht="15" customHeight="1" thickBot="1">
      <c r="A68" s="10" t="s">
        <v>21</v>
      </c>
      <c r="B68" s="22">
        <v>57016.398463965845</v>
      </c>
      <c r="C68" s="22">
        <v>57414.569209480622</v>
      </c>
      <c r="D68" s="22">
        <v>57897.739905629947</v>
      </c>
      <c r="E68" s="27">
        <v>-0.69350123321839652</v>
      </c>
      <c r="F68" s="27">
        <v>-1.5222380754423948</v>
      </c>
      <c r="G68" s="124"/>
      <c r="H68" s="124"/>
    </row>
    <row r="69" spans="1:8" ht="24.75" customHeight="1">
      <c r="A69" s="231" t="s">
        <v>248</v>
      </c>
      <c r="B69" s="231"/>
      <c r="C69" s="231"/>
      <c r="D69" s="231"/>
      <c r="E69" s="231"/>
      <c r="F69" s="231"/>
    </row>
    <row r="70" spans="1:8" ht="11.4" customHeight="1">
      <c r="A70" s="80" t="s">
        <v>183</v>
      </c>
      <c r="G70" s="124"/>
      <c r="H70" s="124"/>
    </row>
    <row r="71" spans="1:8" ht="13.2" customHeight="1">
      <c r="A71" s="81" t="s">
        <v>179</v>
      </c>
      <c r="B71" s="16"/>
      <c r="C71" s="16"/>
      <c r="D71" s="16"/>
      <c r="E71" s="16"/>
      <c r="F71" s="16"/>
      <c r="G71" s="124"/>
      <c r="H71" s="124"/>
    </row>
  </sheetData>
  <mergeCells count="11">
    <mergeCell ref="A69:F69"/>
    <mergeCell ref="A1:F2"/>
    <mergeCell ref="A3:F3"/>
    <mergeCell ref="A6:A8"/>
    <mergeCell ref="A5:F5"/>
    <mergeCell ref="E6:F7"/>
    <mergeCell ref="B6:D7"/>
    <mergeCell ref="A59:F59"/>
    <mergeCell ref="A60:A62"/>
    <mergeCell ref="B60:D61"/>
    <mergeCell ref="E60:F61"/>
  </mergeCells>
  <phoneticPr fontId="9" type="noConversion"/>
  <pageMargins left="0.70866141732283472" right="0.39370078740157483" top="0.74803149606299213" bottom="0.74803149606299213" header="0.31496062992125984" footer="0.31496062992125984"/>
  <pageSetup paperSize="9" scale="66" orientation="portrait" r:id="rId1"/>
  <headerFooter>
    <oddFooter>&amp;L&amp;9Extrait du tableau de bord des indicateurs clés de la Dreets Paca - rubrique "Etudes et statistiques" : &amp;Uhttps://paca.dreets.gouv.fr/Les-indicateurs-cles-de-la-Dreets-Paca</oddFooter>
  </headerFooter>
  <rowBreaks count="1" manualBreakCount="1">
    <brk id="5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1"/>
  <sheetViews>
    <sheetView topLeftCell="A96" zoomScaleNormal="100" workbookViewId="0">
      <selection activeCell="M8" sqref="M8"/>
    </sheetView>
  </sheetViews>
  <sheetFormatPr baseColWidth="10" defaultColWidth="11.44140625" defaultRowHeight="14.4"/>
  <cols>
    <col min="1" max="1" width="34" style="7" customWidth="1"/>
    <col min="2" max="2" width="14.33203125" style="7" customWidth="1"/>
    <col min="3" max="4" width="13.5546875" style="7" customWidth="1"/>
    <col min="5" max="5" width="14.33203125" style="7" customWidth="1"/>
    <col min="6" max="6" width="13.5546875" style="7" customWidth="1"/>
    <col min="7" max="16384" width="11.44140625" style="7"/>
  </cols>
  <sheetData>
    <row r="1" spans="1:11" ht="19.5" customHeight="1">
      <c r="A1" s="232" t="s">
        <v>189</v>
      </c>
      <c r="B1" s="232"/>
      <c r="C1" s="232"/>
      <c r="D1" s="232"/>
      <c r="E1" s="232"/>
      <c r="F1" s="232"/>
    </row>
    <row r="2" spans="1:11" ht="37.950000000000003" customHeight="1">
      <c r="A2" s="232"/>
      <c r="B2" s="232"/>
      <c r="C2" s="232"/>
      <c r="D2" s="232"/>
      <c r="E2" s="232"/>
      <c r="F2" s="232"/>
    </row>
    <row r="3" spans="1:11" ht="15" customHeight="1">
      <c r="A3" s="233" t="s">
        <v>358</v>
      </c>
      <c r="B3" s="233"/>
      <c r="C3" s="233"/>
      <c r="D3" s="233"/>
      <c r="E3" s="233"/>
      <c r="F3" s="233"/>
    </row>
    <row r="4" spans="1:11" ht="19.8">
      <c r="A4" s="15"/>
      <c r="B4" s="15"/>
      <c r="C4" s="15"/>
      <c r="D4" s="15"/>
      <c r="E4" s="15"/>
      <c r="F4" s="15"/>
    </row>
    <row r="5" spans="1:11" ht="30" customHeight="1" thickBot="1">
      <c r="A5" s="234" t="s">
        <v>199</v>
      </c>
      <c r="B5" s="234"/>
      <c r="C5" s="234"/>
      <c r="D5" s="234"/>
      <c r="E5" s="234"/>
      <c r="F5" s="234"/>
    </row>
    <row r="6" spans="1:11" ht="15" customHeight="1">
      <c r="A6" s="236"/>
      <c r="B6" s="239" t="s">
        <v>197</v>
      </c>
      <c r="C6" s="240"/>
      <c r="D6" s="245"/>
      <c r="E6" s="239" t="s">
        <v>35</v>
      </c>
      <c r="F6" s="245"/>
    </row>
    <row r="7" spans="1:11" ht="15" thickBot="1">
      <c r="A7" s="237"/>
      <c r="B7" s="246"/>
      <c r="C7" s="259"/>
      <c r="D7" s="247"/>
      <c r="E7" s="246"/>
      <c r="F7" s="247"/>
    </row>
    <row r="8" spans="1:11" ht="15" thickBot="1">
      <c r="A8" s="238"/>
      <c r="B8" s="8" t="s">
        <v>356</v>
      </c>
      <c r="C8" s="8" t="s">
        <v>355</v>
      </c>
      <c r="D8" s="8" t="s">
        <v>352</v>
      </c>
      <c r="E8" s="8" t="s">
        <v>10</v>
      </c>
      <c r="F8" s="8" t="s">
        <v>17</v>
      </c>
    </row>
    <row r="9" spans="1:11" ht="15" customHeight="1" thickBot="1">
      <c r="A9" s="125" t="s">
        <v>5</v>
      </c>
      <c r="B9" s="20">
        <v>52414.253982611954</v>
      </c>
      <c r="C9" s="29">
        <v>52693.747750390154</v>
      </c>
      <c r="D9" s="29">
        <v>52418.10775757199</v>
      </c>
      <c r="E9" s="122">
        <v>-0.53041163270860503</v>
      </c>
      <c r="F9" s="122">
        <v>-7.3519917541897684E-3</v>
      </c>
      <c r="G9" s="124"/>
      <c r="H9" s="124"/>
      <c r="I9" s="124"/>
      <c r="J9" s="124"/>
      <c r="K9" s="124"/>
    </row>
    <row r="10" spans="1:11" s="19" customFormat="1" ht="15" customHeight="1" thickBot="1">
      <c r="A10" s="126" t="s">
        <v>2</v>
      </c>
      <c r="B10" s="121">
        <v>2022804.0000000037</v>
      </c>
      <c r="C10" s="121">
        <v>2023280.9999999988</v>
      </c>
      <c r="D10" s="121">
        <v>2024257.9999999972</v>
      </c>
      <c r="E10" s="123">
        <v>-2.3575568593547924E-2</v>
      </c>
      <c r="F10" s="123">
        <v>-7.1828788622474438E-2</v>
      </c>
    </row>
    <row r="11" spans="1:11" ht="15" customHeight="1" thickBot="1">
      <c r="A11" s="126" t="s">
        <v>3</v>
      </c>
      <c r="B11" s="121">
        <v>26408316.45944256</v>
      </c>
      <c r="C11" s="121">
        <v>26428902.194064904</v>
      </c>
      <c r="D11" s="121">
        <v>26501563.13434073</v>
      </c>
      <c r="E11" s="123">
        <v>-7.7890994000373581E-2</v>
      </c>
      <c r="F11" s="123">
        <v>-0.35185349039785763</v>
      </c>
    </row>
    <row r="12" spans="1:11" ht="12.6" customHeight="1">
      <c r="A12" s="79" t="s">
        <v>249</v>
      </c>
      <c r="B12" s="16"/>
      <c r="C12" s="16"/>
      <c r="D12" s="16"/>
      <c r="E12" s="16"/>
      <c r="F12" s="16"/>
    </row>
    <row r="13" spans="1:11" ht="11.4" customHeight="1">
      <c r="A13" s="80" t="s">
        <v>183</v>
      </c>
    </row>
    <row r="14" spans="1:11" ht="13.2" customHeight="1">
      <c r="A14" s="81" t="s">
        <v>179</v>
      </c>
      <c r="B14" s="16"/>
      <c r="C14" s="16"/>
      <c r="D14" s="16"/>
      <c r="E14" s="16"/>
      <c r="F14" s="16"/>
    </row>
    <row r="15" spans="1:11" ht="15" customHeight="1">
      <c r="A15" s="16"/>
      <c r="B15" s="16"/>
      <c r="C15" s="16"/>
      <c r="D15" s="16"/>
      <c r="E15" s="16"/>
      <c r="F15" s="16"/>
    </row>
    <row r="17" spans="1:6" ht="15" customHeight="1">
      <c r="A17" s="16"/>
      <c r="B17" s="16"/>
      <c r="C17" s="16"/>
      <c r="D17" s="16"/>
      <c r="E17" s="16"/>
      <c r="F17" s="16"/>
    </row>
    <row r="18" spans="1:6" ht="25.5" customHeight="1"/>
    <row r="35" spans="8:14">
      <c r="H35" s="48"/>
      <c r="I35" s="48"/>
      <c r="J35" s="48"/>
      <c r="K35" s="48"/>
      <c r="L35" s="48"/>
      <c r="M35" s="48"/>
      <c r="N35" s="48"/>
    </row>
    <row r="36" spans="8:14">
      <c r="H36" s="48"/>
      <c r="I36" s="48"/>
      <c r="J36" s="48"/>
      <c r="K36" s="48"/>
      <c r="L36" s="48"/>
      <c r="M36" s="48"/>
      <c r="N36" s="48"/>
    </row>
    <row r="59" spans="1:14" ht="38.25" customHeight="1" thickBot="1">
      <c r="A59" s="261" t="s">
        <v>216</v>
      </c>
      <c r="B59" s="261"/>
      <c r="C59" s="261"/>
      <c r="D59" s="261"/>
      <c r="E59" s="261"/>
      <c r="F59" s="261"/>
      <c r="G59" s="48"/>
      <c r="H59" s="48"/>
      <c r="I59" s="48"/>
      <c r="J59" s="48"/>
      <c r="K59" s="48"/>
      <c r="L59" s="48"/>
      <c r="M59" s="48"/>
      <c r="N59" s="48"/>
    </row>
    <row r="60" spans="1:14" ht="15" customHeight="1">
      <c r="A60" s="236"/>
      <c r="B60" s="249" t="s">
        <v>212</v>
      </c>
      <c r="C60" s="250"/>
      <c r="D60" s="251"/>
      <c r="E60" s="239" t="s">
        <v>76</v>
      </c>
      <c r="F60" s="245"/>
      <c r="G60" s="48"/>
      <c r="H60" s="48"/>
      <c r="I60" s="48"/>
      <c r="J60" s="48"/>
      <c r="K60" s="48"/>
      <c r="L60" s="48"/>
      <c r="M60" s="48"/>
      <c r="N60" s="48"/>
    </row>
    <row r="61" spans="1:14" ht="15" thickBot="1">
      <c r="A61" s="237"/>
      <c r="B61" s="252"/>
      <c r="C61" s="253"/>
      <c r="D61" s="254"/>
      <c r="E61" s="246"/>
      <c r="F61" s="247"/>
      <c r="G61" s="48"/>
      <c r="H61" s="48"/>
      <c r="I61" s="48"/>
      <c r="J61" s="48"/>
      <c r="K61" s="48"/>
      <c r="L61" s="48"/>
      <c r="M61" s="48"/>
      <c r="N61" s="48"/>
    </row>
    <row r="62" spans="1:14" ht="15" thickBot="1">
      <c r="A62" s="238"/>
      <c r="B62" s="8" t="s">
        <v>356</v>
      </c>
      <c r="C62" s="8" t="s">
        <v>355</v>
      </c>
      <c r="D62" s="8" t="s">
        <v>352</v>
      </c>
      <c r="E62" s="8" t="s">
        <v>10</v>
      </c>
      <c r="F62" s="8" t="s">
        <v>17</v>
      </c>
    </row>
    <row r="63" spans="1:14" ht="14.25" customHeight="1" thickBot="1">
      <c r="A63" s="6" t="s">
        <v>182</v>
      </c>
      <c r="B63" s="21">
        <v>1147.6312361468658</v>
      </c>
      <c r="C63" s="30">
        <v>1173.2487912699341</v>
      </c>
      <c r="D63" s="30">
        <v>1118.6000223771171</v>
      </c>
      <c r="E63" s="25">
        <v>-2.1834716825354428</v>
      </c>
      <c r="F63" s="26">
        <v>2.5953167521000964</v>
      </c>
    </row>
    <row r="64" spans="1:14" ht="15" customHeight="1" thickBot="1">
      <c r="A64" s="9" t="s">
        <v>22</v>
      </c>
      <c r="B64" s="20">
        <v>2793.0936058257871</v>
      </c>
      <c r="C64" s="29">
        <v>2792.5765309221888</v>
      </c>
      <c r="D64" s="29">
        <v>2777.174540564175</v>
      </c>
      <c r="E64" s="23">
        <v>1.8516051319372728E-2</v>
      </c>
      <c r="F64" s="24">
        <v>0.57321083097565673</v>
      </c>
    </row>
    <row r="65" spans="1:6" ht="15" customHeight="1" thickBot="1">
      <c r="A65" s="6" t="s">
        <v>34</v>
      </c>
      <c r="B65" s="21">
        <v>4172.0244692195101</v>
      </c>
      <c r="C65" s="30">
        <v>4243.9054843928398</v>
      </c>
      <c r="D65" s="30">
        <v>4253.6754326455466</v>
      </c>
      <c r="E65" s="25">
        <v>-1.6937468432714931</v>
      </c>
      <c r="F65" s="26">
        <v>-1.9195391072716173</v>
      </c>
    </row>
    <row r="66" spans="1:6" ht="15" customHeight="1" thickBot="1">
      <c r="A66" s="9" t="s">
        <v>24</v>
      </c>
      <c r="B66" s="20">
        <v>22996.416187824001</v>
      </c>
      <c r="C66" s="29">
        <v>23110.632877833341</v>
      </c>
      <c r="D66" s="29">
        <v>23041.592762270298</v>
      </c>
      <c r="E66" s="23">
        <v>-0.49421705849903574</v>
      </c>
      <c r="F66" s="24">
        <v>-0.19606532808909005</v>
      </c>
    </row>
    <row r="67" spans="1:6" s="19" customFormat="1" ht="15" customHeight="1" thickBot="1">
      <c r="A67" s="6" t="s">
        <v>185</v>
      </c>
      <c r="B67" s="21">
        <v>21305.088483595799</v>
      </c>
      <c r="C67" s="30">
        <v>21373.384065971848</v>
      </c>
      <c r="D67" s="30">
        <v>21227.064999714861</v>
      </c>
      <c r="E67" s="25">
        <v>-0.31953565315274712</v>
      </c>
      <c r="F67" s="25">
        <v>0.36756604778844792</v>
      </c>
    </row>
    <row r="68" spans="1:6" s="19" customFormat="1" ht="15" customHeight="1" thickBot="1">
      <c r="A68" s="10" t="s">
        <v>21</v>
      </c>
      <c r="B68" s="22">
        <v>52414.253982611954</v>
      </c>
      <c r="C68" s="22">
        <v>52693.747750390154</v>
      </c>
      <c r="D68" s="22">
        <v>52418.10775757199</v>
      </c>
      <c r="E68" s="27">
        <v>-0.53041163270860503</v>
      </c>
      <c r="F68" s="27">
        <v>-7.3519917541897684E-3</v>
      </c>
    </row>
    <row r="69" spans="1:6" ht="24.75" customHeight="1">
      <c r="A69" s="231" t="s">
        <v>248</v>
      </c>
      <c r="B69" s="231"/>
      <c r="C69" s="231"/>
      <c r="D69" s="231"/>
      <c r="E69" s="231"/>
      <c r="F69" s="231"/>
    </row>
    <row r="70" spans="1:6" ht="11.4" customHeight="1">
      <c r="A70" s="80" t="s">
        <v>183</v>
      </c>
    </row>
    <row r="71" spans="1:6" ht="13.2" customHeight="1">
      <c r="A71" s="81" t="s">
        <v>179</v>
      </c>
      <c r="B71" s="16"/>
      <c r="C71" s="16"/>
      <c r="D71" s="16"/>
      <c r="E71" s="16"/>
      <c r="F71" s="16"/>
    </row>
  </sheetData>
  <mergeCells count="11">
    <mergeCell ref="A59:F59"/>
    <mergeCell ref="A60:A62"/>
    <mergeCell ref="B60:D61"/>
    <mergeCell ref="E60:F61"/>
    <mergeCell ref="A69:F69"/>
    <mergeCell ref="A1:F2"/>
    <mergeCell ref="A3:F3"/>
    <mergeCell ref="A5:F5"/>
    <mergeCell ref="A6:A8"/>
    <mergeCell ref="B6:D7"/>
    <mergeCell ref="E6:F7"/>
  </mergeCells>
  <phoneticPr fontId="9" type="noConversion"/>
  <pageMargins left="0.70866141732283472" right="0.39370078740157483" top="0.74803149606299213" bottom="0.74803149606299213" header="0.31496062992125984" footer="0.31496062992125984"/>
  <pageSetup paperSize="9" scale="66" orientation="portrait" r:id="rId1"/>
  <headerFooter>
    <oddFooter>&amp;L&amp;9Extrait du tableau de bord des indicateurs clés de la Dreets Paca - rubrique "Etudes et statistiques" : &amp;Uhttps://paca.dreets.gouv.fr/Les-indicateurs-cles-de-la-Dreets-Paca</oddFooter>
  </headerFooter>
  <rowBreaks count="1" manualBreakCount="1">
    <brk id="58"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8"/>
  <sheetViews>
    <sheetView topLeftCell="A91" zoomScaleNormal="100" workbookViewId="0">
      <selection activeCell="M8" sqref="M8"/>
    </sheetView>
  </sheetViews>
  <sheetFormatPr baseColWidth="10" defaultColWidth="11.44140625" defaultRowHeight="14.4"/>
  <cols>
    <col min="1" max="1" width="34" style="7" customWidth="1"/>
    <col min="2" max="2" width="14.33203125" style="7" customWidth="1"/>
    <col min="3" max="4" width="13.5546875" style="7" customWidth="1"/>
    <col min="5" max="5" width="14.33203125" style="7" customWidth="1"/>
    <col min="6" max="6" width="13.5546875" style="7" customWidth="1"/>
    <col min="7" max="16384" width="11.44140625" style="7"/>
  </cols>
  <sheetData>
    <row r="1" spans="1:11" ht="19.5" customHeight="1">
      <c r="A1" s="232" t="s">
        <v>190</v>
      </c>
      <c r="B1" s="232"/>
      <c r="C1" s="232"/>
      <c r="D1" s="232"/>
      <c r="E1" s="232"/>
      <c r="F1" s="232"/>
    </row>
    <row r="2" spans="1:11" ht="37.950000000000003" customHeight="1">
      <c r="A2" s="232"/>
      <c r="B2" s="232"/>
      <c r="C2" s="232"/>
      <c r="D2" s="232"/>
      <c r="E2" s="232"/>
      <c r="F2" s="232"/>
    </row>
    <row r="3" spans="1:11" ht="15" customHeight="1">
      <c r="A3" s="233" t="s">
        <v>358</v>
      </c>
      <c r="B3" s="233"/>
      <c r="C3" s="233"/>
      <c r="D3" s="233"/>
      <c r="E3" s="233"/>
      <c r="F3" s="233"/>
    </row>
    <row r="4" spans="1:11" ht="19.8">
      <c r="A4" s="15"/>
      <c r="B4" s="15"/>
      <c r="C4" s="15"/>
      <c r="D4" s="15"/>
      <c r="E4" s="15"/>
      <c r="F4" s="15"/>
    </row>
    <row r="5" spans="1:11" ht="30" customHeight="1" thickBot="1">
      <c r="A5" s="234" t="s">
        <v>200</v>
      </c>
      <c r="B5" s="234"/>
      <c r="C5" s="234"/>
      <c r="D5" s="234"/>
      <c r="E5" s="234"/>
      <c r="F5" s="234"/>
    </row>
    <row r="6" spans="1:11" ht="15" customHeight="1">
      <c r="A6" s="236"/>
      <c r="B6" s="239" t="s">
        <v>197</v>
      </c>
      <c r="C6" s="240"/>
      <c r="D6" s="245"/>
      <c r="E6" s="239" t="s">
        <v>35</v>
      </c>
      <c r="F6" s="245"/>
    </row>
    <row r="7" spans="1:11" ht="15" thickBot="1">
      <c r="A7" s="237"/>
      <c r="B7" s="246"/>
      <c r="C7" s="259"/>
      <c r="D7" s="247"/>
      <c r="E7" s="246"/>
      <c r="F7" s="247"/>
    </row>
    <row r="8" spans="1:11" ht="15" thickBot="1">
      <c r="A8" s="238"/>
      <c r="B8" s="8" t="s">
        <v>356</v>
      </c>
      <c r="C8" s="8" t="s">
        <v>355</v>
      </c>
      <c r="D8" s="8" t="s">
        <v>352</v>
      </c>
      <c r="E8" s="8" t="s">
        <v>10</v>
      </c>
      <c r="F8" s="8" t="s">
        <v>17</v>
      </c>
    </row>
    <row r="9" spans="1:11" ht="15" customHeight="1" thickBot="1">
      <c r="A9" s="125" t="s">
        <v>6</v>
      </c>
      <c r="B9" s="20">
        <v>435484.74979254109</v>
      </c>
      <c r="C9" s="29">
        <v>436066.77975907899</v>
      </c>
      <c r="D9" s="29">
        <v>437697.28163143841</v>
      </c>
      <c r="E9" s="122">
        <v>-0.13347266830540105</v>
      </c>
      <c r="F9" s="122">
        <v>-0.50549362121933283</v>
      </c>
      <c r="G9" s="124"/>
      <c r="H9" s="124"/>
      <c r="I9" s="124"/>
      <c r="J9" s="124"/>
      <c r="K9" s="124"/>
    </row>
    <row r="10" spans="1:11" s="19" customFormat="1" ht="15" customHeight="1" thickBot="1">
      <c r="A10" s="126" t="s">
        <v>2</v>
      </c>
      <c r="B10" s="121">
        <v>2022804.0000000037</v>
      </c>
      <c r="C10" s="121">
        <v>2023280.9999999988</v>
      </c>
      <c r="D10" s="121">
        <v>2024257.9999999972</v>
      </c>
      <c r="E10" s="123">
        <v>-2.3575568593547924E-2</v>
      </c>
      <c r="F10" s="123">
        <v>-7.1828788622474438E-2</v>
      </c>
    </row>
    <row r="11" spans="1:11" ht="15" customHeight="1" thickBot="1">
      <c r="A11" s="126" t="s">
        <v>3</v>
      </c>
      <c r="B11" s="121">
        <v>26408316.45944256</v>
      </c>
      <c r="C11" s="121">
        <v>26428902.194064904</v>
      </c>
      <c r="D11" s="121">
        <v>26501563.13434073</v>
      </c>
      <c r="E11" s="123">
        <v>-7.7890994000373581E-2</v>
      </c>
      <c r="F11" s="123">
        <v>-0.35185349039785763</v>
      </c>
    </row>
    <row r="12" spans="1:11" ht="12.6" customHeight="1">
      <c r="A12" s="79" t="s">
        <v>249</v>
      </c>
      <c r="B12" s="16"/>
      <c r="C12" s="16"/>
      <c r="D12" s="16"/>
      <c r="E12" s="16"/>
      <c r="F12" s="16"/>
    </row>
    <row r="13" spans="1:11" ht="11.4" customHeight="1">
      <c r="A13" s="80" t="s">
        <v>183</v>
      </c>
    </row>
    <row r="14" spans="1:11" ht="13.2" customHeight="1">
      <c r="A14" s="81" t="s">
        <v>179</v>
      </c>
      <c r="B14" s="16"/>
      <c r="C14" s="16"/>
      <c r="D14" s="16"/>
      <c r="E14" s="16"/>
      <c r="F14" s="16"/>
    </row>
    <row r="15" spans="1:11" ht="15" customHeight="1">
      <c r="A15" s="16"/>
      <c r="B15" s="16"/>
      <c r="C15" s="16"/>
      <c r="D15" s="16"/>
      <c r="E15" s="16"/>
      <c r="F15" s="16"/>
    </row>
    <row r="17" spans="1:6" ht="15" customHeight="1">
      <c r="A17" s="16"/>
      <c r="B17" s="16"/>
      <c r="C17" s="16"/>
      <c r="D17" s="16"/>
      <c r="E17" s="16"/>
      <c r="F17" s="16"/>
    </row>
    <row r="18" spans="1:6" ht="25.5" customHeight="1"/>
    <row r="56" spans="1:14" ht="30" customHeight="1"/>
    <row r="57" spans="1:14" ht="39.75" customHeight="1" thickBot="1">
      <c r="A57" s="261" t="s">
        <v>217</v>
      </c>
      <c r="B57" s="261"/>
      <c r="C57" s="261"/>
      <c r="D57" s="261"/>
      <c r="E57" s="261"/>
      <c r="F57" s="261"/>
      <c r="G57" s="48"/>
      <c r="H57" s="48"/>
      <c r="I57" s="48"/>
      <c r="J57" s="48"/>
      <c r="K57" s="48"/>
      <c r="L57" s="48"/>
      <c r="M57" s="48"/>
      <c r="N57" s="48"/>
    </row>
    <row r="58" spans="1:14" ht="15" customHeight="1">
      <c r="A58" s="236"/>
      <c r="B58" s="249" t="s">
        <v>212</v>
      </c>
      <c r="C58" s="250"/>
      <c r="D58" s="251"/>
      <c r="E58" s="239" t="s">
        <v>76</v>
      </c>
      <c r="F58" s="245"/>
      <c r="G58" s="48"/>
      <c r="H58" s="48"/>
      <c r="I58" s="48"/>
      <c r="J58" s="48"/>
      <c r="K58" s="48"/>
      <c r="L58" s="48"/>
      <c r="M58" s="48"/>
      <c r="N58" s="48"/>
    </row>
    <row r="59" spans="1:14" ht="15" thickBot="1">
      <c r="A59" s="237"/>
      <c r="B59" s="252"/>
      <c r="C59" s="253"/>
      <c r="D59" s="254"/>
      <c r="E59" s="246"/>
      <c r="F59" s="247"/>
      <c r="G59" s="48"/>
      <c r="H59" s="48"/>
      <c r="I59" s="48"/>
      <c r="J59" s="48"/>
      <c r="K59" s="48"/>
      <c r="L59" s="48"/>
      <c r="M59" s="48"/>
      <c r="N59" s="48"/>
    </row>
    <row r="60" spans="1:14" ht="15" thickBot="1">
      <c r="A60" s="238"/>
      <c r="B60" s="8" t="s">
        <v>356</v>
      </c>
      <c r="C60" s="8" t="s">
        <v>355</v>
      </c>
      <c r="D60" s="8" t="s">
        <v>352</v>
      </c>
      <c r="E60" s="8" t="s">
        <v>10</v>
      </c>
      <c r="F60" s="8" t="s">
        <v>17</v>
      </c>
    </row>
    <row r="61" spans="1:14" ht="14.25" customHeight="1" thickBot="1">
      <c r="A61" s="6" t="s">
        <v>182</v>
      </c>
      <c r="B61" s="21">
        <v>1009.3289322655136</v>
      </c>
      <c r="C61" s="30">
        <v>1016.9056648330526</v>
      </c>
      <c r="D61" s="30">
        <v>1029.6942305556595</v>
      </c>
      <c r="E61" s="25">
        <v>-0.74507723081500554</v>
      </c>
      <c r="F61" s="26">
        <v>-1.9778005631007622</v>
      </c>
    </row>
    <row r="62" spans="1:14" ht="15" customHeight="1" thickBot="1">
      <c r="A62" s="9" t="s">
        <v>22</v>
      </c>
      <c r="B62" s="20">
        <v>32887.553425556966</v>
      </c>
      <c r="C62" s="29">
        <v>32793.867895863143</v>
      </c>
      <c r="D62" s="29">
        <v>32553.266928156299</v>
      </c>
      <c r="E62" s="23">
        <v>0.28568002405608972</v>
      </c>
      <c r="F62" s="24">
        <v>1.0268907822321482</v>
      </c>
    </row>
    <row r="63" spans="1:14" ht="15" customHeight="1" thickBot="1">
      <c r="A63" s="6" t="s">
        <v>34</v>
      </c>
      <c r="B63" s="21">
        <v>25723.135540334682</v>
      </c>
      <c r="C63" s="30">
        <v>25921.672859043734</v>
      </c>
      <c r="D63" s="30">
        <v>26263.910284491765</v>
      </c>
      <c r="E63" s="25">
        <v>-0.76591244627093324</v>
      </c>
      <c r="F63" s="26">
        <v>-2.0590031655583152</v>
      </c>
    </row>
    <row r="64" spans="1:14" ht="15" customHeight="1" thickBot="1">
      <c r="A64" s="9" t="s">
        <v>24</v>
      </c>
      <c r="B64" s="20">
        <v>237601.80969791883</v>
      </c>
      <c r="C64" s="29">
        <v>238205.99414721667</v>
      </c>
      <c r="D64" s="29">
        <v>239391.94449654111</v>
      </c>
      <c r="E64" s="23">
        <v>-0.25363948185301854</v>
      </c>
      <c r="F64" s="24">
        <v>-0.74778405864368569</v>
      </c>
    </row>
    <row r="65" spans="1:6" s="19" customFormat="1" ht="15" customHeight="1" thickBot="1">
      <c r="A65" s="6" t="s">
        <v>185</v>
      </c>
      <c r="B65" s="21">
        <v>138262.92219646514</v>
      </c>
      <c r="C65" s="30">
        <v>138128.33919212237</v>
      </c>
      <c r="D65" s="30">
        <v>138458.46569169348</v>
      </c>
      <c r="E65" s="25">
        <v>9.7433303788285741E-2</v>
      </c>
      <c r="F65" s="25">
        <v>-0.14122899185070592</v>
      </c>
    </row>
    <row r="66" spans="1:6" ht="15" customHeight="1" thickBot="1">
      <c r="A66" s="10" t="s">
        <v>21</v>
      </c>
      <c r="B66" s="22">
        <v>435484.74979254109</v>
      </c>
      <c r="C66" s="22">
        <v>436066.77975907899</v>
      </c>
      <c r="D66" s="22">
        <v>437697.28163143841</v>
      </c>
      <c r="E66" s="27">
        <v>-0.13347266830540105</v>
      </c>
      <c r="F66" s="27">
        <v>-0.50549362121933283</v>
      </c>
    </row>
    <row r="67" spans="1:6" ht="24.75" customHeight="1">
      <c r="A67" s="231" t="s">
        <v>248</v>
      </c>
      <c r="B67" s="231"/>
      <c r="C67" s="231"/>
      <c r="D67" s="231"/>
      <c r="E67" s="231"/>
      <c r="F67" s="231"/>
    </row>
    <row r="68" spans="1:6" ht="13.2" customHeight="1">
      <c r="A68" s="81" t="s">
        <v>179</v>
      </c>
      <c r="B68" s="16"/>
      <c r="C68" s="16"/>
      <c r="D68" s="16"/>
      <c r="E68" s="16"/>
      <c r="F68" s="16"/>
    </row>
  </sheetData>
  <mergeCells count="11">
    <mergeCell ref="A67:F67"/>
    <mergeCell ref="A1:F2"/>
    <mergeCell ref="A3:F3"/>
    <mergeCell ref="A5:F5"/>
    <mergeCell ref="A6:A8"/>
    <mergeCell ref="B6:D7"/>
    <mergeCell ref="E6:F7"/>
    <mergeCell ref="A57:F57"/>
    <mergeCell ref="A58:A60"/>
    <mergeCell ref="B58:D59"/>
    <mergeCell ref="E58:F59"/>
  </mergeCells>
  <phoneticPr fontId="9" type="noConversion"/>
  <pageMargins left="0.70866141732283472" right="0.39370078740157483" top="0.74803149606299213" bottom="0.74803149606299213" header="0.31496062992125984" footer="0.31496062992125984"/>
  <pageSetup paperSize="9" scale="68" orientation="portrait" r:id="rId1"/>
  <headerFooter>
    <oddFooter>&amp;L&amp;9Extrait du tableau de bord des indicateurs clés de la Dreets Paca - rubrique "Etudes et statistiques" : &amp;Uhttps://paca.dreets.gouv.fr/Les-indicateurs-cles-de-la-Dreets-Paca</oddFooter>
  </headerFooter>
  <rowBreaks count="1" manualBreakCount="1">
    <brk id="56"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1"/>
  <sheetViews>
    <sheetView topLeftCell="A90" zoomScaleNormal="100" workbookViewId="0">
      <selection activeCell="M8" sqref="M8"/>
    </sheetView>
  </sheetViews>
  <sheetFormatPr baseColWidth="10" defaultColWidth="11.44140625" defaultRowHeight="14.4"/>
  <cols>
    <col min="1" max="1" width="34" style="7" customWidth="1"/>
    <col min="2" max="2" width="14.33203125" style="7" customWidth="1"/>
    <col min="3" max="4" width="13.5546875" style="7" customWidth="1"/>
    <col min="5" max="5" width="14.33203125" style="7" customWidth="1"/>
    <col min="6" max="6" width="13.5546875" style="7" customWidth="1"/>
    <col min="7" max="16384" width="11.44140625" style="7"/>
  </cols>
  <sheetData>
    <row r="1" spans="1:11" ht="19.5" customHeight="1">
      <c r="A1" s="232" t="s">
        <v>191</v>
      </c>
      <c r="B1" s="232"/>
      <c r="C1" s="232"/>
      <c r="D1" s="232"/>
      <c r="E1" s="232"/>
      <c r="F1" s="232"/>
    </row>
    <row r="2" spans="1:11" ht="37.950000000000003" customHeight="1">
      <c r="A2" s="232"/>
      <c r="B2" s="232"/>
      <c r="C2" s="232"/>
      <c r="D2" s="232"/>
      <c r="E2" s="232"/>
      <c r="F2" s="232"/>
    </row>
    <row r="3" spans="1:11" ht="15" customHeight="1">
      <c r="A3" s="233" t="s">
        <v>358</v>
      </c>
      <c r="B3" s="233"/>
      <c r="C3" s="233"/>
      <c r="D3" s="233"/>
      <c r="E3" s="233"/>
      <c r="F3" s="233"/>
    </row>
    <row r="4" spans="1:11" ht="19.8">
      <c r="A4" s="15"/>
      <c r="B4" s="15"/>
      <c r="C4" s="15"/>
      <c r="D4" s="15"/>
      <c r="E4" s="15"/>
      <c r="F4" s="15"/>
    </row>
    <row r="5" spans="1:11" ht="30" customHeight="1" thickBot="1">
      <c r="A5" s="234" t="s">
        <v>201</v>
      </c>
      <c r="B5" s="234"/>
      <c r="C5" s="234"/>
      <c r="D5" s="234"/>
      <c r="E5" s="234"/>
      <c r="F5" s="234"/>
    </row>
    <row r="6" spans="1:11" ht="15" customHeight="1">
      <c r="A6" s="236"/>
      <c r="B6" s="239" t="s">
        <v>197</v>
      </c>
      <c r="C6" s="240"/>
      <c r="D6" s="245"/>
      <c r="E6" s="239" t="s">
        <v>35</v>
      </c>
      <c r="F6" s="245"/>
    </row>
    <row r="7" spans="1:11" ht="15" thickBot="1">
      <c r="A7" s="237"/>
      <c r="B7" s="246"/>
      <c r="C7" s="259"/>
      <c r="D7" s="247"/>
      <c r="E7" s="246"/>
      <c r="F7" s="247"/>
    </row>
    <row r="8" spans="1:11" ht="15" thickBot="1">
      <c r="A8" s="238"/>
      <c r="B8" s="8" t="s">
        <v>356</v>
      </c>
      <c r="C8" s="8" t="s">
        <v>355</v>
      </c>
      <c r="D8" s="8" t="s">
        <v>352</v>
      </c>
      <c r="E8" s="8" t="s">
        <v>10</v>
      </c>
      <c r="F8" s="8" t="s">
        <v>17</v>
      </c>
    </row>
    <row r="9" spans="1:11" ht="15" customHeight="1" thickBot="1">
      <c r="A9" s="125" t="s">
        <v>7</v>
      </c>
      <c r="B9" s="20">
        <v>891456.62975814752</v>
      </c>
      <c r="C9" s="29">
        <v>889642.45086633251</v>
      </c>
      <c r="D9" s="29">
        <v>887100.81417841895</v>
      </c>
      <c r="E9" s="122">
        <v>0.20392224876952803</v>
      </c>
      <c r="F9" s="122">
        <v>0.49101697463356242</v>
      </c>
      <c r="G9" s="124"/>
      <c r="H9" s="124"/>
      <c r="I9" s="124"/>
      <c r="J9" s="124"/>
      <c r="K9" s="124"/>
    </row>
    <row r="10" spans="1:11" s="19" customFormat="1" ht="15" customHeight="1" thickBot="1">
      <c r="A10" s="126" t="s">
        <v>2</v>
      </c>
      <c r="B10" s="121">
        <v>2022804.0000000037</v>
      </c>
      <c r="C10" s="121">
        <v>2023280.9999999988</v>
      </c>
      <c r="D10" s="121">
        <v>2024257.9999999972</v>
      </c>
      <c r="E10" s="123">
        <v>-2.3575568593547924E-2</v>
      </c>
      <c r="F10" s="123">
        <v>-7.1828788622474438E-2</v>
      </c>
    </row>
    <row r="11" spans="1:11" ht="15" customHeight="1" thickBot="1">
      <c r="A11" s="126" t="s">
        <v>3</v>
      </c>
      <c r="B11" s="121">
        <v>26408316.45944256</v>
      </c>
      <c r="C11" s="121">
        <v>26428902.194064904</v>
      </c>
      <c r="D11" s="121">
        <v>26501563.13434073</v>
      </c>
      <c r="E11" s="123">
        <v>-7.7890994000373581E-2</v>
      </c>
      <c r="F11" s="123">
        <v>-0.35185349039785763</v>
      </c>
    </row>
    <row r="12" spans="1:11" ht="12.6" customHeight="1">
      <c r="A12" s="79" t="s">
        <v>249</v>
      </c>
      <c r="B12" s="16"/>
      <c r="C12" s="16"/>
      <c r="D12" s="16"/>
      <c r="E12" s="16"/>
      <c r="F12" s="16"/>
    </row>
    <row r="13" spans="1:11" ht="11.4" customHeight="1">
      <c r="A13" s="80" t="s">
        <v>183</v>
      </c>
    </row>
    <row r="14" spans="1:11" ht="13.2" customHeight="1">
      <c r="A14" s="81" t="s">
        <v>179</v>
      </c>
      <c r="B14" s="16"/>
      <c r="C14" s="16"/>
      <c r="D14" s="16"/>
      <c r="E14" s="16"/>
      <c r="F14" s="16"/>
    </row>
    <row r="15" spans="1:11" ht="15" customHeight="1">
      <c r="A15" s="16"/>
      <c r="B15" s="16"/>
      <c r="C15" s="16"/>
      <c r="D15" s="16"/>
      <c r="E15" s="16"/>
      <c r="F15" s="16"/>
    </row>
    <row r="17" spans="1:6" ht="15" customHeight="1">
      <c r="A17" s="16"/>
      <c r="B17" s="16"/>
      <c r="C17" s="16"/>
      <c r="D17" s="16"/>
      <c r="E17" s="16"/>
      <c r="F17" s="16"/>
    </row>
    <row r="18" spans="1:6" ht="25.5" customHeight="1"/>
    <row r="35" spans="8:14">
      <c r="H35" s="48"/>
      <c r="I35" s="48"/>
      <c r="J35" s="48"/>
      <c r="K35" s="48"/>
      <c r="L35" s="48"/>
      <c r="M35" s="48"/>
      <c r="N35" s="48"/>
    </row>
    <row r="59" spans="1:14" ht="42" customHeight="1" thickBot="1">
      <c r="A59" s="261" t="s">
        <v>218</v>
      </c>
      <c r="B59" s="261"/>
      <c r="C59" s="261"/>
      <c r="D59" s="261"/>
      <c r="E59" s="261"/>
      <c r="F59" s="261"/>
      <c r="G59" s="48"/>
      <c r="H59" s="48"/>
      <c r="I59" s="48"/>
      <c r="J59" s="48"/>
      <c r="K59" s="48"/>
      <c r="L59" s="48"/>
      <c r="M59" s="48"/>
      <c r="N59" s="48"/>
    </row>
    <row r="60" spans="1:14" ht="15" customHeight="1">
      <c r="A60" s="236"/>
      <c r="B60" s="249" t="s">
        <v>212</v>
      </c>
      <c r="C60" s="250"/>
      <c r="D60" s="251"/>
      <c r="E60" s="239" t="s">
        <v>76</v>
      </c>
      <c r="F60" s="245"/>
      <c r="G60" s="48"/>
      <c r="H60" s="48"/>
      <c r="I60" s="48"/>
      <c r="J60" s="48"/>
      <c r="K60" s="48"/>
      <c r="L60" s="48"/>
      <c r="M60" s="48"/>
      <c r="N60" s="48"/>
    </row>
    <row r="61" spans="1:14" ht="15" thickBot="1">
      <c r="A61" s="237"/>
      <c r="B61" s="252"/>
      <c r="C61" s="253"/>
      <c r="D61" s="254"/>
      <c r="E61" s="246"/>
      <c r="F61" s="247"/>
      <c r="G61" s="48"/>
      <c r="H61" s="48"/>
      <c r="I61" s="48"/>
      <c r="J61" s="48"/>
      <c r="K61" s="48"/>
      <c r="L61" s="48"/>
      <c r="M61" s="48"/>
      <c r="N61" s="48"/>
    </row>
    <row r="62" spans="1:14" ht="15" thickBot="1">
      <c r="A62" s="238"/>
      <c r="B62" s="8" t="s">
        <v>356</v>
      </c>
      <c r="C62" s="8" t="s">
        <v>355</v>
      </c>
      <c r="D62" s="8" t="s">
        <v>352</v>
      </c>
      <c r="E62" s="8" t="s">
        <v>10</v>
      </c>
      <c r="F62" s="8" t="s">
        <v>17</v>
      </c>
    </row>
    <row r="63" spans="1:14" ht="14.25" customHeight="1" thickBot="1">
      <c r="A63" s="6" t="s">
        <v>182</v>
      </c>
      <c r="B63" s="21">
        <v>7570.7192743874293</v>
      </c>
      <c r="C63" s="30">
        <v>7821.4330159630572</v>
      </c>
      <c r="D63" s="30">
        <v>8115.2873480803883</v>
      </c>
      <c r="E63" s="25">
        <v>-3.2054706735189953</v>
      </c>
      <c r="F63" s="26">
        <v>-6.7103979235161981</v>
      </c>
    </row>
    <row r="64" spans="1:14" ht="15" customHeight="1" thickBot="1">
      <c r="A64" s="9" t="s">
        <v>22</v>
      </c>
      <c r="B64" s="20">
        <v>87305.921613385086</v>
      </c>
      <c r="C64" s="29">
        <v>87122.705849465259</v>
      </c>
      <c r="D64" s="29">
        <v>86556.781743564963</v>
      </c>
      <c r="E64" s="23">
        <v>0.21029622775536883</v>
      </c>
      <c r="F64" s="24">
        <v>0.8654895142006902</v>
      </c>
    </row>
    <row r="65" spans="1:6" ht="15" customHeight="1" thickBot="1">
      <c r="A65" s="6" t="s">
        <v>34</v>
      </c>
      <c r="B65" s="21">
        <v>54674.353020092552</v>
      </c>
      <c r="C65" s="30">
        <v>55022.949609681498</v>
      </c>
      <c r="D65" s="30">
        <v>55296.982709556571</v>
      </c>
      <c r="E65" s="25">
        <v>-0.63354762342222593</v>
      </c>
      <c r="F65" s="26">
        <v>-1.1259740748140512</v>
      </c>
    </row>
    <row r="66" spans="1:6" ht="15" customHeight="1" thickBot="1">
      <c r="A66" s="9" t="s">
        <v>24</v>
      </c>
      <c r="B66" s="20">
        <v>453108.84837791394</v>
      </c>
      <c r="C66" s="29">
        <v>452921.45001823182</v>
      </c>
      <c r="D66" s="29">
        <v>451778.46563411324</v>
      </c>
      <c r="E66" s="23">
        <v>4.1375465806403611E-2</v>
      </c>
      <c r="F66" s="24">
        <v>0.29447679449117192</v>
      </c>
    </row>
    <row r="67" spans="1:6" s="19" customFormat="1" ht="15" customHeight="1" thickBot="1">
      <c r="A67" s="6" t="s">
        <v>185</v>
      </c>
      <c r="B67" s="21">
        <v>288796.78747236845</v>
      </c>
      <c r="C67" s="30">
        <v>286753.91237299092</v>
      </c>
      <c r="D67" s="30">
        <v>285353.29674310383</v>
      </c>
      <c r="E67" s="25">
        <v>0.71241402862545211</v>
      </c>
      <c r="F67" s="25">
        <v>1.2067464327789823</v>
      </c>
    </row>
    <row r="68" spans="1:6" ht="15" customHeight="1" thickBot="1">
      <c r="A68" s="10" t="s">
        <v>21</v>
      </c>
      <c r="B68" s="22">
        <v>891456.62975814752</v>
      </c>
      <c r="C68" s="22">
        <v>889642.45086633251</v>
      </c>
      <c r="D68" s="22">
        <v>887100.81417841895</v>
      </c>
      <c r="E68" s="27">
        <v>0.20392224876952803</v>
      </c>
      <c r="F68" s="27">
        <v>0.49101697463356242</v>
      </c>
    </row>
    <row r="69" spans="1:6" ht="24.75" customHeight="1">
      <c r="A69" s="231" t="s">
        <v>248</v>
      </c>
      <c r="B69" s="231"/>
      <c r="C69" s="231"/>
      <c r="D69" s="231"/>
      <c r="E69" s="231"/>
      <c r="F69" s="231"/>
    </row>
    <row r="70" spans="1:6" ht="11.4" customHeight="1">
      <c r="A70" s="80" t="s">
        <v>183</v>
      </c>
    </row>
    <row r="71" spans="1:6" ht="13.2" customHeight="1">
      <c r="A71" s="81" t="s">
        <v>179</v>
      </c>
      <c r="B71" s="16"/>
      <c r="C71" s="16"/>
      <c r="D71" s="16"/>
      <c r="E71" s="16"/>
      <c r="F71" s="16"/>
    </row>
  </sheetData>
  <mergeCells count="11">
    <mergeCell ref="A69:F69"/>
    <mergeCell ref="A1:F2"/>
    <mergeCell ref="A3:F3"/>
    <mergeCell ref="A5:F5"/>
    <mergeCell ref="A6:A8"/>
    <mergeCell ref="B6:D7"/>
    <mergeCell ref="E6:F7"/>
    <mergeCell ref="A59:F59"/>
    <mergeCell ref="A60:A62"/>
    <mergeCell ref="B60:D61"/>
    <mergeCell ref="E60:F61"/>
  </mergeCells>
  <phoneticPr fontId="9" type="noConversion"/>
  <pageMargins left="0.70866141732283472" right="0.39370078740157483" top="0.74803149606299213" bottom="0.74803149606299213" header="0.31496062992125984" footer="0.31496062992125984"/>
  <pageSetup paperSize="9" scale="68"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58"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0"/>
  <sheetViews>
    <sheetView topLeftCell="A90" zoomScaleNormal="100" workbookViewId="0">
      <selection activeCell="M8" sqref="M8"/>
    </sheetView>
  </sheetViews>
  <sheetFormatPr baseColWidth="10" defaultColWidth="11.44140625" defaultRowHeight="14.4"/>
  <cols>
    <col min="1" max="1" width="34" style="7" customWidth="1"/>
    <col min="2" max="2" width="14.33203125" style="7" customWidth="1"/>
    <col min="3" max="4" width="13.5546875" style="7" customWidth="1"/>
    <col min="5" max="5" width="14.33203125" style="7" customWidth="1"/>
    <col min="6" max="6" width="13.5546875" style="7" customWidth="1"/>
    <col min="7" max="16384" width="11.44140625" style="7"/>
  </cols>
  <sheetData>
    <row r="1" spans="1:11" ht="19.5" customHeight="1">
      <c r="A1" s="232" t="s">
        <v>192</v>
      </c>
      <c r="B1" s="232"/>
      <c r="C1" s="232"/>
      <c r="D1" s="232"/>
      <c r="E1" s="232"/>
      <c r="F1" s="232"/>
    </row>
    <row r="2" spans="1:11" ht="37.950000000000003" customHeight="1">
      <c r="A2" s="232"/>
      <c r="B2" s="232"/>
      <c r="C2" s="232"/>
      <c r="D2" s="232"/>
      <c r="E2" s="232"/>
      <c r="F2" s="232"/>
    </row>
    <row r="3" spans="1:11" ht="15" customHeight="1">
      <c r="A3" s="233" t="s">
        <v>358</v>
      </c>
      <c r="B3" s="233"/>
      <c r="C3" s="233"/>
      <c r="D3" s="233"/>
      <c r="E3" s="233"/>
      <c r="F3" s="233"/>
    </row>
    <row r="4" spans="1:11" ht="19.8">
      <c r="A4" s="15"/>
      <c r="B4" s="15"/>
      <c r="C4" s="15"/>
      <c r="D4" s="15"/>
      <c r="E4" s="15"/>
      <c r="F4" s="15"/>
    </row>
    <row r="5" spans="1:11" ht="30" customHeight="1" thickBot="1">
      <c r="A5" s="234" t="s">
        <v>202</v>
      </c>
      <c r="B5" s="234"/>
      <c r="C5" s="234"/>
      <c r="D5" s="234"/>
      <c r="E5" s="234"/>
      <c r="F5" s="234"/>
    </row>
    <row r="6" spans="1:11" ht="15" customHeight="1">
      <c r="A6" s="236"/>
      <c r="B6" s="239" t="s">
        <v>197</v>
      </c>
      <c r="C6" s="240"/>
      <c r="D6" s="245"/>
      <c r="E6" s="239" t="s">
        <v>35</v>
      </c>
      <c r="F6" s="245"/>
    </row>
    <row r="7" spans="1:11" ht="15" thickBot="1">
      <c r="A7" s="237"/>
      <c r="B7" s="246"/>
      <c r="C7" s="259"/>
      <c r="D7" s="247"/>
      <c r="E7" s="246"/>
      <c r="F7" s="247"/>
    </row>
    <row r="8" spans="1:11" ht="15" thickBot="1">
      <c r="A8" s="238"/>
      <c r="B8" s="8" t="s">
        <v>356</v>
      </c>
      <c r="C8" s="8" t="s">
        <v>355</v>
      </c>
      <c r="D8" s="8" t="s">
        <v>352</v>
      </c>
      <c r="E8" s="8" t="s">
        <v>10</v>
      </c>
      <c r="F8" s="8" t="s">
        <v>17</v>
      </c>
    </row>
    <row r="9" spans="1:11" ht="15" customHeight="1" thickBot="1">
      <c r="A9" s="125" t="s">
        <v>9</v>
      </c>
      <c r="B9" s="20">
        <v>373667.42545420799</v>
      </c>
      <c r="C9" s="29">
        <v>374057.70157071523</v>
      </c>
      <c r="D9" s="29">
        <v>375533.4415961965</v>
      </c>
      <c r="E9" s="122">
        <v>-0.10433580564400691</v>
      </c>
      <c r="F9" s="122">
        <v>-0.49689746246220912</v>
      </c>
      <c r="G9" s="124"/>
      <c r="H9" s="124"/>
      <c r="I9" s="124"/>
      <c r="J9" s="124"/>
      <c r="K9" s="124"/>
    </row>
    <row r="10" spans="1:11" s="19" customFormat="1" ht="15" customHeight="1" thickBot="1">
      <c r="A10" s="126" t="s">
        <v>2</v>
      </c>
      <c r="B10" s="121">
        <v>2022804.0000000037</v>
      </c>
      <c r="C10" s="121">
        <v>2023280.9999999988</v>
      </c>
      <c r="D10" s="121">
        <v>2024257.9999999972</v>
      </c>
      <c r="E10" s="123">
        <v>-2.3575568593547924E-2</v>
      </c>
      <c r="F10" s="123">
        <v>-7.1828788622474438E-2</v>
      </c>
    </row>
    <row r="11" spans="1:11" ht="15" customHeight="1" thickBot="1">
      <c r="A11" s="126" t="s">
        <v>3</v>
      </c>
      <c r="B11" s="121">
        <v>26408316.45944256</v>
      </c>
      <c r="C11" s="121">
        <v>26428902.194064904</v>
      </c>
      <c r="D11" s="121">
        <v>26501563.13434073</v>
      </c>
      <c r="E11" s="123">
        <v>-7.7890994000373581E-2</v>
      </c>
      <c r="F11" s="123">
        <v>-0.35185349039785763</v>
      </c>
    </row>
    <row r="12" spans="1:11" ht="12.6" customHeight="1">
      <c r="A12" s="79" t="s">
        <v>249</v>
      </c>
      <c r="B12" s="16"/>
      <c r="C12" s="16"/>
      <c r="D12" s="16"/>
      <c r="E12" s="16"/>
      <c r="F12" s="16"/>
    </row>
    <row r="13" spans="1:11" ht="11.4" customHeight="1">
      <c r="A13" s="80" t="s">
        <v>183</v>
      </c>
    </row>
    <row r="14" spans="1:11" ht="13.2" customHeight="1">
      <c r="A14" s="81" t="s">
        <v>179</v>
      </c>
      <c r="B14" s="16"/>
      <c r="C14" s="16"/>
      <c r="D14" s="16"/>
      <c r="E14" s="16"/>
      <c r="F14" s="16"/>
    </row>
    <row r="15" spans="1:11" ht="15" customHeight="1">
      <c r="A15" s="16"/>
      <c r="B15" s="16"/>
      <c r="C15" s="16"/>
      <c r="D15" s="16"/>
      <c r="E15" s="16"/>
      <c r="F15" s="16"/>
    </row>
    <row r="17" spans="1:6" ht="15" customHeight="1">
      <c r="A17" s="16"/>
      <c r="B17" s="16"/>
      <c r="C17" s="16"/>
      <c r="D17" s="16"/>
      <c r="E17" s="16"/>
      <c r="F17" s="16"/>
    </row>
    <row r="18" spans="1:6" ht="25.5" customHeight="1"/>
    <row r="35" spans="8:14">
      <c r="H35" s="48"/>
      <c r="I35" s="48"/>
      <c r="J35" s="48"/>
      <c r="K35" s="48"/>
      <c r="L35" s="48"/>
      <c r="M35" s="48"/>
      <c r="N35" s="48"/>
    </row>
    <row r="57" spans="1:14" ht="39" customHeight="1" thickBot="1">
      <c r="A57" s="261" t="s">
        <v>219</v>
      </c>
      <c r="B57" s="261"/>
      <c r="C57" s="261"/>
      <c r="D57" s="261"/>
      <c r="E57" s="261"/>
      <c r="F57" s="261"/>
      <c r="G57" s="48"/>
      <c r="H57" s="48"/>
      <c r="I57" s="48"/>
      <c r="J57" s="48"/>
      <c r="K57" s="48"/>
      <c r="L57" s="48"/>
      <c r="M57" s="48"/>
      <c r="N57" s="48"/>
    </row>
    <row r="58" spans="1:14" ht="15" customHeight="1">
      <c r="A58" s="236"/>
      <c r="B58" s="249" t="s">
        <v>212</v>
      </c>
      <c r="C58" s="250"/>
      <c r="D58" s="251"/>
      <c r="E58" s="239" t="s">
        <v>76</v>
      </c>
      <c r="F58" s="245"/>
      <c r="G58" s="48"/>
      <c r="H58" s="48"/>
      <c r="I58" s="48"/>
      <c r="J58" s="48"/>
      <c r="K58" s="48"/>
      <c r="L58" s="48"/>
      <c r="M58" s="48"/>
      <c r="N58" s="48"/>
    </row>
    <row r="59" spans="1:14" ht="15" thickBot="1">
      <c r="A59" s="237"/>
      <c r="B59" s="252"/>
      <c r="C59" s="253"/>
      <c r="D59" s="254"/>
      <c r="E59" s="246"/>
      <c r="F59" s="247"/>
      <c r="G59" s="48"/>
      <c r="H59" s="48"/>
      <c r="I59" s="48"/>
      <c r="J59" s="48"/>
      <c r="K59" s="48"/>
      <c r="L59" s="48"/>
      <c r="M59" s="48"/>
      <c r="N59" s="48"/>
    </row>
    <row r="60" spans="1:14" ht="15" thickBot="1">
      <c r="A60" s="238"/>
      <c r="B60" s="8" t="s">
        <v>356</v>
      </c>
      <c r="C60" s="8" t="s">
        <v>355</v>
      </c>
      <c r="D60" s="8" t="s">
        <v>352</v>
      </c>
      <c r="E60" s="8" t="s">
        <v>10</v>
      </c>
      <c r="F60" s="8" t="s">
        <v>17</v>
      </c>
      <c r="G60" s="48"/>
      <c r="H60" s="48"/>
      <c r="I60" s="48"/>
      <c r="J60" s="48"/>
      <c r="K60" s="48"/>
      <c r="L60" s="48"/>
      <c r="M60" s="48"/>
      <c r="N60" s="48"/>
    </row>
    <row r="61" spans="1:14" ht="14.25" customHeight="1" thickBot="1">
      <c r="A61" s="6" t="s">
        <v>182</v>
      </c>
      <c r="B61" s="21">
        <v>4930.9554367663295</v>
      </c>
      <c r="C61" s="30">
        <v>4956.2094590694833</v>
      </c>
      <c r="D61" s="30">
        <v>4987.3375594641639</v>
      </c>
      <c r="E61" s="25">
        <v>-0.50954307947862487</v>
      </c>
      <c r="F61" s="26">
        <v>-1.130505445552632</v>
      </c>
    </row>
    <row r="62" spans="1:14" ht="15" customHeight="1" thickBot="1">
      <c r="A62" s="9" t="s">
        <v>22</v>
      </c>
      <c r="B62" s="20">
        <v>30250.062590071135</v>
      </c>
      <c r="C62" s="29">
        <v>30136.969835780172</v>
      </c>
      <c r="D62" s="29">
        <v>29685.764918235021</v>
      </c>
      <c r="E62" s="23">
        <v>0.37526252608413024</v>
      </c>
      <c r="F62" s="24">
        <v>1.9009032557873562</v>
      </c>
    </row>
    <row r="63" spans="1:14" ht="15" customHeight="1" thickBot="1">
      <c r="A63" s="6" t="s">
        <v>34</v>
      </c>
      <c r="B63" s="21">
        <v>24074.045192262933</v>
      </c>
      <c r="C63" s="30">
        <v>24368.094403285966</v>
      </c>
      <c r="D63" s="30">
        <v>25093.555963943334</v>
      </c>
      <c r="E63" s="25">
        <v>-1.2066976028432541</v>
      </c>
      <c r="F63" s="26">
        <v>-4.0628389740590247</v>
      </c>
    </row>
    <row r="64" spans="1:14" ht="15" customHeight="1" thickBot="1">
      <c r="A64" s="9" t="s">
        <v>24</v>
      </c>
      <c r="B64" s="20">
        <v>164750.02833421517</v>
      </c>
      <c r="C64" s="29">
        <v>165262.86677654</v>
      </c>
      <c r="D64" s="29">
        <v>166972.77482651622</v>
      </c>
      <c r="E64" s="23">
        <v>-0.31031680154639529</v>
      </c>
      <c r="F64" s="24">
        <v>-1.3312029428812377</v>
      </c>
    </row>
    <row r="65" spans="1:6" s="19" customFormat="1" ht="15" customHeight="1" thickBot="1">
      <c r="A65" s="6" t="s">
        <v>185</v>
      </c>
      <c r="B65" s="21">
        <v>149662.33390089241</v>
      </c>
      <c r="C65" s="30">
        <v>149333.56109603966</v>
      </c>
      <c r="D65" s="30">
        <v>148794.0083280378</v>
      </c>
      <c r="E65" s="25">
        <v>0.22016002460512052</v>
      </c>
      <c r="F65" s="25">
        <v>0.58357563090865039</v>
      </c>
    </row>
    <row r="66" spans="1:6" ht="15" customHeight="1" thickBot="1">
      <c r="A66" s="10" t="s">
        <v>21</v>
      </c>
      <c r="B66" s="22">
        <v>373667.42545420799</v>
      </c>
      <c r="C66" s="22">
        <v>374057.70157071523</v>
      </c>
      <c r="D66" s="22">
        <v>375533.4415961965</v>
      </c>
      <c r="E66" s="27">
        <v>-0.10433580564400691</v>
      </c>
      <c r="F66" s="27">
        <v>-0.49689746246220912</v>
      </c>
    </row>
    <row r="67" spans="1:6" ht="24.75" customHeight="1">
      <c r="A67" s="231" t="s">
        <v>248</v>
      </c>
      <c r="B67" s="231"/>
      <c r="C67" s="231"/>
      <c r="D67" s="231"/>
      <c r="E67" s="231"/>
      <c r="F67" s="231"/>
    </row>
    <row r="68" spans="1:6" ht="11.4" customHeight="1">
      <c r="A68" s="80" t="s">
        <v>183</v>
      </c>
    </row>
    <row r="69" spans="1:6" ht="13.2" customHeight="1">
      <c r="A69" s="81" t="s">
        <v>179</v>
      </c>
      <c r="B69" s="16"/>
      <c r="C69" s="16"/>
      <c r="D69" s="16"/>
      <c r="E69" s="16"/>
      <c r="F69" s="16"/>
    </row>
    <row r="70" spans="1:6" ht="13.2" customHeight="1">
      <c r="A70" s="81"/>
      <c r="B70" s="16"/>
      <c r="C70" s="16"/>
      <c r="D70" s="16"/>
      <c r="E70" s="16"/>
      <c r="F70" s="16"/>
    </row>
  </sheetData>
  <mergeCells count="11">
    <mergeCell ref="A67:F67"/>
    <mergeCell ref="A1:F2"/>
    <mergeCell ref="A3:F3"/>
    <mergeCell ref="A5:F5"/>
    <mergeCell ref="A6:A8"/>
    <mergeCell ref="B6:D7"/>
    <mergeCell ref="E6:F7"/>
    <mergeCell ref="A57:F57"/>
    <mergeCell ref="A58:A60"/>
    <mergeCell ref="B58:D59"/>
    <mergeCell ref="E58:F59"/>
  </mergeCells>
  <phoneticPr fontId="9" type="noConversion"/>
  <pageMargins left="0.70866141732283472" right="0.39370078740157483" top="0.74803149606299213" bottom="0.74803149606299213" header="0.31496062992125984" footer="0.31496062992125984"/>
  <pageSetup paperSize="9" scale="68"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56"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9"/>
  <sheetViews>
    <sheetView topLeftCell="A80" zoomScaleNormal="100" workbookViewId="0">
      <selection activeCell="M8" sqref="M8"/>
    </sheetView>
  </sheetViews>
  <sheetFormatPr baseColWidth="10" defaultColWidth="11.44140625" defaultRowHeight="14.4"/>
  <cols>
    <col min="1" max="1" width="34" style="7" customWidth="1"/>
    <col min="2" max="2" width="14.33203125" style="7" customWidth="1"/>
    <col min="3" max="4" width="13.5546875" style="7" customWidth="1"/>
    <col min="5" max="5" width="14.33203125" style="7" customWidth="1"/>
    <col min="6" max="6" width="13.5546875" style="7" customWidth="1"/>
    <col min="7" max="16384" width="11.44140625" style="7"/>
  </cols>
  <sheetData>
    <row r="1" spans="1:11" ht="19.5" customHeight="1">
      <c r="A1" s="232" t="s">
        <v>193</v>
      </c>
      <c r="B1" s="232"/>
      <c r="C1" s="232"/>
      <c r="D1" s="232"/>
      <c r="E1" s="232"/>
      <c r="F1" s="232"/>
    </row>
    <row r="2" spans="1:11" ht="37.950000000000003" customHeight="1">
      <c r="A2" s="232"/>
      <c r="B2" s="232"/>
      <c r="C2" s="232"/>
      <c r="D2" s="232"/>
      <c r="E2" s="232"/>
      <c r="F2" s="232"/>
    </row>
    <row r="3" spans="1:11" ht="15" customHeight="1">
      <c r="A3" s="233" t="s">
        <v>358</v>
      </c>
      <c r="B3" s="233"/>
      <c r="C3" s="233"/>
      <c r="D3" s="233"/>
      <c r="E3" s="233"/>
      <c r="F3" s="233"/>
    </row>
    <row r="4" spans="1:11" ht="19.8">
      <c r="A4" s="15"/>
      <c r="B4" s="15"/>
      <c r="C4" s="15"/>
      <c r="D4" s="15"/>
      <c r="E4" s="15"/>
      <c r="F4" s="15"/>
    </row>
    <row r="5" spans="1:11" ht="30" customHeight="1" thickBot="1">
      <c r="A5" s="234" t="s">
        <v>203</v>
      </c>
      <c r="B5" s="234"/>
      <c r="C5" s="234"/>
      <c r="D5" s="234"/>
      <c r="E5" s="234"/>
      <c r="F5" s="234"/>
    </row>
    <row r="6" spans="1:11" ht="15" customHeight="1">
      <c r="A6" s="236"/>
      <c r="B6" s="239" t="s">
        <v>197</v>
      </c>
      <c r="C6" s="240"/>
      <c r="D6" s="245"/>
      <c r="E6" s="239" t="s">
        <v>35</v>
      </c>
      <c r="F6" s="245"/>
    </row>
    <row r="7" spans="1:11" ht="15" thickBot="1">
      <c r="A7" s="237"/>
      <c r="B7" s="246"/>
      <c r="C7" s="259"/>
      <c r="D7" s="247"/>
      <c r="E7" s="246"/>
      <c r="F7" s="247"/>
    </row>
    <row r="8" spans="1:11" ht="15" thickBot="1">
      <c r="A8" s="238"/>
      <c r="B8" s="8" t="s">
        <v>356</v>
      </c>
      <c r="C8" s="8" t="s">
        <v>355</v>
      </c>
      <c r="D8" s="8" t="s">
        <v>352</v>
      </c>
      <c r="E8" s="8" t="s">
        <v>10</v>
      </c>
      <c r="F8" s="8" t="s">
        <v>17</v>
      </c>
    </row>
    <row r="9" spans="1:11" ht="15" customHeight="1" thickBot="1">
      <c r="A9" s="125" t="s">
        <v>8</v>
      </c>
      <c r="B9" s="20">
        <v>212764.98147257365</v>
      </c>
      <c r="C9" s="29">
        <v>213405.36736449588</v>
      </c>
      <c r="D9" s="29">
        <v>213610.27252009275</v>
      </c>
      <c r="E9" s="122">
        <v>-0.3000795621173169</v>
      </c>
      <c r="F9" s="122">
        <v>-0.39571647821365907</v>
      </c>
      <c r="G9" s="124"/>
      <c r="H9" s="124"/>
      <c r="I9" s="124"/>
      <c r="J9" s="124"/>
      <c r="K9" s="124"/>
    </row>
    <row r="10" spans="1:11" s="19" customFormat="1" ht="15" customHeight="1" thickBot="1">
      <c r="A10" s="126" t="s">
        <v>2</v>
      </c>
      <c r="B10" s="121">
        <v>2022804.0000000037</v>
      </c>
      <c r="C10" s="121">
        <v>2023280.9999999988</v>
      </c>
      <c r="D10" s="121">
        <v>2024257.9999999972</v>
      </c>
      <c r="E10" s="123">
        <v>-2.3575568593547924E-2</v>
      </c>
      <c r="F10" s="123">
        <v>-7.1828788622474438E-2</v>
      </c>
    </row>
    <row r="11" spans="1:11" ht="15" customHeight="1" thickBot="1">
      <c r="A11" s="126" t="s">
        <v>3</v>
      </c>
      <c r="B11" s="121">
        <v>26408316.45944256</v>
      </c>
      <c r="C11" s="121">
        <v>26428902.194064904</v>
      </c>
      <c r="D11" s="121">
        <v>26501563.13434073</v>
      </c>
      <c r="E11" s="123">
        <v>-7.7890994000373581E-2</v>
      </c>
      <c r="F11" s="123">
        <v>-0.35185349039785763</v>
      </c>
    </row>
    <row r="12" spans="1:11" ht="12.6" customHeight="1">
      <c r="A12" s="79" t="s">
        <v>249</v>
      </c>
      <c r="B12" s="16"/>
      <c r="C12" s="16"/>
      <c r="D12" s="16"/>
      <c r="E12" s="16"/>
      <c r="F12" s="16"/>
    </row>
    <row r="13" spans="1:11" ht="11.4" customHeight="1">
      <c r="A13" s="80" t="s">
        <v>183</v>
      </c>
    </row>
    <row r="14" spans="1:11" ht="13.2" customHeight="1">
      <c r="A14" s="81" t="s">
        <v>179</v>
      </c>
      <c r="B14" s="16"/>
      <c r="C14" s="16"/>
      <c r="D14" s="16"/>
      <c r="E14" s="16"/>
      <c r="F14" s="16"/>
    </row>
    <row r="15" spans="1:11">
      <c r="A15" s="16"/>
      <c r="B15" s="16"/>
      <c r="C15" s="16"/>
      <c r="D15" s="16"/>
      <c r="E15" s="16"/>
      <c r="F15" s="16"/>
    </row>
    <row r="17" spans="1:6" ht="15" customHeight="1">
      <c r="A17" s="16"/>
      <c r="B17" s="16"/>
      <c r="C17" s="16"/>
      <c r="D17" s="16"/>
      <c r="E17" s="16"/>
      <c r="F17" s="16"/>
    </row>
    <row r="18" spans="1:6" ht="25.5" customHeight="1"/>
    <row r="57" spans="1:14" ht="37.5" customHeight="1" thickBot="1">
      <c r="A57" s="261" t="s">
        <v>220</v>
      </c>
      <c r="B57" s="261"/>
      <c r="C57" s="261"/>
      <c r="D57" s="261"/>
      <c r="E57" s="261"/>
      <c r="F57" s="261"/>
      <c r="G57" s="48"/>
      <c r="H57" s="48"/>
      <c r="I57" s="48"/>
      <c r="J57" s="48"/>
      <c r="K57" s="48"/>
      <c r="L57" s="48"/>
      <c r="M57" s="48"/>
      <c r="N57" s="48"/>
    </row>
    <row r="58" spans="1:14" ht="15" customHeight="1">
      <c r="A58" s="236"/>
      <c r="B58" s="249" t="s">
        <v>212</v>
      </c>
      <c r="C58" s="250"/>
      <c r="D58" s="251"/>
      <c r="E58" s="239" t="s">
        <v>76</v>
      </c>
      <c r="F58" s="245"/>
      <c r="G58" s="48"/>
      <c r="H58" s="48"/>
      <c r="I58" s="48"/>
      <c r="J58" s="48"/>
      <c r="K58" s="48"/>
      <c r="L58" s="48"/>
      <c r="M58" s="48"/>
      <c r="N58" s="48"/>
    </row>
    <row r="59" spans="1:14" ht="15" thickBot="1">
      <c r="A59" s="237"/>
      <c r="B59" s="252"/>
      <c r="C59" s="253"/>
      <c r="D59" s="254"/>
      <c r="E59" s="246"/>
      <c r="F59" s="247"/>
      <c r="G59" s="48"/>
      <c r="H59" s="48"/>
      <c r="I59" s="48"/>
      <c r="J59" s="48"/>
      <c r="K59" s="48"/>
      <c r="L59" s="48"/>
      <c r="M59" s="48"/>
      <c r="N59" s="48"/>
    </row>
    <row r="60" spans="1:14" ht="15" thickBot="1">
      <c r="A60" s="238"/>
      <c r="B60" s="8" t="s">
        <v>356</v>
      </c>
      <c r="C60" s="8" t="s">
        <v>355</v>
      </c>
      <c r="D60" s="8" t="s">
        <v>352</v>
      </c>
      <c r="E60" s="8" t="s">
        <v>10</v>
      </c>
      <c r="F60" s="8" t="s">
        <v>17</v>
      </c>
    </row>
    <row r="61" spans="1:14" ht="14.25" customHeight="1" thickBot="1">
      <c r="A61" s="6" t="s">
        <v>182</v>
      </c>
      <c r="B61" s="21">
        <v>7509.7147221457362</v>
      </c>
      <c r="C61" s="30">
        <v>7849.0898453518766</v>
      </c>
      <c r="D61" s="30">
        <v>8028.1108316489272</v>
      </c>
      <c r="E61" s="25">
        <v>-4.3237512869993893</v>
      </c>
      <c r="F61" s="26">
        <v>-6.4572614949402141</v>
      </c>
    </row>
    <row r="62" spans="1:14" ht="15" customHeight="1" thickBot="1">
      <c r="A62" s="9" t="s">
        <v>22</v>
      </c>
      <c r="B62" s="20">
        <v>23016.200427136773</v>
      </c>
      <c r="C62" s="29">
        <v>22905.738323572561</v>
      </c>
      <c r="D62" s="29">
        <v>22759.307715989551</v>
      </c>
      <c r="E62" s="23">
        <v>0.48224642228857917</v>
      </c>
      <c r="F62" s="24">
        <v>1.1287369297561911</v>
      </c>
    </row>
    <row r="63" spans="1:14" ht="15" customHeight="1" thickBot="1">
      <c r="A63" s="6" t="s">
        <v>34</v>
      </c>
      <c r="B63" s="21">
        <v>13479.939988940105</v>
      </c>
      <c r="C63" s="30">
        <v>13711.931621187694</v>
      </c>
      <c r="D63" s="30">
        <v>14040.720097450658</v>
      </c>
      <c r="E63" s="25">
        <v>-1.6918960702014818</v>
      </c>
      <c r="F63" s="26">
        <v>-3.9939554710756831</v>
      </c>
    </row>
    <row r="64" spans="1:14" ht="15" customHeight="1" thickBot="1">
      <c r="A64" s="9" t="s">
        <v>24</v>
      </c>
      <c r="B64" s="20">
        <v>101041.54557961215</v>
      </c>
      <c r="C64" s="29">
        <v>101219.69650506758</v>
      </c>
      <c r="D64" s="29">
        <v>101216.89905650738</v>
      </c>
      <c r="E64" s="23">
        <v>-0.17600420827827978</v>
      </c>
      <c r="F64" s="24">
        <v>-0.17324525699737858</v>
      </c>
    </row>
    <row r="65" spans="1:6" s="19" customFormat="1" ht="15" customHeight="1" thickBot="1">
      <c r="A65" s="6" t="s">
        <v>185</v>
      </c>
      <c r="B65" s="21">
        <v>67717.580754738869</v>
      </c>
      <c r="C65" s="30">
        <v>67718.911069316164</v>
      </c>
      <c r="D65" s="30">
        <v>67565.234818496247</v>
      </c>
      <c r="E65" s="25">
        <v>-1.964465400117188E-3</v>
      </c>
      <c r="F65" s="25">
        <v>0.2254797702573974</v>
      </c>
    </row>
    <row r="66" spans="1:6" ht="15" customHeight="1" thickBot="1">
      <c r="A66" s="10" t="s">
        <v>21</v>
      </c>
      <c r="B66" s="22">
        <v>212764.98147257365</v>
      </c>
      <c r="C66" s="22">
        <v>213405.36736449588</v>
      </c>
      <c r="D66" s="22">
        <v>213610.27252009275</v>
      </c>
      <c r="E66" s="27">
        <v>-0.3000795621173169</v>
      </c>
      <c r="F66" s="27">
        <v>-0.39571647821365907</v>
      </c>
    </row>
    <row r="67" spans="1:6" ht="27.6" customHeight="1">
      <c r="A67" s="231" t="s">
        <v>248</v>
      </c>
      <c r="B67" s="231"/>
      <c r="C67" s="231"/>
      <c r="D67" s="231"/>
      <c r="E67" s="231"/>
      <c r="F67" s="231"/>
    </row>
    <row r="68" spans="1:6">
      <c r="A68" s="80" t="s">
        <v>183</v>
      </c>
    </row>
    <row r="69" spans="1:6">
      <c r="A69" s="81" t="s">
        <v>179</v>
      </c>
      <c r="B69" s="16"/>
      <c r="C69" s="16"/>
      <c r="D69" s="16"/>
      <c r="E69" s="16"/>
      <c r="F69" s="16"/>
    </row>
  </sheetData>
  <mergeCells count="11">
    <mergeCell ref="A67:F67"/>
    <mergeCell ref="A1:F2"/>
    <mergeCell ref="A3:F3"/>
    <mergeCell ref="A5:F5"/>
    <mergeCell ref="A6:A8"/>
    <mergeCell ref="B6:D7"/>
    <mergeCell ref="E6:F7"/>
    <mergeCell ref="A57:F57"/>
    <mergeCell ref="A58:A60"/>
    <mergeCell ref="B58:D59"/>
    <mergeCell ref="E58:F59"/>
  </mergeCells>
  <phoneticPr fontId="9" type="noConversion"/>
  <pageMargins left="0.70866141732283472" right="0.39370078740157483" top="0.74803149606299213" bottom="0.74803149606299213" header="0.31496062992125984" footer="0.31496062992125984"/>
  <pageSetup paperSize="9" scale="68"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5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22</vt:i4>
      </vt:variant>
      <vt:variant>
        <vt:lpstr>Plages nommées</vt:lpstr>
      </vt:variant>
      <vt:variant>
        <vt:i4>9</vt:i4>
      </vt:variant>
    </vt:vector>
  </HeadingPairs>
  <TitlesOfParts>
    <vt:vector size="31" baseType="lpstr">
      <vt:lpstr>Descriptif</vt:lpstr>
      <vt:lpstr>A LIRE</vt:lpstr>
      <vt:lpstr>Synthèse Paca</vt:lpstr>
      <vt:lpstr>Synthèse dep04</vt:lpstr>
      <vt:lpstr>Synthèse dep05</vt:lpstr>
      <vt:lpstr>Synthèse dep06</vt:lpstr>
      <vt:lpstr>Synthèse dep13</vt:lpstr>
      <vt:lpstr>Synthèse dep83</vt:lpstr>
      <vt:lpstr>Synthèse dep84</vt:lpstr>
      <vt:lpstr>France métro</vt:lpstr>
      <vt:lpstr>Paca</vt:lpstr>
      <vt:lpstr>dep04</vt:lpstr>
      <vt:lpstr>dep05</vt:lpstr>
      <vt:lpstr>dep06</vt:lpstr>
      <vt:lpstr>dep13</vt:lpstr>
      <vt:lpstr>dep83</vt:lpstr>
      <vt:lpstr>dep84</vt:lpstr>
      <vt:lpstr>dates trim</vt:lpstr>
      <vt:lpstr>Données graph 1 et 3</vt:lpstr>
      <vt:lpstr>Données Graph2</vt:lpstr>
      <vt:lpstr>Données graph4</vt:lpstr>
      <vt:lpstr>Données graph4 (2)</vt:lpstr>
      <vt:lpstr>'A LIRE'!Zone_d_impression</vt:lpstr>
      <vt:lpstr>Descriptif!Zone_d_impression</vt:lpstr>
      <vt:lpstr>'Synthèse dep04'!Zone_d_impression</vt:lpstr>
      <vt:lpstr>'Synthèse dep05'!Zone_d_impression</vt:lpstr>
      <vt:lpstr>'Synthèse dep06'!Zone_d_impression</vt:lpstr>
      <vt:lpstr>'Synthèse dep13'!Zone_d_impression</vt:lpstr>
      <vt:lpstr>'Synthèse dep83'!Zone_d_impression</vt:lpstr>
      <vt:lpstr>'Synthèse dep84'!Zone_d_impression</vt:lpstr>
      <vt:lpstr>'Synthèse Paca'!Zone_d_impression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2014-04-30T13:17:13Z</cp:lastPrinted>
  <dcterms:created xsi:type="dcterms:W3CDTF">2006-09-12T15:06:44Z</dcterms:created>
  <dcterms:modified xsi:type="dcterms:W3CDTF">2025-06-19T09:59:53Z</dcterms:modified>
</cp:coreProperties>
</file>